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igitalgojp.sharepoint.com/sites/MAFF_FS01076/Lib0009/40_検討中フォルダー/002_各種資料/23 水質報告/12HPｱｯﾌﾟﾃﾞｰﾀ作業用ﾌｧｲﾙ/令和８年度/monita(R8.8月分）/"/>
    </mc:Choice>
  </mc:AlternateContent>
  <xr:revisionPtr revIDLastSave="356" documentId="13_ncr:1_{DB401F1C-C791-47EA-A8E4-D878A6246BD1}" xr6:coauthVersionLast="47" xr6:coauthVersionMax="47" xr10:uidLastSave="{75D62BBD-9EA6-4DB7-9238-6DFF5A6C290B}"/>
  <bookViews>
    <workbookView xWindow="28680" yWindow="-150" windowWidth="29040" windowHeight="15720" tabRatio="518" xr2:uid="{00000000-000D-0000-FFFF-FFFF00000000}"/>
  </bookViews>
  <sheets>
    <sheet name="Ｂ１表層" sheetId="1" r:id="rId1"/>
    <sheet name="Ｂ２表層" sheetId="2" r:id="rId2"/>
    <sheet name="Ｂ３表層" sheetId="5" r:id="rId3"/>
    <sheet name="Ｂ３中層" sheetId="6" r:id="rId4"/>
    <sheet name="Ｂ３底層" sheetId="7" r:id="rId5"/>
    <sheet name="Ｂ４表層" sheetId="8" r:id="rId6"/>
    <sheet name="Ｂ４底層" sheetId="9" r:id="rId7"/>
    <sheet name="Ｂ５表層" sheetId="10" r:id="rId8"/>
    <sheet name="Ｂ５底層" sheetId="11" r:id="rId9"/>
    <sheet name="Sheet1" sheetId="29" r:id="rId10"/>
    <sheet name="Ｓ１表層" sheetId="15" r:id="rId11"/>
    <sheet name="Ｓ１底層" sheetId="16" r:id="rId12"/>
    <sheet name="Ｓ１１表層" sheetId="3" r:id="rId13"/>
    <sheet name="Ｓ１５表層" sheetId="4" r:id="rId14"/>
    <sheet name="Ｂ６表層" sheetId="12" r:id="rId15"/>
    <sheet name="Ｂ６中層" sheetId="13" r:id="rId16"/>
    <sheet name="Ｂ６底層" sheetId="14" r:id="rId17"/>
    <sheet name="Ｓ６表層" sheetId="17" r:id="rId18"/>
    <sheet name="Ｓ６底層" sheetId="18" r:id="rId19"/>
    <sheet name="Ｓ７表層" sheetId="19" r:id="rId20"/>
    <sheet name="Ｓ７底層" sheetId="20" r:id="rId21"/>
    <sheet name="Ｓ８表層" sheetId="21" r:id="rId22"/>
    <sheet name="Ｓ８底層" sheetId="22" r:id="rId23"/>
    <sheet name="Ｓ１０表層" sheetId="23" r:id="rId24"/>
    <sheet name="Ｓ１０底層" sheetId="24" r:id="rId25"/>
    <sheet name="Ｓ１２表層" sheetId="25" r:id="rId26"/>
    <sheet name="Ｓ１２底層" sheetId="26" r:id="rId27"/>
    <sheet name="Ｓ１３表層" sheetId="27" r:id="rId28"/>
    <sheet name="Ｓ１３底層" sheetId="28" r:id="rId29"/>
  </sheets>
  <definedNames>
    <definedName name="_xlnm.Print_Area" localSheetId="0">Ｂ１表層!$A$614:$R$628</definedName>
    <definedName name="_xlnm.Print_Area" localSheetId="1">Ｂ２表層!$A$611:$R$625</definedName>
    <definedName name="_xlnm.Print_Area" localSheetId="3">Ｂ３中層!$A$611:$R$625</definedName>
    <definedName name="_xlnm.Print_Area" localSheetId="4">Ｂ３底層!$A$404:$R$418</definedName>
    <definedName name="_xlnm.Print_Area" localSheetId="2">Ｂ３表層!$A$611:$R$625</definedName>
    <definedName name="_xlnm.Print_Area" localSheetId="6">Ｂ４底層!$A$403:$R$417</definedName>
    <definedName name="_xlnm.Print_Area" localSheetId="5">Ｂ４表層!$A$611:$R$625</definedName>
    <definedName name="_xlnm.Print_Area" localSheetId="8">Ｂ５底層!$A$404:$R$418</definedName>
    <definedName name="_xlnm.Print_Area" localSheetId="7">Ｂ５表層!$A$611:$R$625</definedName>
    <definedName name="_xlnm.Print_Area" localSheetId="15">Ｂ６中層!$A$1:$O$287</definedName>
    <definedName name="_xlnm.Print_Area" localSheetId="16">Ｂ６底層!$A$1:$O$79</definedName>
    <definedName name="_xlnm.Print_Area" localSheetId="14">Ｂ６表層!$A$1:$O$287</definedName>
    <definedName name="_xlnm.Print_Area" localSheetId="24">Ｓ１０底層!$A$1:$O$47</definedName>
    <definedName name="_xlnm.Print_Area" localSheetId="23">Ｓ１０表層!$A$1:$O$47</definedName>
    <definedName name="_xlnm.Print_Area" localSheetId="12">Ｓ１１表層!$A$1:$O$127</definedName>
    <definedName name="_xlnm.Print_Area" localSheetId="26">Ｓ１２底層!$A$1:$O$47</definedName>
    <definedName name="_xlnm.Print_Area" localSheetId="25">Ｓ１２表層!$A$1:$O$47</definedName>
    <definedName name="_xlnm.Print_Area" localSheetId="28">Ｓ１３底層!$A$1:$O$47</definedName>
    <definedName name="_xlnm.Print_Area" localSheetId="27">Ｓ１３表層!$A$1:$O$47</definedName>
    <definedName name="_xlnm.Print_Area" localSheetId="13">Ｓ１５表層!$A$1:$O$63</definedName>
    <definedName name="_xlnm.Print_Area" localSheetId="11">Ｓ１底層!$A$1:$O$79</definedName>
    <definedName name="_xlnm.Print_Area" localSheetId="10">Ｓ１表層!$A$1:$O$95</definedName>
    <definedName name="_xlnm.Print_Area" localSheetId="18">Ｓ６底層!$A$1:$O$79</definedName>
    <definedName name="_xlnm.Print_Area" localSheetId="17">Ｓ６表層!$A$1:$O$79</definedName>
    <definedName name="_xlnm.Print_Area" localSheetId="20">Ｓ７底層!$A$1:$O$63</definedName>
    <definedName name="_xlnm.Print_Area" localSheetId="19">Ｓ７表層!$A$1:$O$63</definedName>
    <definedName name="_xlnm.Print_Area" localSheetId="22">Ｓ８底層!$A$1:$O$63</definedName>
    <definedName name="_xlnm.Print_Area" localSheetId="21">Ｓ８表層!$A$1:$O$63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" i="1" l="1"/>
  <c r="T17" i="1"/>
  <c r="S17" i="1"/>
  <c r="U16" i="1"/>
  <c r="T16" i="1"/>
  <c r="S16" i="1"/>
  <c r="U15" i="1"/>
  <c r="T15" i="1"/>
  <c r="S15" i="1"/>
  <c r="U14" i="1"/>
  <c r="T14" i="1"/>
  <c r="S14" i="1"/>
  <c r="U13" i="1"/>
  <c r="T13" i="1"/>
  <c r="S13" i="1"/>
  <c r="U12" i="1"/>
  <c r="T12" i="1"/>
  <c r="S12" i="1"/>
  <c r="U11" i="1"/>
  <c r="T11" i="1"/>
  <c r="S11" i="1"/>
  <c r="U10" i="1"/>
  <c r="T10" i="1"/>
  <c r="S10" i="1"/>
  <c r="U9" i="1"/>
  <c r="T9" i="1"/>
  <c r="S9" i="1"/>
  <c r="U8" i="1"/>
  <c r="T8" i="1"/>
  <c r="S8" i="1"/>
  <c r="U7" i="1"/>
  <c r="T7" i="1"/>
  <c r="S7" i="1"/>
  <c r="U6" i="1"/>
  <c r="T6" i="1"/>
  <c r="S6" i="1"/>
  <c r="U5" i="1"/>
  <c r="T5" i="1"/>
  <c r="S5" i="1"/>
</calcChain>
</file>

<file path=xl/sharedStrings.xml><?xml version="1.0" encoding="utf-8"?>
<sst xmlns="http://schemas.openxmlformats.org/spreadsheetml/2006/main" count="31440" uniqueCount="131">
  <si>
    <t>※表中の［－］は調査を実施していないことを示している。</t>
    <rPh sb="1" eb="3">
      <t>ヒョウチュウ</t>
    </rPh>
    <rPh sb="8" eb="10">
      <t>チョウサ</t>
    </rPh>
    <rPh sb="11" eb="13">
      <t>ジッシ</t>
    </rPh>
    <rPh sb="21" eb="22">
      <t>シメ</t>
    </rPh>
    <phoneticPr fontId="2"/>
  </si>
  <si>
    <t>※平均値の算出にあたり、定量下限未満の値については定量下限値を代用して算定している。</t>
    <rPh sb="1" eb="4">
      <t>ヘイキンチ</t>
    </rPh>
    <rPh sb="5" eb="7">
      <t>サンシュツ</t>
    </rPh>
    <rPh sb="12" eb="14">
      <t>テイリョウ</t>
    </rPh>
    <rPh sb="14" eb="16">
      <t>カゲン</t>
    </rPh>
    <rPh sb="16" eb="18">
      <t>ミマン</t>
    </rPh>
    <rPh sb="19" eb="20">
      <t>アタイ</t>
    </rPh>
    <rPh sb="25" eb="27">
      <t>テイリョウ</t>
    </rPh>
    <rPh sb="27" eb="30">
      <t>カゲンチ</t>
    </rPh>
    <rPh sb="31" eb="33">
      <t>ダイヨウ</t>
    </rPh>
    <rPh sb="35" eb="37">
      <t>サンテイ</t>
    </rPh>
    <phoneticPr fontId="2"/>
  </si>
  <si>
    <t>地点</t>
  </si>
  <si>
    <t>測定項目</t>
    <rPh sb="0" eb="2">
      <t>ソクテイ</t>
    </rPh>
    <rPh sb="2" eb="4">
      <t>コウモク</t>
    </rPh>
    <phoneticPr fontId="2"/>
  </si>
  <si>
    <t>測     定     月</t>
    <phoneticPr fontId="4"/>
  </si>
  <si>
    <t>最小</t>
    <rPh sb="0" eb="2">
      <t>サイショウ</t>
    </rPh>
    <phoneticPr fontId="4"/>
  </si>
  <si>
    <t>最大</t>
    <rPh sb="0" eb="2">
      <t>サイダイ</t>
    </rPh>
    <phoneticPr fontId="4"/>
  </si>
  <si>
    <t>平均</t>
    <rPh sb="0" eb="2">
      <t>ヘイキン</t>
    </rPh>
    <phoneticPr fontId="4"/>
  </si>
  <si>
    <t>Ｂ１表層</t>
    <rPh sb="2" eb="4">
      <t>ヒョウソウ</t>
    </rPh>
    <phoneticPr fontId="2"/>
  </si>
  <si>
    <t>水温</t>
    <rPh sb="0" eb="2">
      <t>スイオン</t>
    </rPh>
    <phoneticPr fontId="2"/>
  </si>
  <si>
    <t>（℃）</t>
  </si>
  <si>
    <t>－</t>
  </si>
  <si>
    <t>Ｈ１</t>
  </si>
  <si>
    <t>ｐＨ</t>
  </si>
  <si>
    <t>（－）</t>
  </si>
  <si>
    <t>ＤＯ</t>
  </si>
  <si>
    <t>(mg/l)</t>
  </si>
  <si>
    <t>ＣＯＤ</t>
  </si>
  <si>
    <t>ＳＳ</t>
  </si>
  <si>
    <t>塩化物ｲｵﾝ</t>
    <rPh sb="0" eb="3">
      <t>エンカブツ</t>
    </rPh>
    <phoneticPr fontId="2"/>
  </si>
  <si>
    <t>ＮＨ４－Ｎ</t>
  </si>
  <si>
    <t xml:space="preserve"> &lt;0.05</t>
  </si>
  <si>
    <t>&lt;0.05</t>
  </si>
  <si>
    <t>ＮＯ２－Ｎ</t>
  </si>
  <si>
    <t xml:space="preserve"> &lt;0.01</t>
  </si>
  <si>
    <t>&lt;0.01</t>
  </si>
  <si>
    <t>ＮＯ３－Ｎ</t>
  </si>
  <si>
    <t>Ｔ－Ｎ</t>
  </si>
  <si>
    <t>ＰＯ４－Ｐ</t>
  </si>
  <si>
    <t>Ｔ－Ｐ</t>
  </si>
  <si>
    <t>ｸﾛﾛﾌｨﾙa</t>
  </si>
  <si>
    <t>(mg/m3)</t>
  </si>
  <si>
    <t>Ｈ２</t>
  </si>
  <si>
    <t>Ｈ３</t>
  </si>
  <si>
    <t>Ｈ４</t>
  </si>
  <si>
    <t>Ｈ５</t>
  </si>
  <si>
    <t>Ｈ６</t>
  </si>
  <si>
    <t>Ｈ７</t>
  </si>
  <si>
    <t>Ｈ８</t>
  </si>
  <si>
    <t>&lt;0.003</t>
  </si>
  <si>
    <t>Ｈ９</t>
  </si>
  <si>
    <t>Ｈ１０</t>
  </si>
  <si>
    <t>Ｈ１１</t>
  </si>
  <si>
    <t xml:space="preserve">  &lt;0.01</t>
  </si>
  <si>
    <t>Ｈ１２</t>
  </si>
  <si>
    <t>Ｈ１３</t>
  </si>
  <si>
    <t>Ｈ１４</t>
  </si>
  <si>
    <t>Ｈ１５</t>
  </si>
  <si>
    <t>Ｈ１６</t>
  </si>
  <si>
    <t>水温</t>
  </si>
  <si>
    <t>Ｈ１７</t>
  </si>
  <si>
    <t>塩化物ｲｵﾝ</t>
  </si>
  <si>
    <t>Ｈ１８</t>
  </si>
  <si>
    <t>Ｈ１９</t>
  </si>
  <si>
    <t>Ｈ２０</t>
  </si>
  <si>
    <t>&lt;0.01</t>
    <phoneticPr fontId="6"/>
  </si>
  <si>
    <t>Ｈ２１</t>
  </si>
  <si>
    <t>Ｈ２２</t>
  </si>
  <si>
    <t>Ｈ２３</t>
  </si>
  <si>
    <t>Ｈ２４</t>
  </si>
  <si>
    <t>Ｈ２５</t>
  </si>
  <si>
    <t>Ｈ２６</t>
    <phoneticPr fontId="2"/>
  </si>
  <si>
    <t>Ｈ２７</t>
    <phoneticPr fontId="2"/>
  </si>
  <si>
    <t>Ｈ２８</t>
    <phoneticPr fontId="2"/>
  </si>
  <si>
    <t>&lt;0.01</t>
    <phoneticPr fontId="2"/>
  </si>
  <si>
    <t>Ｈ２９</t>
    <phoneticPr fontId="2"/>
  </si>
  <si>
    <t>Ｈ３０</t>
    <phoneticPr fontId="2"/>
  </si>
  <si>
    <t>Ｈ３１</t>
    <phoneticPr fontId="2"/>
  </si>
  <si>
    <t>・Ｒ０１</t>
    <phoneticPr fontId="2"/>
  </si>
  <si>
    <t>R02</t>
    <phoneticPr fontId="2"/>
  </si>
  <si>
    <t>R03</t>
    <phoneticPr fontId="2"/>
  </si>
  <si>
    <t>R04</t>
    <phoneticPr fontId="2"/>
  </si>
  <si>
    <t>R05</t>
    <phoneticPr fontId="2"/>
  </si>
  <si>
    <t>Ｂ２表層</t>
    <rPh sb="2" eb="4">
      <t>ヒョウソウ</t>
    </rPh>
    <phoneticPr fontId="2"/>
  </si>
  <si>
    <t>Ｂ２表層</t>
  </si>
  <si>
    <t>Ｂ３表層</t>
    <rPh sb="2" eb="4">
      <t>ヒョウソウ</t>
    </rPh>
    <phoneticPr fontId="2"/>
  </si>
  <si>
    <t>Ｂ３表層</t>
  </si>
  <si>
    <t xml:space="preserve"> &lt;0.003</t>
  </si>
  <si>
    <t>&lt;0.003</t>
    <phoneticPr fontId="6"/>
  </si>
  <si>
    <t>&lt;0.003</t>
    <phoneticPr fontId="2"/>
  </si>
  <si>
    <t>Ｂ３中層</t>
    <rPh sb="2" eb="4">
      <t>チュウソウ</t>
    </rPh>
    <phoneticPr fontId="2"/>
  </si>
  <si>
    <t>Ｂ３中層</t>
  </si>
  <si>
    <t>&lt;1.0</t>
    <phoneticPr fontId="2"/>
  </si>
  <si>
    <t>Ｂ３底層</t>
  </si>
  <si>
    <t>ｸﾛﾛﾌｨﾙ-a</t>
  </si>
  <si>
    <t xml:space="preserve">&lt;0.5 </t>
  </si>
  <si>
    <t>&lt;0.5</t>
  </si>
  <si>
    <t>少数第1位</t>
    <rPh sb="0" eb="2">
      <t>ショウスウ</t>
    </rPh>
    <rPh sb="2" eb="3">
      <t>ダイ</t>
    </rPh>
    <rPh sb="4" eb="5">
      <t>イ</t>
    </rPh>
    <phoneticPr fontId="2"/>
  </si>
  <si>
    <t>有効数字2桁切り捨て</t>
    <rPh sb="0" eb="2">
      <t>ユウコウ</t>
    </rPh>
    <rPh sb="2" eb="4">
      <t>スウジ</t>
    </rPh>
    <rPh sb="5" eb="6">
      <t>ケタ</t>
    </rPh>
    <rPh sb="6" eb="7">
      <t>キ</t>
    </rPh>
    <rPh sb="8" eb="9">
      <t>ス</t>
    </rPh>
    <phoneticPr fontId="2"/>
  </si>
  <si>
    <t>有効数字2桁</t>
    <rPh sb="0" eb="2">
      <t>ユウコウ</t>
    </rPh>
    <rPh sb="2" eb="4">
      <t>スウジ</t>
    </rPh>
    <rPh sb="5" eb="6">
      <t>ケタ</t>
    </rPh>
    <phoneticPr fontId="2"/>
  </si>
  <si>
    <t>有効数字3桁</t>
    <rPh sb="0" eb="2">
      <t>ユウコウ</t>
    </rPh>
    <rPh sb="2" eb="4">
      <t>スウジ</t>
    </rPh>
    <rPh sb="5" eb="6">
      <t>ケタ</t>
    </rPh>
    <phoneticPr fontId="2"/>
  </si>
  <si>
    <t>少数第2位</t>
    <rPh sb="0" eb="2">
      <t>ショウスウ</t>
    </rPh>
    <rPh sb="2" eb="3">
      <t>ダイ</t>
    </rPh>
    <rPh sb="4" eb="5">
      <t>イ</t>
    </rPh>
    <phoneticPr fontId="2"/>
  </si>
  <si>
    <t>少数第3位</t>
    <rPh sb="0" eb="2">
      <t>ショウスウ</t>
    </rPh>
    <rPh sb="2" eb="3">
      <t>ダイ</t>
    </rPh>
    <rPh sb="4" eb="5">
      <t>イ</t>
    </rPh>
    <phoneticPr fontId="2"/>
  </si>
  <si>
    <t>Ｂ４表層</t>
    <rPh sb="2" eb="4">
      <t>ヒョウソウ</t>
    </rPh>
    <phoneticPr fontId="2"/>
  </si>
  <si>
    <t>Ｂ４表層</t>
  </si>
  <si>
    <t>Ｂ４底層</t>
  </si>
  <si>
    <t>Ｂ５表層</t>
    <rPh sb="2" eb="4">
      <t>ヒョウソウ</t>
    </rPh>
    <phoneticPr fontId="2"/>
  </si>
  <si>
    <t>Ｂ５表層</t>
  </si>
  <si>
    <t>&lt;1</t>
  </si>
  <si>
    <r>
      <t>&lt;</t>
    </r>
    <r>
      <rPr>
        <sz val="14"/>
        <rFont val="ＭＳ 明朝"/>
        <family val="1"/>
        <charset val="128"/>
      </rPr>
      <t>0.01</t>
    </r>
    <phoneticPr fontId="2"/>
  </si>
  <si>
    <t>Ｂ５底層</t>
  </si>
  <si>
    <t>Ｓ１表層</t>
  </si>
  <si>
    <t>Ｓ１底層</t>
  </si>
  <si>
    <t>&lt;0.5</t>
    <phoneticPr fontId="6"/>
  </si>
  <si>
    <t xml:space="preserve">&lt;0.003 </t>
  </si>
  <si>
    <t>Ｓ11表層</t>
  </si>
  <si>
    <t>0..064</t>
  </si>
  <si>
    <t>Ｓ15表層</t>
  </si>
  <si>
    <t>Ｂ６表層</t>
    <rPh sb="2" eb="4">
      <t>ヒョウソウ</t>
    </rPh>
    <phoneticPr fontId="2"/>
  </si>
  <si>
    <t>Ｂ６表層</t>
  </si>
  <si>
    <t>Ｂ６中層</t>
    <rPh sb="2" eb="4">
      <t>チュウソウ</t>
    </rPh>
    <phoneticPr fontId="2"/>
  </si>
  <si>
    <t xml:space="preserve"> &lt;0.10</t>
  </si>
  <si>
    <t>&lt;0.10</t>
  </si>
  <si>
    <t>Ｂ６中層</t>
  </si>
  <si>
    <t>Ｂ６底層</t>
  </si>
  <si>
    <t>Ｓ６表層</t>
  </si>
  <si>
    <t>Ｓ６底層</t>
  </si>
  <si>
    <t>Ｓ７表層</t>
  </si>
  <si>
    <t>Ｓ７底層</t>
  </si>
  <si>
    <t>Ｓ８表層</t>
  </si>
  <si>
    <t>Ｓ８底層</t>
  </si>
  <si>
    <t>Ｓ10表層</t>
  </si>
  <si>
    <t>Ｓ10底層</t>
  </si>
  <si>
    <t>Ｓ12表層</t>
  </si>
  <si>
    <t>Ｓ12底層</t>
  </si>
  <si>
    <t>Ｓ13表層</t>
  </si>
  <si>
    <t>Ｓ13底層</t>
  </si>
  <si>
    <t>&lt;1.0</t>
  </si>
  <si>
    <t>R06</t>
    <phoneticPr fontId="2"/>
  </si>
  <si>
    <t>R07</t>
    <phoneticPr fontId="2"/>
  </si>
  <si>
    <t>R08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</si>
</sst>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176" formatCode="0.0"/>
    <numFmt numFmtId="177" formatCode="0.0_);[Red]\(0.0\)"/>
    <numFmt numFmtId="178" formatCode="0_);[Red]\(0\)"/>
    <numFmt numFmtId="179" formatCode="#,##0_);[Red]\(#,##0\)"/>
    <numFmt numFmtId="180" formatCode="0.00_ "/>
    <numFmt numFmtId="181" formatCode="0.00_);[Red]\(0.00\)"/>
    <numFmt numFmtId="182" formatCode="0.000_ "/>
    <numFmt numFmtId="183" formatCode="0.000_);[Red]\(0.000\)"/>
    <numFmt numFmtId="184" formatCode="#,##0.0_);[Red]\(#,##0.0\)"/>
    <numFmt numFmtId="185" formatCode="0.0000_);[Red]\(0.0000\)"/>
    <numFmt numFmtId="186" formatCode="0.0_ "/>
    <numFmt numFmtId="187" formatCode="0_ "/>
    <numFmt numFmtId="188" formatCode="0.00;_᐀"/>
    <numFmt numFmtId="189" formatCode="0.000"/>
    <numFmt numFmtId="190" formatCode="0.0\ "/>
    <numFmt numFmtId="191" formatCode="#,##0_ "/>
    <numFmt numFmtId="192" formatCode="#,##0.0;[Red]\-#,##0.0"/>
    <numFmt numFmtId="193" formatCode="#,##0.000;[Red]\-#,##0.000"/>
    <numFmt numFmtId="194" formatCode="0.00;_저"/>
    <numFmt numFmtId="195" formatCode="0.00;_ࠀ"/>
    <numFmt numFmtId="196" formatCode="#,##0.00_);[Red]\(#,##0.00\)"/>
    <numFmt numFmtId="197" formatCode="0.00;_䀀"/>
    <numFmt numFmtId="198" formatCode="0.0;[Red]0.0"/>
    <numFmt numFmtId="199" formatCode="0;[Red]0"/>
    <numFmt numFmtId="200" formatCode="0.00;[Red]0.00"/>
    <numFmt numFmtId="201" formatCode="0.000;[Red]0.000"/>
    <numFmt numFmtId="202" formatCode="#,##0;[Red]#,##0"/>
    <numFmt numFmtId="203" formatCode="m&quot;月&quot;d&quot;日&quot;;@"/>
  </numFmts>
  <fonts count="28" x14ac:knownFonts="1"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標準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</borders>
  <cellStyleXfs count="49">
    <xf numFmtId="176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68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8" borderId="69" applyNumberFormat="0" applyFont="0" applyAlignment="0" applyProtection="0">
      <alignment vertical="center"/>
    </xf>
    <xf numFmtId="0" fontId="14" fillId="0" borderId="70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7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18" fillId="0" borderId="72" applyNumberFormat="0" applyFill="0" applyAlignment="0" applyProtection="0">
      <alignment vertical="center"/>
    </xf>
    <xf numFmtId="0" fontId="19" fillId="0" borderId="73" applyNumberFormat="0" applyFill="0" applyAlignment="0" applyProtection="0">
      <alignment vertical="center"/>
    </xf>
    <xf numFmtId="0" fontId="20" fillId="0" borderId="7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5" applyNumberFormat="0" applyFill="0" applyAlignment="0" applyProtection="0">
      <alignment vertical="center"/>
    </xf>
    <xf numFmtId="0" fontId="22" fillId="30" borderId="7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71" applyNumberFormat="0" applyAlignment="0" applyProtection="0">
      <alignment vertical="center"/>
    </xf>
    <xf numFmtId="0" fontId="8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3" fillId="0" borderId="0"/>
    <xf numFmtId="0" fontId="25" fillId="32" borderId="0" applyNumberFormat="0" applyBorder="0" applyAlignment="0" applyProtection="0">
      <alignment vertical="center"/>
    </xf>
  </cellStyleXfs>
  <cellXfs count="796">
    <xf numFmtId="176" fontId="3" fillId="0" borderId="0" xfId="0" applyFont="1"/>
    <xf numFmtId="176" fontId="0" fillId="0" borderId="0" xfId="0"/>
    <xf numFmtId="0" fontId="0" fillId="0" borderId="0" xfId="47" applyFont="1" applyAlignment="1">
      <alignment horizontal="center" vertical="center"/>
    </xf>
    <xf numFmtId="0" fontId="0" fillId="0" borderId="1" xfId="47" applyFont="1" applyBorder="1" applyAlignment="1">
      <alignment horizontal="center" vertical="center"/>
    </xf>
    <xf numFmtId="0" fontId="0" fillId="0" borderId="2" xfId="47" applyFont="1" applyBorder="1" applyAlignment="1">
      <alignment horizontal="center" vertical="center"/>
    </xf>
    <xf numFmtId="0" fontId="0" fillId="0" borderId="3" xfId="47" applyFont="1" applyBorder="1" applyAlignment="1">
      <alignment horizontal="center" vertical="center"/>
    </xf>
    <xf numFmtId="0" fontId="0" fillId="0" borderId="4" xfId="47" applyFont="1" applyBorder="1" applyAlignment="1">
      <alignment horizontal="center" vertical="center"/>
    </xf>
    <xf numFmtId="0" fontId="5" fillId="0" borderId="5" xfId="47" applyFont="1" applyBorder="1" applyAlignment="1">
      <alignment horizontal="center" vertical="center"/>
    </xf>
    <xf numFmtId="0" fontId="0" fillId="0" borderId="6" xfId="47" applyFont="1" applyBorder="1" applyAlignment="1">
      <alignment horizontal="center" vertical="center"/>
    </xf>
    <xf numFmtId="177" fontId="0" fillId="0" borderId="7" xfId="47" applyNumberFormat="1" applyFont="1" applyBorder="1" applyAlignment="1">
      <alignment horizontal="right" vertical="center"/>
    </xf>
    <xf numFmtId="177" fontId="0" fillId="0" borderId="8" xfId="47" applyNumberFormat="1" applyFont="1" applyBorder="1" applyAlignment="1">
      <alignment horizontal="right" vertical="center"/>
    </xf>
    <xf numFmtId="177" fontId="0" fillId="0" borderId="9" xfId="47" applyNumberFormat="1" applyFont="1" applyBorder="1" applyAlignment="1">
      <alignment horizontal="right" vertical="center"/>
    </xf>
    <xf numFmtId="177" fontId="0" fillId="0" borderId="8" xfId="47" applyNumberFormat="1" applyFont="1" applyBorder="1" applyAlignment="1">
      <alignment horizontal="center" vertical="center"/>
    </xf>
    <xf numFmtId="177" fontId="0" fillId="0" borderId="9" xfId="47" applyNumberFormat="1" applyFont="1" applyBorder="1" applyAlignment="1">
      <alignment horizontal="center" vertical="center"/>
    </xf>
    <xf numFmtId="178" fontId="0" fillId="0" borderId="8" xfId="47" applyNumberFormat="1" applyFont="1" applyBorder="1" applyAlignment="1">
      <alignment horizontal="right" vertical="center"/>
    </xf>
    <xf numFmtId="178" fontId="0" fillId="0" borderId="9" xfId="47" applyNumberFormat="1" applyFont="1" applyBorder="1" applyAlignment="1">
      <alignment horizontal="right" vertical="center"/>
    </xf>
    <xf numFmtId="178" fontId="0" fillId="0" borderId="8" xfId="47" applyNumberFormat="1" applyFont="1" applyBorder="1" applyAlignment="1">
      <alignment horizontal="center" vertical="center"/>
    </xf>
    <xf numFmtId="178" fontId="0" fillId="0" borderId="9" xfId="47" applyNumberFormat="1" applyFont="1" applyBorder="1" applyAlignment="1">
      <alignment horizontal="center" vertical="center"/>
    </xf>
    <xf numFmtId="179" fontId="0" fillId="0" borderId="8" xfId="47" applyNumberFormat="1" applyFont="1" applyBorder="1" applyAlignment="1">
      <alignment horizontal="right" vertical="center"/>
    </xf>
    <xf numFmtId="179" fontId="0" fillId="0" borderId="9" xfId="47" applyNumberFormat="1" applyFont="1" applyBorder="1" applyAlignment="1">
      <alignment horizontal="right" vertical="center"/>
    </xf>
    <xf numFmtId="179" fontId="0" fillId="0" borderId="8" xfId="47" applyNumberFormat="1" applyFont="1" applyBorder="1" applyAlignment="1">
      <alignment horizontal="center" vertical="center"/>
    </xf>
    <xf numFmtId="179" fontId="0" fillId="0" borderId="9" xfId="47" applyNumberFormat="1" applyFont="1" applyBorder="1" applyAlignment="1">
      <alignment horizontal="center" vertical="center"/>
    </xf>
    <xf numFmtId="180" fontId="0" fillId="0" borderId="8" xfId="47" applyNumberFormat="1" applyFont="1" applyBorder="1" applyAlignment="1">
      <alignment horizontal="right" vertical="center"/>
    </xf>
    <xf numFmtId="180" fontId="0" fillId="0" borderId="9" xfId="47" applyNumberFormat="1" applyFont="1" applyBorder="1" applyAlignment="1">
      <alignment horizontal="right" vertical="center"/>
    </xf>
    <xf numFmtId="181" fontId="0" fillId="0" borderId="8" xfId="47" applyNumberFormat="1" applyFont="1" applyBorder="1" applyAlignment="1">
      <alignment horizontal="center" vertical="center"/>
    </xf>
    <xf numFmtId="181" fontId="0" fillId="0" borderId="9" xfId="47" applyNumberFormat="1" applyFont="1" applyBorder="1" applyAlignment="1">
      <alignment horizontal="center" vertical="center"/>
    </xf>
    <xf numFmtId="0" fontId="0" fillId="0" borderId="0" xfId="47" applyFont="1" applyAlignment="1">
      <alignment vertical="center"/>
    </xf>
    <xf numFmtId="181" fontId="0" fillId="0" borderId="8" xfId="47" applyNumberFormat="1" applyFont="1" applyBorder="1" applyAlignment="1">
      <alignment horizontal="right" vertical="center"/>
    </xf>
    <xf numFmtId="181" fontId="0" fillId="0" borderId="9" xfId="47" applyNumberFormat="1" applyFont="1" applyBorder="1" applyAlignment="1">
      <alignment horizontal="right" vertical="center"/>
    </xf>
    <xf numFmtId="182" fontId="0" fillId="0" borderId="8" xfId="47" applyNumberFormat="1" applyFont="1" applyBorder="1" applyAlignment="1">
      <alignment horizontal="right" vertical="center"/>
    </xf>
    <xf numFmtId="182" fontId="0" fillId="0" borderId="9" xfId="47" applyNumberFormat="1" applyFont="1" applyBorder="1" applyAlignment="1">
      <alignment horizontal="right" vertical="center"/>
    </xf>
    <xf numFmtId="183" fontId="0" fillId="0" borderId="8" xfId="47" applyNumberFormat="1" applyFont="1" applyBorder="1" applyAlignment="1">
      <alignment horizontal="center" vertical="center"/>
    </xf>
    <xf numFmtId="183" fontId="0" fillId="0" borderId="9" xfId="47" applyNumberFormat="1" applyFont="1" applyBorder="1" applyAlignment="1">
      <alignment horizontal="center" vertical="center"/>
    </xf>
    <xf numFmtId="183" fontId="0" fillId="0" borderId="8" xfId="47" applyNumberFormat="1" applyFont="1" applyBorder="1" applyAlignment="1">
      <alignment horizontal="right" vertical="center"/>
    </xf>
    <xf numFmtId="183" fontId="0" fillId="0" borderId="9" xfId="47" applyNumberFormat="1" applyFont="1" applyBorder="1" applyAlignment="1">
      <alignment horizontal="right" vertical="center"/>
    </xf>
    <xf numFmtId="0" fontId="0" fillId="0" borderId="10" xfId="47" applyFont="1" applyBorder="1" applyAlignment="1">
      <alignment horizontal="center" vertical="center"/>
    </xf>
    <xf numFmtId="0" fontId="0" fillId="0" borderId="11" xfId="47" applyFont="1" applyBorder="1" applyAlignment="1">
      <alignment horizontal="center" vertical="center"/>
    </xf>
    <xf numFmtId="177" fontId="0" fillId="0" borderId="12" xfId="47" applyNumberFormat="1" applyFont="1" applyBorder="1" applyAlignment="1">
      <alignment horizontal="right" vertical="center"/>
    </xf>
    <xf numFmtId="177" fontId="0" fillId="0" borderId="13" xfId="47" applyNumberFormat="1" applyFont="1" applyBorder="1" applyAlignment="1">
      <alignment horizontal="right" vertical="center"/>
    </xf>
    <xf numFmtId="177" fontId="0" fillId="0" borderId="12" xfId="47" applyNumberFormat="1" applyFont="1" applyBorder="1" applyAlignment="1">
      <alignment horizontal="center" vertical="center"/>
    </xf>
    <xf numFmtId="177" fontId="0" fillId="0" borderId="13" xfId="47" applyNumberFormat="1" applyFont="1" applyBorder="1" applyAlignment="1">
      <alignment horizontal="center" vertical="center"/>
    </xf>
    <xf numFmtId="176" fontId="0" fillId="0" borderId="14" xfId="0" applyBorder="1"/>
    <xf numFmtId="0" fontId="0" fillId="0" borderId="14" xfId="47" applyFont="1" applyBorder="1" applyAlignment="1">
      <alignment horizontal="center" vertical="center"/>
    </xf>
    <xf numFmtId="177" fontId="0" fillId="0" borderId="8" xfId="47" applyNumberFormat="1" applyFont="1" applyBorder="1" applyAlignment="1">
      <alignment vertical="center"/>
    </xf>
    <xf numFmtId="177" fontId="0" fillId="0" borderId="9" xfId="47" applyNumberFormat="1" applyFont="1" applyBorder="1" applyAlignment="1">
      <alignment vertical="center"/>
    </xf>
    <xf numFmtId="178" fontId="0" fillId="0" borderId="8" xfId="47" applyNumberFormat="1" applyFont="1" applyBorder="1" applyAlignment="1">
      <alignment vertical="center"/>
    </xf>
    <xf numFmtId="178" fontId="0" fillId="0" borderId="9" xfId="47" applyNumberFormat="1" applyFont="1" applyBorder="1" applyAlignment="1">
      <alignment vertical="center"/>
    </xf>
    <xf numFmtId="179" fontId="0" fillId="0" borderId="8" xfId="47" applyNumberFormat="1" applyFont="1" applyBorder="1" applyAlignment="1">
      <alignment vertical="center"/>
    </xf>
    <xf numFmtId="179" fontId="0" fillId="0" borderId="9" xfId="47" applyNumberFormat="1" applyFont="1" applyBorder="1" applyAlignment="1">
      <alignment vertical="center"/>
    </xf>
    <xf numFmtId="181" fontId="0" fillId="0" borderId="8" xfId="47" applyNumberFormat="1" applyFont="1" applyBorder="1" applyAlignment="1">
      <alignment vertical="center"/>
    </xf>
    <xf numFmtId="181" fontId="0" fillId="0" borderId="9" xfId="47" applyNumberFormat="1" applyFont="1" applyBorder="1" applyAlignment="1">
      <alignment vertical="center"/>
    </xf>
    <xf numFmtId="183" fontId="0" fillId="0" borderId="8" xfId="47" applyNumberFormat="1" applyFont="1" applyBorder="1" applyAlignment="1">
      <alignment vertical="center"/>
    </xf>
    <xf numFmtId="183" fontId="0" fillId="0" borderId="9" xfId="47" applyNumberFormat="1" applyFont="1" applyBorder="1" applyAlignment="1">
      <alignment vertical="center"/>
    </xf>
    <xf numFmtId="177" fontId="0" fillId="0" borderId="15" xfId="47" applyNumberFormat="1" applyFont="1" applyBorder="1" applyAlignment="1">
      <alignment vertical="center"/>
    </xf>
    <xf numFmtId="177" fontId="0" fillId="0" borderId="16" xfId="47" applyNumberFormat="1" applyFont="1" applyBorder="1" applyAlignment="1">
      <alignment vertical="center"/>
    </xf>
    <xf numFmtId="177" fontId="0" fillId="0" borderId="12" xfId="47" applyNumberFormat="1" applyFont="1" applyBorder="1" applyAlignment="1">
      <alignment vertical="center"/>
    </xf>
    <xf numFmtId="177" fontId="0" fillId="0" borderId="13" xfId="47" applyNumberFormat="1" applyFont="1" applyBorder="1" applyAlignment="1">
      <alignment vertical="center"/>
    </xf>
    <xf numFmtId="177" fontId="0" fillId="0" borderId="0" xfId="47" applyNumberFormat="1" applyFont="1" applyAlignment="1">
      <alignment vertical="center"/>
    </xf>
    <xf numFmtId="177" fontId="0" fillId="0" borderId="14" xfId="47" applyNumberFormat="1" applyFont="1" applyBorder="1" applyAlignment="1">
      <alignment horizontal="center" vertical="center"/>
    </xf>
    <xf numFmtId="178" fontId="0" fillId="0" borderId="12" xfId="47" applyNumberFormat="1" applyFont="1" applyBorder="1" applyAlignment="1">
      <alignment vertical="center"/>
    </xf>
    <xf numFmtId="178" fontId="0" fillId="0" borderId="13" xfId="47" applyNumberFormat="1" applyFont="1" applyBorder="1" applyAlignment="1">
      <alignment vertical="center"/>
    </xf>
    <xf numFmtId="178" fontId="0" fillId="0" borderId="12" xfId="47" applyNumberFormat="1" applyFont="1" applyBorder="1" applyAlignment="1">
      <alignment horizontal="center" vertical="center"/>
    </xf>
    <xf numFmtId="177" fontId="0" fillId="0" borderId="7" xfId="47" applyNumberFormat="1" applyFont="1" applyBorder="1" applyAlignment="1">
      <alignment vertical="center"/>
    </xf>
    <xf numFmtId="184" fontId="0" fillId="0" borderId="8" xfId="47" applyNumberFormat="1" applyFont="1" applyBorder="1" applyAlignment="1">
      <alignment horizontal="center" vertical="center"/>
    </xf>
    <xf numFmtId="184" fontId="0" fillId="0" borderId="8" xfId="47" applyNumberFormat="1" applyFont="1" applyBorder="1" applyAlignment="1">
      <alignment vertical="center"/>
    </xf>
    <xf numFmtId="181" fontId="0" fillId="0" borderId="0" xfId="0" applyNumberFormat="1"/>
    <xf numFmtId="183" fontId="0" fillId="0" borderId="0" xfId="0" applyNumberFormat="1"/>
    <xf numFmtId="177" fontId="0" fillId="0" borderId="8" xfId="0" applyNumberFormat="1" applyBorder="1" applyAlignment="1" applyProtection="1">
      <alignment vertical="center"/>
      <protection locked="0"/>
    </xf>
    <xf numFmtId="176" fontId="0" fillId="0" borderId="77" xfId="0" applyBorder="1" applyAlignment="1" applyProtection="1">
      <alignment horizontal="right" vertical="center"/>
      <protection locked="0"/>
    </xf>
    <xf numFmtId="176" fontId="0" fillId="0" borderId="78" xfId="0" applyBorder="1" applyAlignment="1" applyProtection="1">
      <alignment vertical="center"/>
      <protection locked="0"/>
    </xf>
    <xf numFmtId="176" fontId="0" fillId="0" borderId="77" xfId="0" applyBorder="1" applyAlignment="1" applyProtection="1">
      <alignment vertical="center"/>
      <protection locked="0"/>
    </xf>
    <xf numFmtId="176" fontId="0" fillId="0" borderId="79" xfId="0" applyBorder="1" applyAlignment="1" applyProtection="1">
      <alignment vertical="center"/>
      <protection locked="0"/>
    </xf>
    <xf numFmtId="185" fontId="0" fillId="0" borderId="0" xfId="0" applyNumberFormat="1"/>
    <xf numFmtId="0" fontId="0" fillId="0" borderId="77" xfId="0" applyNumberFormat="1" applyBorder="1" applyAlignment="1" applyProtection="1">
      <alignment horizontal="right" vertical="center"/>
      <protection locked="0"/>
    </xf>
    <xf numFmtId="0" fontId="0" fillId="0" borderId="78" xfId="0" applyNumberFormat="1" applyBorder="1" applyAlignment="1" applyProtection="1">
      <alignment vertical="center"/>
      <protection locked="0"/>
    </xf>
    <xf numFmtId="0" fontId="0" fillId="0" borderId="77" xfId="0" applyNumberFormat="1" applyBorder="1" applyAlignment="1" applyProtection="1">
      <alignment vertical="center"/>
      <protection locked="0"/>
    </xf>
    <xf numFmtId="0" fontId="0" fillId="0" borderId="79" xfId="0" applyNumberFormat="1" applyBorder="1" applyAlignment="1" applyProtection="1">
      <alignment vertical="center"/>
      <protection locked="0"/>
    </xf>
    <xf numFmtId="186" fontId="0" fillId="0" borderId="79" xfId="0" applyNumberFormat="1" applyBorder="1" applyAlignment="1" applyProtection="1">
      <alignment vertical="center"/>
      <protection locked="0"/>
    </xf>
    <xf numFmtId="187" fontId="0" fillId="0" borderId="8" xfId="0" applyNumberFormat="1" applyBorder="1" applyAlignment="1" applyProtection="1">
      <alignment vertical="center"/>
      <protection locked="0"/>
    </xf>
    <xf numFmtId="0" fontId="0" fillId="0" borderId="8" xfId="0" applyNumberFormat="1" applyBorder="1" applyAlignment="1" applyProtection="1">
      <alignment horizontal="right" vertical="center"/>
      <protection locked="0"/>
    </xf>
    <xf numFmtId="180" fontId="0" fillId="0" borderId="78" xfId="0" applyNumberFormat="1" applyBorder="1" applyAlignment="1" applyProtection="1">
      <alignment vertical="center"/>
      <protection locked="0"/>
    </xf>
    <xf numFmtId="188" fontId="0" fillId="0" borderId="78" xfId="0" applyNumberFormat="1" applyBorder="1" applyAlignment="1" applyProtection="1">
      <alignment vertical="center"/>
      <protection locked="0"/>
    </xf>
    <xf numFmtId="0" fontId="0" fillId="0" borderId="79" xfId="0" applyNumberFormat="1" applyBorder="1" applyAlignment="1" applyProtection="1">
      <alignment horizontal="right" vertical="center"/>
      <protection locked="0"/>
    </xf>
    <xf numFmtId="180" fontId="0" fillId="0" borderId="77" xfId="0" applyNumberFormat="1" applyBorder="1" applyAlignment="1" applyProtection="1">
      <alignment horizontal="right" vertical="center"/>
      <protection locked="0"/>
    </xf>
    <xf numFmtId="0" fontId="0" fillId="0" borderId="78" xfId="0" applyNumberFormat="1" applyBorder="1" applyAlignment="1" applyProtection="1">
      <alignment horizontal="right" vertical="center"/>
      <protection locked="0"/>
    </xf>
    <xf numFmtId="180" fontId="0" fillId="0" borderId="8" xfId="47" applyNumberFormat="1" applyFont="1" applyBorder="1" applyAlignment="1">
      <alignment horizontal="center" vertical="center"/>
    </xf>
    <xf numFmtId="180" fontId="0" fillId="0" borderId="9" xfId="47" applyNumberFormat="1" applyFont="1" applyBorder="1" applyAlignment="1">
      <alignment horizontal="center" vertical="center"/>
    </xf>
    <xf numFmtId="2" fontId="0" fillId="0" borderId="77" xfId="0" applyNumberFormat="1" applyBorder="1" applyAlignment="1" applyProtection="1">
      <alignment vertical="center"/>
      <protection locked="0"/>
    </xf>
    <xf numFmtId="2" fontId="0" fillId="0" borderId="78" xfId="0" applyNumberFormat="1" applyBorder="1" applyAlignment="1" applyProtection="1">
      <alignment vertical="center"/>
      <protection locked="0"/>
    </xf>
    <xf numFmtId="181" fontId="0" fillId="0" borderId="8" xfId="0" applyNumberFormat="1" applyBorder="1" applyAlignment="1" applyProtection="1">
      <alignment vertical="center"/>
      <protection locked="0"/>
    </xf>
    <xf numFmtId="2" fontId="0" fillId="0" borderId="77" xfId="0" applyNumberFormat="1" applyBorder="1" applyAlignment="1" applyProtection="1">
      <alignment horizontal="right" vertical="center"/>
      <protection locked="0"/>
    </xf>
    <xf numFmtId="2" fontId="0" fillId="0" borderId="79" xfId="0" applyNumberFormat="1" applyBorder="1" applyAlignment="1" applyProtection="1">
      <alignment vertical="center"/>
      <protection locked="0"/>
    </xf>
    <xf numFmtId="183" fontId="0" fillId="0" borderId="8" xfId="0" applyNumberFormat="1" applyBorder="1" applyAlignment="1" applyProtection="1">
      <alignment vertical="center"/>
      <protection locked="0"/>
    </xf>
    <xf numFmtId="189" fontId="0" fillId="0" borderId="77" xfId="0" applyNumberFormat="1" applyBorder="1" applyAlignment="1" applyProtection="1">
      <alignment horizontal="right" vertical="center"/>
      <protection locked="0"/>
    </xf>
    <xf numFmtId="189" fontId="0" fillId="0" borderId="78" xfId="0" applyNumberFormat="1" applyBorder="1" applyAlignment="1" applyProtection="1">
      <alignment vertical="center"/>
      <protection locked="0"/>
    </xf>
    <xf numFmtId="189" fontId="0" fillId="0" borderId="77" xfId="0" applyNumberFormat="1" applyBorder="1" applyAlignment="1" applyProtection="1">
      <alignment vertical="center"/>
      <protection locked="0"/>
    </xf>
    <xf numFmtId="182" fontId="0" fillId="0" borderId="77" xfId="0" applyNumberFormat="1" applyBorder="1" applyAlignment="1" applyProtection="1">
      <alignment vertical="center"/>
      <protection locked="0"/>
    </xf>
    <xf numFmtId="189" fontId="0" fillId="0" borderId="79" xfId="0" applyNumberFormat="1" applyBorder="1" applyAlignment="1" applyProtection="1">
      <alignment vertical="center"/>
      <protection locked="0"/>
    </xf>
    <xf numFmtId="182" fontId="0" fillId="0" borderId="8" xfId="47" applyNumberFormat="1" applyFont="1" applyBorder="1" applyAlignment="1">
      <alignment horizontal="center" vertical="center"/>
    </xf>
    <xf numFmtId="182" fontId="0" fillId="0" borderId="9" xfId="47" applyNumberFormat="1" applyFont="1" applyBorder="1" applyAlignment="1">
      <alignment horizontal="center" vertical="center"/>
    </xf>
    <xf numFmtId="186" fontId="0" fillId="0" borderId="80" xfId="0" applyNumberFormat="1" applyBorder="1" applyAlignment="1" applyProtection="1">
      <alignment horizontal="right" vertical="center"/>
      <protection locked="0"/>
    </xf>
    <xf numFmtId="0" fontId="0" fillId="0" borderId="81" xfId="0" applyNumberFormat="1" applyBorder="1" applyAlignment="1" applyProtection="1">
      <alignment vertical="center"/>
      <protection locked="0"/>
    </xf>
    <xf numFmtId="0" fontId="0" fillId="0" borderId="80" xfId="0" applyNumberFormat="1" applyBorder="1" applyAlignment="1" applyProtection="1">
      <alignment horizontal="right" vertical="center"/>
      <protection locked="0"/>
    </xf>
    <xf numFmtId="0" fontId="0" fillId="0" borderId="80" xfId="0" applyNumberFormat="1" applyBorder="1" applyAlignment="1" applyProtection="1">
      <alignment vertical="center"/>
      <protection locked="0"/>
    </xf>
    <xf numFmtId="0" fontId="0" fillId="0" borderId="82" xfId="0" applyNumberFormat="1" applyBorder="1" applyAlignment="1" applyProtection="1">
      <alignment vertical="center"/>
      <protection locked="0"/>
    </xf>
    <xf numFmtId="176" fontId="0" fillId="0" borderId="8" xfId="0" applyBorder="1" applyAlignment="1" applyProtection="1">
      <alignment vertical="center"/>
      <protection locked="0"/>
    </xf>
    <xf numFmtId="176" fontId="0" fillId="0" borderId="78" xfId="0" applyBorder="1" applyAlignment="1" applyProtection="1">
      <alignment horizontal="right" vertical="center"/>
      <protection locked="0"/>
    </xf>
    <xf numFmtId="0" fontId="0" fillId="0" borderId="8" xfId="0" applyNumberFormat="1" applyBorder="1" applyAlignment="1" applyProtection="1">
      <alignment vertical="center"/>
      <protection locked="0"/>
    </xf>
    <xf numFmtId="186" fontId="0" fillId="0" borderId="78" xfId="0" applyNumberFormat="1" applyBorder="1" applyAlignment="1" applyProtection="1">
      <alignment vertical="center"/>
      <protection locked="0"/>
    </xf>
    <xf numFmtId="2" fontId="0" fillId="0" borderId="8" xfId="0" applyNumberFormat="1" applyBorder="1" applyAlignment="1" applyProtection="1">
      <alignment vertical="center"/>
      <protection locked="0"/>
    </xf>
    <xf numFmtId="2" fontId="0" fillId="0" borderId="78" xfId="0" applyNumberFormat="1" applyBorder="1" applyAlignment="1" applyProtection="1">
      <alignment horizontal="right" vertical="center"/>
      <protection locked="0"/>
    </xf>
    <xf numFmtId="189" fontId="0" fillId="0" borderId="8" xfId="0" applyNumberFormat="1" applyBorder="1" applyAlignment="1" applyProtection="1">
      <alignment vertical="center"/>
      <protection locked="0"/>
    </xf>
    <xf numFmtId="189" fontId="0" fillId="0" borderId="78" xfId="0" applyNumberFormat="1" applyBorder="1" applyAlignment="1" applyProtection="1">
      <alignment horizontal="right" vertical="center"/>
      <protection locked="0"/>
    </xf>
    <xf numFmtId="0" fontId="0" fillId="0" borderId="12" xfId="0" applyNumberFormat="1" applyBorder="1" applyAlignment="1" applyProtection="1">
      <alignment vertical="center"/>
      <protection locked="0"/>
    </xf>
    <xf numFmtId="186" fontId="0" fillId="0" borderId="81" xfId="0" applyNumberFormat="1" applyBorder="1" applyAlignment="1" applyProtection="1">
      <alignment vertical="center"/>
      <protection locked="0"/>
    </xf>
    <xf numFmtId="186" fontId="0" fillId="0" borderId="81" xfId="0" applyNumberFormat="1" applyBorder="1" applyAlignment="1" applyProtection="1">
      <alignment horizontal="right" vertical="center"/>
      <protection locked="0"/>
    </xf>
    <xf numFmtId="186" fontId="0" fillId="0" borderId="82" xfId="0" applyNumberFormat="1" applyBorder="1" applyAlignment="1" applyProtection="1">
      <alignment vertical="center"/>
      <protection locked="0"/>
    </xf>
    <xf numFmtId="186" fontId="0" fillId="0" borderId="8" xfId="0" applyNumberFormat="1" applyBorder="1" applyAlignment="1" applyProtection="1">
      <alignment vertical="center"/>
      <protection locked="0"/>
    </xf>
    <xf numFmtId="187" fontId="0" fillId="0" borderId="77" xfId="0" applyNumberFormat="1" applyBorder="1" applyAlignment="1" applyProtection="1">
      <alignment vertical="center"/>
      <protection locked="0"/>
    </xf>
    <xf numFmtId="186" fontId="0" fillId="0" borderId="78" xfId="0" applyNumberFormat="1" applyBorder="1" applyAlignment="1" applyProtection="1">
      <alignment horizontal="right" vertical="center"/>
      <protection locked="0"/>
    </xf>
    <xf numFmtId="186" fontId="0" fillId="0" borderId="77" xfId="0" applyNumberFormat="1" applyBorder="1" applyAlignment="1" applyProtection="1">
      <alignment vertical="center"/>
      <protection locked="0"/>
    </xf>
    <xf numFmtId="190" fontId="0" fillId="0" borderId="77" xfId="0" applyNumberFormat="1" applyBorder="1" applyAlignment="1" applyProtection="1">
      <alignment vertical="center"/>
      <protection locked="0"/>
    </xf>
    <xf numFmtId="191" fontId="0" fillId="0" borderId="78" xfId="0" applyNumberFormat="1" applyBorder="1" applyAlignment="1" applyProtection="1">
      <alignment vertical="center"/>
      <protection locked="0"/>
    </xf>
    <xf numFmtId="191" fontId="0" fillId="0" borderId="77" xfId="0" applyNumberFormat="1" applyBorder="1" applyAlignment="1" applyProtection="1">
      <alignment vertical="center"/>
      <protection locked="0"/>
    </xf>
    <xf numFmtId="0" fontId="0" fillId="0" borderId="83" xfId="0" applyNumberFormat="1" applyBorder="1" applyAlignment="1" applyProtection="1">
      <alignment horizontal="right" vertical="center"/>
      <protection locked="0"/>
    </xf>
    <xf numFmtId="180" fontId="0" fillId="0" borderId="77" xfId="0" applyNumberFormat="1" applyBorder="1" applyAlignment="1" applyProtection="1">
      <alignment vertical="center"/>
      <protection locked="0"/>
    </xf>
    <xf numFmtId="180" fontId="0" fillId="0" borderId="8" xfId="0" applyNumberFormat="1" applyBorder="1" applyAlignment="1" applyProtection="1">
      <alignment vertical="center"/>
      <protection locked="0"/>
    </xf>
    <xf numFmtId="182" fontId="0" fillId="0" borderId="78" xfId="0" applyNumberFormat="1" applyBorder="1" applyAlignment="1" applyProtection="1">
      <alignment vertical="center"/>
      <protection locked="0"/>
    </xf>
    <xf numFmtId="182" fontId="0" fillId="0" borderId="8" xfId="0" applyNumberFormat="1" applyBorder="1" applyAlignment="1" applyProtection="1">
      <alignment vertical="center"/>
      <protection locked="0"/>
    </xf>
    <xf numFmtId="0" fontId="0" fillId="0" borderId="81" xfId="0" applyNumberFormat="1" applyBorder="1" applyAlignment="1" applyProtection="1">
      <alignment horizontal="right" vertical="center"/>
      <protection locked="0"/>
    </xf>
    <xf numFmtId="186" fontId="0" fillId="0" borderId="80" xfId="0" applyNumberFormat="1" applyBorder="1" applyAlignment="1" applyProtection="1">
      <alignment vertical="center"/>
      <protection locked="0"/>
    </xf>
    <xf numFmtId="176" fontId="0" fillId="0" borderId="80" xfId="0" applyBorder="1" applyAlignment="1" applyProtection="1">
      <alignment vertical="center"/>
      <protection locked="0"/>
    </xf>
    <xf numFmtId="1" fontId="0" fillId="0" borderId="78" xfId="0" applyNumberFormat="1" applyBorder="1" applyAlignment="1" applyProtection="1">
      <alignment vertical="center"/>
      <protection locked="0"/>
    </xf>
    <xf numFmtId="176" fontId="0" fillId="0" borderId="12" xfId="0" applyBorder="1" applyAlignment="1" applyProtection="1">
      <alignment vertical="center"/>
      <protection locked="0"/>
    </xf>
    <xf numFmtId="176" fontId="0" fillId="0" borderId="81" xfId="0" applyBorder="1" applyAlignment="1" applyProtection="1">
      <alignment vertical="center"/>
      <protection locked="0"/>
    </xf>
    <xf numFmtId="192" fontId="3" fillId="0" borderId="77" xfId="33" applyNumberFormat="1" applyFont="1" applyBorder="1" applyAlignment="1" applyProtection="1">
      <alignment vertical="center"/>
      <protection locked="0"/>
    </xf>
    <xf numFmtId="0" fontId="0" fillId="0" borderId="15" xfId="0" applyNumberFormat="1" applyBorder="1" applyAlignment="1" applyProtection="1">
      <alignment vertical="center"/>
      <protection locked="0"/>
    </xf>
    <xf numFmtId="176" fontId="0" fillId="0" borderId="15" xfId="0" applyBorder="1" applyAlignment="1" applyProtection="1">
      <alignment vertical="center"/>
      <protection locked="0"/>
    </xf>
    <xf numFmtId="176" fontId="0" fillId="0" borderId="8" xfId="0" applyBorder="1" applyAlignment="1" applyProtection="1">
      <alignment horizontal="right" vertical="center"/>
      <protection locked="0"/>
    </xf>
    <xf numFmtId="176" fontId="0" fillId="0" borderId="17" xfId="0" applyBorder="1" applyAlignment="1" applyProtection="1">
      <alignment horizontal="right" vertical="center"/>
      <protection locked="0"/>
    </xf>
    <xf numFmtId="177" fontId="0" fillId="0" borderId="18" xfId="47" applyNumberFormat="1" applyFont="1" applyBorder="1" applyAlignment="1">
      <alignment horizontal="center" vertical="center"/>
    </xf>
    <xf numFmtId="0" fontId="0" fillId="0" borderId="19" xfId="0" applyNumberFormat="1" applyBorder="1" applyAlignment="1" applyProtection="1">
      <alignment horizontal="right" vertical="center"/>
      <protection locked="0"/>
    </xf>
    <xf numFmtId="1" fontId="0" fillId="0" borderId="8" xfId="0" applyNumberFormat="1" applyBorder="1" applyAlignment="1" applyProtection="1">
      <alignment vertical="center"/>
      <protection locked="0"/>
    </xf>
    <xf numFmtId="38" fontId="3" fillId="0" borderId="77" xfId="33" applyFont="1" applyBorder="1" applyAlignment="1" applyProtection="1">
      <alignment vertical="center"/>
      <protection locked="0"/>
    </xf>
    <xf numFmtId="178" fontId="0" fillId="0" borderId="20" xfId="47" applyNumberFormat="1" applyFont="1" applyBorder="1" applyAlignment="1">
      <alignment horizontal="center" vertical="center"/>
    </xf>
    <xf numFmtId="178" fontId="0" fillId="0" borderId="21" xfId="47" applyNumberFormat="1" applyFont="1" applyBorder="1" applyAlignment="1">
      <alignment horizontal="center" vertical="center"/>
    </xf>
    <xf numFmtId="40" fontId="0" fillId="0" borderId="8" xfId="33" applyNumberFormat="1" applyFont="1" applyBorder="1" applyAlignment="1" applyProtection="1">
      <alignment horizontal="right" vertical="center"/>
      <protection locked="0"/>
    </xf>
    <xf numFmtId="2" fontId="0" fillId="0" borderId="19" xfId="0" applyNumberFormat="1" applyBorder="1" applyAlignment="1" applyProtection="1">
      <alignment horizontal="right" vertical="center"/>
      <protection locked="0"/>
    </xf>
    <xf numFmtId="181" fontId="0" fillId="0" borderId="20" xfId="47" applyNumberFormat="1" applyFont="1" applyBorder="1" applyAlignment="1">
      <alignment horizontal="center" vertical="center"/>
    </xf>
    <xf numFmtId="181" fontId="0" fillId="0" borderId="21" xfId="47" applyNumberFormat="1" applyFont="1" applyBorder="1" applyAlignment="1">
      <alignment horizontal="center" vertical="center"/>
    </xf>
    <xf numFmtId="40" fontId="3" fillId="0" borderId="77" xfId="33" applyNumberFormat="1" applyFont="1" applyBorder="1" applyAlignment="1" applyProtection="1">
      <alignment vertical="center"/>
      <protection locked="0"/>
    </xf>
    <xf numFmtId="40" fontId="3" fillId="0" borderId="77" xfId="33" applyNumberFormat="1" applyFont="1" applyBorder="1" applyAlignment="1" applyProtection="1">
      <alignment horizontal="right" vertical="center"/>
      <protection locked="0"/>
    </xf>
    <xf numFmtId="40" fontId="0" fillId="0" borderId="8" xfId="33" applyNumberFormat="1" applyFont="1" applyBorder="1" applyAlignment="1" applyProtection="1">
      <alignment vertical="center"/>
      <protection locked="0"/>
    </xf>
    <xf numFmtId="2" fontId="0" fillId="0" borderId="8" xfId="0" applyNumberFormat="1" applyBorder="1" applyAlignment="1" applyProtection="1">
      <alignment horizontal="right" vertical="center"/>
      <protection locked="0"/>
    </xf>
    <xf numFmtId="193" fontId="3" fillId="0" borderId="77" xfId="33" applyNumberFormat="1" applyFont="1" applyBorder="1" applyAlignment="1" applyProtection="1">
      <alignment vertical="center"/>
      <protection locked="0"/>
    </xf>
    <xf numFmtId="189" fontId="0" fillId="0" borderId="8" xfId="0" applyNumberFormat="1" applyBorder="1" applyAlignment="1" applyProtection="1">
      <alignment horizontal="right" vertical="center"/>
      <protection locked="0"/>
    </xf>
    <xf numFmtId="189" fontId="0" fillId="0" borderId="19" xfId="0" applyNumberFormat="1" applyBorder="1" applyAlignment="1" applyProtection="1">
      <alignment horizontal="right" vertical="center"/>
      <protection locked="0"/>
    </xf>
    <xf numFmtId="183" fontId="0" fillId="0" borderId="18" xfId="47" applyNumberFormat="1" applyFont="1" applyBorder="1" applyAlignment="1">
      <alignment horizontal="center" vertical="center"/>
    </xf>
    <xf numFmtId="192" fontId="3" fillId="0" borderId="80" xfId="33" applyNumberFormat="1" applyFont="1" applyBorder="1" applyAlignment="1" applyProtection="1">
      <alignment vertical="center"/>
      <protection locked="0"/>
    </xf>
    <xf numFmtId="176" fontId="0" fillId="0" borderId="12" xfId="0" applyBorder="1" applyAlignment="1" applyProtection="1">
      <alignment horizontal="right" vertical="center"/>
      <protection locked="0"/>
    </xf>
    <xf numFmtId="176" fontId="0" fillId="0" borderId="14" xfId="0" applyBorder="1" applyAlignment="1" applyProtection="1">
      <alignment horizontal="right" vertical="center"/>
      <protection locked="0"/>
    </xf>
    <xf numFmtId="177" fontId="0" fillId="0" borderId="22" xfId="47" applyNumberFormat="1" applyFont="1" applyBorder="1" applyAlignment="1">
      <alignment horizontal="center" vertical="center"/>
    </xf>
    <xf numFmtId="0" fontId="0" fillId="0" borderId="15" xfId="0" applyNumberFormat="1" applyBorder="1" applyAlignment="1" applyProtection="1">
      <alignment horizontal="right" vertical="center"/>
      <protection locked="0"/>
    </xf>
    <xf numFmtId="176" fontId="0" fillId="0" borderId="15" xfId="0" applyBorder="1" applyAlignment="1" applyProtection="1">
      <alignment horizontal="right" vertical="center"/>
      <protection locked="0"/>
    </xf>
    <xf numFmtId="177" fontId="3" fillId="0" borderId="84" xfId="47" applyNumberFormat="1" applyBorder="1" applyAlignment="1">
      <alignment horizontal="center" vertical="center"/>
    </xf>
    <xf numFmtId="38" fontId="0" fillId="0" borderId="8" xfId="33" applyFont="1" applyBorder="1" applyAlignment="1" applyProtection="1">
      <alignment vertical="center"/>
      <protection locked="0"/>
    </xf>
    <xf numFmtId="1" fontId="0" fillId="0" borderId="8" xfId="0" applyNumberFormat="1" applyBorder="1" applyAlignment="1" applyProtection="1">
      <alignment horizontal="right" vertical="center"/>
      <protection locked="0"/>
    </xf>
    <xf numFmtId="178" fontId="3" fillId="0" borderId="85" xfId="47" applyNumberFormat="1" applyBorder="1" applyAlignment="1">
      <alignment horizontal="center" vertical="center"/>
    </xf>
    <xf numFmtId="38" fontId="0" fillId="0" borderId="8" xfId="33" applyFont="1" applyBorder="1" applyAlignment="1" applyProtection="1">
      <alignment horizontal="right" vertical="center"/>
      <protection locked="0"/>
    </xf>
    <xf numFmtId="181" fontId="3" fillId="0" borderId="85" xfId="47" applyNumberFormat="1" applyBorder="1" applyAlignment="1">
      <alignment horizontal="center" vertical="center"/>
    </xf>
    <xf numFmtId="183" fontId="3" fillId="0" borderId="84" xfId="47" applyNumberFormat="1" applyBorder="1" applyAlignment="1">
      <alignment horizontal="center" vertical="center"/>
    </xf>
    <xf numFmtId="177" fontId="3" fillId="0" borderId="86" xfId="47" applyNumberFormat="1" applyBorder="1" applyAlignment="1">
      <alignment horizontal="center" vertical="center"/>
    </xf>
    <xf numFmtId="186" fontId="0" fillId="0" borderId="12" xfId="0" applyNumberFormat="1" applyBorder="1" applyAlignment="1" applyProtection="1">
      <alignment vertical="center"/>
      <protection locked="0"/>
    </xf>
    <xf numFmtId="194" fontId="0" fillId="0" borderId="78" xfId="0" applyNumberFormat="1" applyBorder="1" applyAlignment="1" applyProtection="1">
      <alignment vertical="center"/>
      <protection locked="0"/>
    </xf>
    <xf numFmtId="176" fontId="0" fillId="0" borderId="87" xfId="0" applyBorder="1" applyAlignment="1" applyProtection="1">
      <alignment vertical="center"/>
      <protection locked="0"/>
    </xf>
    <xf numFmtId="0" fontId="0" fillId="0" borderId="87" xfId="0" applyNumberFormat="1" applyBorder="1" applyAlignment="1" applyProtection="1">
      <alignment vertical="center"/>
      <protection locked="0"/>
    </xf>
    <xf numFmtId="191" fontId="0" fillId="0" borderId="87" xfId="0" applyNumberFormat="1" applyBorder="1" applyAlignment="1" applyProtection="1">
      <alignment vertical="center"/>
      <protection locked="0"/>
    </xf>
    <xf numFmtId="2" fontId="0" fillId="0" borderId="87" xfId="0" applyNumberFormat="1" applyBorder="1" applyAlignment="1" applyProtection="1">
      <alignment vertical="center"/>
      <protection locked="0"/>
    </xf>
    <xf numFmtId="189" fontId="0" fillId="0" borderId="87" xfId="0" applyNumberFormat="1" applyBorder="1" applyAlignment="1" applyProtection="1">
      <alignment vertical="center"/>
      <protection locked="0"/>
    </xf>
    <xf numFmtId="176" fontId="0" fillId="0" borderId="88" xfId="0" applyBorder="1" applyAlignment="1" applyProtection="1">
      <alignment vertical="center"/>
      <protection locked="0"/>
    </xf>
    <xf numFmtId="0" fontId="0" fillId="0" borderId="26" xfId="47" applyFont="1" applyBorder="1" applyAlignment="1">
      <alignment horizontal="center" vertical="center"/>
    </xf>
    <xf numFmtId="0" fontId="0" fillId="0" borderId="19" xfId="0" applyNumberFormat="1" applyBorder="1" applyAlignment="1" applyProtection="1">
      <alignment vertical="center"/>
      <protection locked="0"/>
    </xf>
    <xf numFmtId="0" fontId="0" fillId="0" borderId="27" xfId="0" applyNumberFormat="1" applyBorder="1" applyAlignment="1" applyProtection="1">
      <alignment horizontal="right" vertical="center"/>
      <protection locked="0"/>
    </xf>
    <xf numFmtId="192" fontId="0" fillId="0" borderId="19" xfId="33" applyNumberFormat="1" applyFont="1" applyBorder="1" applyAlignment="1" applyProtection="1">
      <alignment vertical="center"/>
      <protection locked="0"/>
    </xf>
    <xf numFmtId="0" fontId="0" fillId="0" borderId="21" xfId="0" applyNumberFormat="1" applyBorder="1" applyAlignment="1" applyProtection="1">
      <alignment horizontal="right" vertical="center"/>
      <protection locked="0"/>
    </xf>
    <xf numFmtId="176" fontId="0" fillId="0" borderId="19" xfId="0" applyBorder="1" applyAlignment="1" applyProtection="1">
      <alignment horizontal="right" vertical="center"/>
      <protection locked="0"/>
    </xf>
    <xf numFmtId="176" fontId="0" fillId="0" borderId="21" xfId="0" applyBorder="1" applyAlignment="1" applyProtection="1">
      <alignment horizontal="right" vertical="center"/>
      <protection locked="0"/>
    </xf>
    <xf numFmtId="178" fontId="0" fillId="0" borderId="18" xfId="47" applyNumberFormat="1" applyFont="1" applyBorder="1" applyAlignment="1">
      <alignment horizontal="center" vertical="center"/>
    </xf>
    <xf numFmtId="40" fontId="0" fillId="0" borderId="19" xfId="33" applyNumberFormat="1" applyFont="1" applyBorder="1" applyAlignment="1" applyProtection="1">
      <alignment horizontal="right" vertical="center"/>
      <protection locked="0"/>
    </xf>
    <xf numFmtId="40" fontId="0" fillId="0" borderId="21" xfId="33" applyNumberFormat="1" applyFont="1" applyBorder="1" applyAlignment="1" applyProtection="1">
      <alignment horizontal="right" vertical="center"/>
      <protection locked="0"/>
    </xf>
    <xf numFmtId="2" fontId="0" fillId="0" borderId="19" xfId="0" applyNumberFormat="1" applyBorder="1" applyAlignment="1" applyProtection="1">
      <alignment vertical="center"/>
      <protection locked="0"/>
    </xf>
    <xf numFmtId="189" fontId="0" fillId="0" borderId="19" xfId="0" applyNumberFormat="1" applyBorder="1" applyAlignment="1" applyProtection="1">
      <alignment vertical="center"/>
      <protection locked="0"/>
    </xf>
    <xf numFmtId="189" fontId="0" fillId="0" borderId="21" xfId="0" applyNumberFormat="1" applyBorder="1" applyAlignment="1" applyProtection="1">
      <alignment horizontal="right" vertical="center"/>
      <protection locked="0"/>
    </xf>
    <xf numFmtId="1" fontId="0" fillId="0" borderId="12" xfId="0" applyNumberFormat="1" applyBorder="1" applyAlignment="1" applyProtection="1">
      <alignment vertical="center"/>
      <protection locked="0"/>
    </xf>
    <xf numFmtId="192" fontId="0" fillId="0" borderId="14" xfId="33" applyNumberFormat="1" applyFont="1" applyBorder="1" applyAlignment="1" applyProtection="1">
      <alignment vertical="center"/>
      <protection locked="0"/>
    </xf>
    <xf numFmtId="176" fontId="0" fillId="0" borderId="26" xfId="0" applyBorder="1" applyAlignment="1" applyProtection="1">
      <alignment horizontal="right" vertical="center"/>
      <protection locked="0"/>
    </xf>
    <xf numFmtId="0" fontId="0" fillId="0" borderId="12" xfId="0" applyNumberFormat="1" applyBorder="1" applyAlignment="1" applyProtection="1">
      <alignment horizontal="right" vertical="center"/>
      <protection locked="0"/>
    </xf>
    <xf numFmtId="176" fontId="0" fillId="0" borderId="89" xfId="0" applyBorder="1" applyAlignment="1" applyProtection="1">
      <alignment horizontal="right" vertical="center"/>
      <protection locked="0"/>
    </xf>
    <xf numFmtId="192" fontId="0" fillId="0" borderId="8" xfId="33" applyNumberFormat="1" applyFont="1" applyBorder="1" applyAlignment="1" applyProtection="1">
      <alignment horizontal="right" vertical="center"/>
      <protection locked="0"/>
    </xf>
    <xf numFmtId="1" fontId="0" fillId="0" borderId="78" xfId="0" applyNumberFormat="1" applyBorder="1" applyAlignment="1" applyProtection="1">
      <alignment horizontal="right" vertical="center"/>
      <protection locked="0"/>
    </xf>
    <xf numFmtId="38" fontId="3" fillId="0" borderId="78" xfId="33" applyFont="1" applyBorder="1" applyAlignment="1" applyProtection="1">
      <alignment horizontal="right" vertical="center"/>
      <protection locked="0"/>
    </xf>
    <xf numFmtId="1" fontId="0" fillId="0" borderId="12" xfId="0" applyNumberFormat="1" applyBorder="1" applyAlignment="1" applyProtection="1">
      <alignment horizontal="right" vertical="center"/>
      <protection locked="0"/>
    </xf>
    <xf numFmtId="176" fontId="0" fillId="0" borderId="81" xfId="0" applyBorder="1" applyAlignment="1" applyProtection="1">
      <alignment horizontal="right" vertical="center"/>
      <protection locked="0"/>
    </xf>
    <xf numFmtId="176" fontId="0" fillId="0" borderId="9" xfId="0" applyBorder="1" applyAlignment="1" applyProtection="1">
      <alignment horizontal="center" vertical="center"/>
      <protection locked="0"/>
    </xf>
    <xf numFmtId="0" fontId="0" fillId="0" borderId="9" xfId="0" applyNumberFormat="1" applyBorder="1" applyAlignment="1" applyProtection="1">
      <alignment horizontal="center" vertical="center"/>
      <protection locked="0"/>
    </xf>
    <xf numFmtId="19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89" fontId="0" fillId="0" borderId="9" xfId="0" applyNumberFormat="1" applyBorder="1" applyAlignment="1" applyProtection="1">
      <alignment horizontal="center" vertical="center"/>
      <protection locked="0"/>
    </xf>
    <xf numFmtId="176" fontId="0" fillId="0" borderId="13" xfId="0" applyBorder="1" applyAlignment="1" applyProtection="1">
      <alignment horizontal="center" vertical="center"/>
      <protection locked="0"/>
    </xf>
    <xf numFmtId="191" fontId="0" fillId="0" borderId="8" xfId="0" applyNumberFormat="1" applyBorder="1" applyAlignment="1" applyProtection="1">
      <alignment vertical="center"/>
      <protection locked="0"/>
    </xf>
    <xf numFmtId="191" fontId="0" fillId="0" borderId="78" xfId="0" applyNumberFormat="1" applyBorder="1" applyAlignment="1" applyProtection="1">
      <alignment horizontal="right" vertical="center"/>
      <protection locked="0"/>
    </xf>
    <xf numFmtId="191" fontId="0" fillId="0" borderId="79" xfId="0" applyNumberFormat="1" applyBorder="1" applyAlignment="1" applyProtection="1">
      <alignment vertical="center"/>
      <protection locked="0"/>
    </xf>
    <xf numFmtId="191" fontId="0" fillId="0" borderId="8" xfId="0" applyNumberFormat="1" applyBorder="1" applyAlignment="1" applyProtection="1">
      <alignment horizontal="right" vertical="center"/>
      <protection locked="0"/>
    </xf>
    <xf numFmtId="176" fontId="0" fillId="0" borderId="83" xfId="0" applyBorder="1" applyAlignment="1" applyProtection="1">
      <alignment vertical="center"/>
      <protection locked="0"/>
    </xf>
    <xf numFmtId="0" fontId="0" fillId="0" borderId="83" xfId="0" applyNumberFormat="1" applyBorder="1" applyAlignment="1" applyProtection="1">
      <alignment vertical="center"/>
      <protection locked="0"/>
    </xf>
    <xf numFmtId="187" fontId="0" fillId="0" borderId="78" xfId="0" applyNumberFormat="1" applyBorder="1" applyAlignment="1" applyProtection="1">
      <alignment vertical="center"/>
      <protection locked="0"/>
    </xf>
    <xf numFmtId="191" fontId="0" fillId="0" borderId="83" xfId="0" applyNumberFormat="1" applyBorder="1" applyAlignment="1" applyProtection="1">
      <alignment vertical="center"/>
      <protection locked="0"/>
    </xf>
    <xf numFmtId="2" fontId="0" fillId="0" borderId="83" xfId="0" applyNumberFormat="1" applyBorder="1" applyAlignment="1" applyProtection="1">
      <alignment vertical="center"/>
      <protection locked="0"/>
    </xf>
    <xf numFmtId="189" fontId="0" fillId="0" borderId="83" xfId="0" applyNumberFormat="1" applyBorder="1" applyAlignment="1" applyProtection="1">
      <alignment vertical="center"/>
      <protection locked="0"/>
    </xf>
    <xf numFmtId="176" fontId="0" fillId="0" borderId="90" xfId="0" applyBorder="1" applyAlignment="1" applyProtection="1">
      <alignment vertical="center"/>
      <protection locked="0"/>
    </xf>
    <xf numFmtId="0" fontId="0" fillId="0" borderId="87" xfId="0" applyNumberFormat="1" applyBorder="1" applyAlignment="1" applyProtection="1">
      <alignment horizontal="right" vertical="center"/>
      <protection locked="0"/>
    </xf>
    <xf numFmtId="0" fontId="0" fillId="0" borderId="91" xfId="0" applyNumberFormat="1" applyBorder="1" applyAlignment="1" applyProtection="1">
      <alignment horizontal="right" vertical="center"/>
      <protection locked="0"/>
    </xf>
    <xf numFmtId="181" fontId="3" fillId="0" borderId="84" xfId="47" applyNumberFormat="1" applyBorder="1" applyAlignment="1">
      <alignment horizontal="center" vertical="center"/>
    </xf>
    <xf numFmtId="0" fontId="0" fillId="0" borderId="5" xfId="0" applyNumberFormat="1" applyBorder="1" applyAlignment="1" applyProtection="1">
      <alignment vertical="center"/>
      <protection locked="0"/>
    </xf>
    <xf numFmtId="176" fontId="0" fillId="0" borderId="27" xfId="0" applyBorder="1" applyAlignment="1" applyProtection="1">
      <alignment vertical="center"/>
      <protection locked="0"/>
    </xf>
    <xf numFmtId="192" fontId="0" fillId="0" borderId="5" xfId="33" applyNumberFormat="1" applyFont="1" applyBorder="1" applyAlignment="1" applyProtection="1">
      <alignment vertical="center"/>
      <protection locked="0"/>
    </xf>
    <xf numFmtId="176" fontId="0" fillId="0" borderId="21" xfId="0" applyBorder="1" applyAlignment="1" applyProtection="1">
      <alignment vertical="center"/>
      <protection locked="0"/>
    </xf>
    <xf numFmtId="1" fontId="0" fillId="0" borderId="21" xfId="0" applyNumberFormat="1" applyBorder="1" applyAlignment="1" applyProtection="1">
      <alignment vertical="center"/>
      <protection locked="0"/>
    </xf>
    <xf numFmtId="1" fontId="0" fillId="0" borderId="19" xfId="0" applyNumberFormat="1" applyBorder="1" applyAlignment="1" applyProtection="1">
      <alignment horizontal="right" vertical="center"/>
      <protection locked="0"/>
    </xf>
    <xf numFmtId="176" fontId="0" fillId="0" borderId="19" xfId="0" applyBorder="1" applyAlignment="1" applyProtection="1">
      <alignment vertical="center"/>
      <protection locked="0"/>
    </xf>
    <xf numFmtId="176" fontId="0" fillId="0" borderId="5" xfId="0" applyBorder="1" applyAlignment="1" applyProtection="1">
      <alignment vertical="center"/>
      <protection locked="0"/>
    </xf>
    <xf numFmtId="0" fontId="0" fillId="0" borderId="21" xfId="0" applyNumberFormat="1" applyBorder="1" applyAlignment="1" applyProtection="1">
      <alignment vertical="center"/>
      <protection locked="0"/>
    </xf>
    <xf numFmtId="179" fontId="0" fillId="0" borderId="18" xfId="47" applyNumberFormat="1" applyFont="1" applyBorder="1" applyAlignment="1">
      <alignment horizontal="center" vertical="center"/>
    </xf>
    <xf numFmtId="2" fontId="0" fillId="0" borderId="5" xfId="0" applyNumberFormat="1" applyBorder="1" applyAlignment="1" applyProtection="1">
      <alignment vertical="center"/>
      <protection locked="0"/>
    </xf>
    <xf numFmtId="2" fontId="0" fillId="0" borderId="21" xfId="0" applyNumberFormat="1" applyBorder="1" applyAlignment="1" applyProtection="1">
      <alignment vertical="center"/>
      <protection locked="0"/>
    </xf>
    <xf numFmtId="181" fontId="3" fillId="0" borderId="92" xfId="47" applyNumberFormat="1" applyBorder="1" applyAlignment="1">
      <alignment horizontal="center" vertical="center"/>
    </xf>
    <xf numFmtId="193" fontId="0" fillId="0" borderId="19" xfId="33" applyNumberFormat="1" applyFont="1" applyBorder="1" applyAlignment="1" applyProtection="1">
      <alignment vertical="center"/>
      <protection locked="0"/>
    </xf>
    <xf numFmtId="193" fontId="0" fillId="0" borderId="5" xfId="33" applyNumberFormat="1" applyFont="1" applyBorder="1" applyAlignment="1" applyProtection="1">
      <alignment vertical="center"/>
      <protection locked="0"/>
    </xf>
    <xf numFmtId="189" fontId="0" fillId="0" borderId="21" xfId="0" applyNumberFormat="1" applyBorder="1" applyAlignment="1" applyProtection="1">
      <alignment vertical="center"/>
      <protection locked="0"/>
    </xf>
    <xf numFmtId="189" fontId="0" fillId="0" borderId="5" xfId="0" applyNumberFormat="1" applyBorder="1" applyAlignment="1" applyProtection="1">
      <alignment vertical="center"/>
      <protection locked="0"/>
    </xf>
    <xf numFmtId="183" fontId="3" fillId="0" borderId="92" xfId="47" applyNumberFormat="1" applyBorder="1" applyAlignment="1">
      <alignment horizontal="center" vertical="center"/>
    </xf>
    <xf numFmtId="192" fontId="0" fillId="0" borderId="2" xfId="33" applyNumberFormat="1" applyFont="1" applyBorder="1" applyAlignment="1" applyProtection="1">
      <alignment vertical="center"/>
      <protection locked="0"/>
    </xf>
    <xf numFmtId="176" fontId="0" fillId="0" borderId="26" xfId="0" applyBorder="1" applyAlignment="1" applyProtection="1">
      <alignment vertical="center"/>
      <protection locked="0"/>
    </xf>
    <xf numFmtId="179" fontId="3" fillId="0" borderId="84" xfId="47" applyNumberFormat="1" applyBorder="1" applyAlignment="1">
      <alignment horizontal="center" vertical="center"/>
    </xf>
    <xf numFmtId="181" fontId="3" fillId="0" borderId="93" xfId="47" applyNumberFormat="1" applyBorder="1" applyAlignment="1">
      <alignment horizontal="center" vertical="center"/>
    </xf>
    <xf numFmtId="183" fontId="3" fillId="0" borderId="93" xfId="47" applyNumberFormat="1" applyBorder="1" applyAlignment="1">
      <alignment horizontal="center" vertical="center"/>
    </xf>
    <xf numFmtId="0" fontId="0" fillId="0" borderId="13" xfId="0" applyNumberFormat="1" applyBorder="1" applyAlignment="1" applyProtection="1">
      <alignment horizontal="center" vertical="center"/>
      <protection locked="0"/>
    </xf>
    <xf numFmtId="191" fontId="0" fillId="0" borderId="77" xfId="0" applyNumberFormat="1" applyBorder="1" applyAlignment="1" applyProtection="1">
      <alignment horizontal="right" vertical="center"/>
      <protection locked="0"/>
    </xf>
    <xf numFmtId="182" fontId="0" fillId="0" borderId="77" xfId="0" applyNumberFormat="1" applyBorder="1" applyAlignment="1" applyProtection="1">
      <alignment horizontal="right" vertical="center"/>
      <protection locked="0"/>
    </xf>
    <xf numFmtId="38" fontId="0" fillId="0" borderId="19" xfId="33" applyFont="1" applyBorder="1" applyAlignment="1" applyProtection="1">
      <alignment vertical="center"/>
      <protection locked="0"/>
    </xf>
    <xf numFmtId="38" fontId="0" fillId="0" borderId="21" xfId="33" applyFont="1" applyBorder="1" applyAlignment="1" applyProtection="1">
      <alignment vertical="center"/>
      <protection locked="0"/>
    </xf>
    <xf numFmtId="179" fontId="0" fillId="0" borderId="20" xfId="47" applyNumberFormat="1" applyFont="1" applyBorder="1" applyAlignment="1">
      <alignment horizontal="center" vertical="center"/>
    </xf>
    <xf numFmtId="179" fontId="0" fillId="0" borderId="21" xfId="47" applyNumberFormat="1" applyFont="1" applyBorder="1" applyAlignment="1">
      <alignment horizontal="center" vertical="center"/>
    </xf>
    <xf numFmtId="193" fontId="0" fillId="0" borderId="8" xfId="33" applyNumberFormat="1" applyFont="1" applyBorder="1" applyAlignment="1" applyProtection="1">
      <alignment vertical="center"/>
      <protection locked="0"/>
    </xf>
    <xf numFmtId="3" fontId="0" fillId="0" borderId="8" xfId="0" applyNumberFormat="1" applyBorder="1" applyAlignment="1" applyProtection="1">
      <alignment horizontal="right" vertical="center"/>
      <protection locked="0"/>
    </xf>
    <xf numFmtId="186" fontId="0" fillId="0" borderId="8" xfId="47" applyNumberFormat="1" applyFont="1" applyBorder="1" applyAlignment="1">
      <alignment horizontal="right" vertical="center"/>
    </xf>
    <xf numFmtId="1" fontId="0" fillId="0" borderId="77" xfId="0" applyNumberFormat="1" applyBorder="1" applyAlignment="1" applyProtection="1">
      <alignment vertical="center"/>
      <protection locked="0"/>
    </xf>
    <xf numFmtId="176" fontId="0" fillId="0" borderId="80" xfId="0" applyBorder="1" applyAlignment="1" applyProtection="1">
      <alignment horizontal="right" vertical="center"/>
      <protection locked="0"/>
    </xf>
    <xf numFmtId="176" fontId="0" fillId="0" borderId="82" xfId="0" applyBorder="1" applyAlignment="1" applyProtection="1">
      <alignment vertical="center"/>
      <protection locked="0"/>
    </xf>
    <xf numFmtId="176" fontId="0" fillId="0" borderId="94" xfId="0" applyBorder="1" applyAlignment="1" applyProtection="1">
      <alignment vertical="center"/>
      <protection locked="0"/>
    </xf>
    <xf numFmtId="0" fontId="0" fillId="0" borderId="94" xfId="0" applyNumberFormat="1" applyBorder="1" applyAlignment="1" applyProtection="1">
      <alignment vertical="center"/>
      <protection locked="0"/>
    </xf>
    <xf numFmtId="2" fontId="0" fillId="0" borderId="94" xfId="0" applyNumberFormat="1" applyBorder="1" applyAlignment="1" applyProtection="1">
      <alignment vertical="center"/>
      <protection locked="0"/>
    </xf>
    <xf numFmtId="40" fontId="3" fillId="0" borderId="87" xfId="33" applyNumberFormat="1" applyFont="1" applyBorder="1" applyAlignment="1" applyProtection="1">
      <alignment horizontal="right" vertical="center"/>
      <protection locked="0"/>
    </xf>
    <xf numFmtId="40" fontId="3" fillId="0" borderId="95" xfId="33" applyNumberFormat="1" applyFont="1" applyBorder="1" applyAlignment="1" applyProtection="1">
      <alignment horizontal="right" vertical="center"/>
      <protection locked="0"/>
    </xf>
    <xf numFmtId="181" fontId="0" fillId="0" borderId="18" xfId="47" applyNumberFormat="1" applyFont="1" applyBorder="1" applyAlignment="1">
      <alignment horizontal="center" vertical="center"/>
    </xf>
    <xf numFmtId="189" fontId="0" fillId="0" borderId="94" xfId="0" applyNumberFormat="1" applyBorder="1" applyAlignment="1" applyProtection="1">
      <alignment vertical="center"/>
      <protection locked="0"/>
    </xf>
    <xf numFmtId="0" fontId="0" fillId="0" borderId="14" xfId="0" applyNumberFormat="1" applyBorder="1" applyAlignment="1" applyProtection="1">
      <alignment vertical="center"/>
      <protection locked="0"/>
    </xf>
    <xf numFmtId="176" fontId="0" fillId="0" borderId="96" xfId="0" applyBorder="1" applyAlignment="1" applyProtection="1">
      <alignment vertical="center"/>
      <protection locked="0"/>
    </xf>
    <xf numFmtId="38" fontId="0" fillId="0" borderId="21" xfId="33" applyFont="1" applyBorder="1" applyAlignment="1" applyProtection="1">
      <alignment horizontal="right" vertical="center"/>
      <protection locked="0"/>
    </xf>
    <xf numFmtId="193" fontId="3" fillId="0" borderId="77" xfId="33" applyNumberFormat="1" applyFont="1" applyBorder="1" applyAlignment="1" applyProtection="1">
      <alignment horizontal="right" vertical="center"/>
      <protection locked="0"/>
    </xf>
    <xf numFmtId="189" fontId="0" fillId="0" borderId="5" xfId="0" applyNumberFormat="1" applyBorder="1" applyAlignment="1" applyProtection="1">
      <alignment horizontal="right" vertical="center"/>
      <protection locked="0"/>
    </xf>
    <xf numFmtId="176" fontId="0" fillId="0" borderId="14" xfId="0" applyBorder="1" applyAlignment="1" applyProtection="1">
      <alignment vertical="center"/>
      <protection locked="0"/>
    </xf>
    <xf numFmtId="176" fontId="0" fillId="0" borderId="2" xfId="0" applyBorder="1" applyAlignment="1" applyProtection="1">
      <alignment vertical="center"/>
      <protection locked="0"/>
    </xf>
    <xf numFmtId="192" fontId="0" fillId="0" borderId="18" xfId="33" applyNumberFormat="1" applyFont="1" applyBorder="1" applyAlignment="1">
      <alignment horizontal="center" vertical="center"/>
    </xf>
    <xf numFmtId="192" fontId="0" fillId="0" borderId="8" xfId="33" applyNumberFormat="1" applyFont="1" applyBorder="1" applyAlignment="1">
      <alignment horizontal="center" vertical="center"/>
    </xf>
    <xf numFmtId="192" fontId="0" fillId="0" borderId="9" xfId="33" applyNumberFormat="1" applyFont="1" applyBorder="1" applyAlignment="1">
      <alignment horizontal="center" vertical="center"/>
    </xf>
    <xf numFmtId="38" fontId="0" fillId="0" borderId="18" xfId="33" applyFont="1" applyBorder="1" applyAlignment="1">
      <alignment horizontal="center" vertical="center"/>
    </xf>
    <xf numFmtId="38" fontId="0" fillId="0" borderId="8" xfId="33" applyFont="1" applyBorder="1" applyAlignment="1">
      <alignment horizontal="center" vertical="center"/>
    </xf>
    <xf numFmtId="38" fontId="0" fillId="0" borderId="9" xfId="33" applyFont="1" applyBorder="1" applyAlignment="1">
      <alignment horizontal="center" vertical="center"/>
    </xf>
    <xf numFmtId="40" fontId="0" fillId="0" borderId="18" xfId="33" applyNumberFormat="1" applyFont="1" applyBorder="1" applyAlignment="1">
      <alignment horizontal="center" vertical="center"/>
    </xf>
    <xf numFmtId="40" fontId="0" fillId="0" borderId="8" xfId="33" applyNumberFormat="1" applyFont="1" applyBorder="1" applyAlignment="1">
      <alignment horizontal="center" vertical="center"/>
    </xf>
    <xf numFmtId="40" fontId="0" fillId="0" borderId="9" xfId="33" applyNumberFormat="1" applyFont="1" applyBorder="1" applyAlignment="1">
      <alignment horizontal="center" vertical="center"/>
    </xf>
    <xf numFmtId="193" fontId="0" fillId="0" borderId="18" xfId="33" applyNumberFormat="1" applyFont="1" applyBorder="1" applyAlignment="1">
      <alignment horizontal="center" vertical="center"/>
    </xf>
    <xf numFmtId="193" fontId="0" fillId="0" borderId="8" xfId="33" applyNumberFormat="1" applyFont="1" applyBorder="1" applyAlignment="1">
      <alignment horizontal="center" vertical="center"/>
    </xf>
    <xf numFmtId="193" fontId="0" fillId="0" borderId="9" xfId="33" applyNumberFormat="1" applyFont="1" applyBorder="1" applyAlignment="1">
      <alignment horizontal="center" vertical="center"/>
    </xf>
    <xf numFmtId="192" fontId="0" fillId="0" borderId="22" xfId="33" applyNumberFormat="1" applyFont="1" applyBorder="1" applyAlignment="1">
      <alignment horizontal="center" vertical="center"/>
    </xf>
    <xf numFmtId="192" fontId="0" fillId="0" borderId="12" xfId="33" applyNumberFormat="1" applyFont="1" applyBorder="1" applyAlignment="1">
      <alignment horizontal="center" vertical="center"/>
    </xf>
    <xf numFmtId="192" fontId="0" fillId="0" borderId="13" xfId="33" applyNumberFormat="1" applyFont="1" applyBorder="1" applyAlignment="1">
      <alignment horizontal="center" vertical="center"/>
    </xf>
    <xf numFmtId="195" fontId="0" fillId="0" borderId="78" xfId="0" applyNumberFormat="1" applyBorder="1" applyAlignment="1" applyProtection="1">
      <alignment horizontal="right" vertical="center"/>
      <protection locked="0"/>
    </xf>
    <xf numFmtId="195" fontId="0" fillId="0" borderId="77" xfId="0" applyNumberFormat="1" applyBorder="1" applyAlignment="1" applyProtection="1">
      <alignment vertical="center"/>
      <protection locked="0"/>
    </xf>
    <xf numFmtId="195" fontId="0" fillId="0" borderId="78" xfId="0" applyNumberFormat="1" applyBorder="1" applyAlignment="1" applyProtection="1">
      <alignment vertical="center"/>
      <protection locked="0"/>
    </xf>
    <xf numFmtId="192" fontId="0" fillId="0" borderId="21" xfId="33" applyNumberFormat="1" applyFont="1" applyBorder="1" applyAlignment="1" applyProtection="1">
      <alignment vertical="center"/>
      <protection locked="0"/>
    </xf>
    <xf numFmtId="192" fontId="3" fillId="0" borderId="83" xfId="33" applyNumberFormat="1" applyFont="1" applyBorder="1" applyAlignment="1" applyProtection="1">
      <alignment vertical="center"/>
      <protection locked="0"/>
    </xf>
    <xf numFmtId="179" fontId="3" fillId="0" borderId="92" xfId="47" applyNumberFormat="1" applyBorder="1" applyAlignment="1">
      <alignment horizontal="center" vertical="center"/>
    </xf>
    <xf numFmtId="196" fontId="3" fillId="0" borderId="92" xfId="47" applyNumberFormat="1" applyBorder="1" applyAlignment="1">
      <alignment horizontal="center" vertical="center"/>
    </xf>
    <xf numFmtId="180" fontId="0" fillId="0" borderId="79" xfId="0" applyNumberFormat="1" applyBorder="1" applyAlignment="1" applyProtection="1">
      <alignment vertical="center"/>
      <protection locked="0"/>
    </xf>
    <xf numFmtId="193" fontId="0" fillId="0" borderId="21" xfId="33" applyNumberFormat="1" applyFont="1" applyBorder="1" applyAlignment="1" applyProtection="1">
      <alignment vertical="center"/>
      <protection locked="0"/>
    </xf>
    <xf numFmtId="192" fontId="0" fillId="0" borderId="26" xfId="33" applyNumberFormat="1" applyFont="1" applyBorder="1" applyAlignment="1" applyProtection="1">
      <alignment vertical="center"/>
      <protection locked="0"/>
    </xf>
    <xf numFmtId="186" fontId="0" fillId="0" borderId="77" xfId="0" applyNumberFormat="1" applyBorder="1" applyAlignment="1" applyProtection="1">
      <alignment horizontal="right" vertical="center"/>
      <protection locked="0"/>
    </xf>
    <xf numFmtId="177" fontId="0" fillId="0" borderId="19" xfId="0" applyNumberFormat="1" applyBorder="1" applyAlignment="1" applyProtection="1">
      <alignment vertical="center"/>
      <protection locked="0"/>
    </xf>
    <xf numFmtId="176" fontId="0" fillId="0" borderId="97" xfId="0" applyBorder="1" applyAlignment="1" applyProtection="1">
      <alignment horizontal="right" vertical="center"/>
      <protection locked="0"/>
    </xf>
    <xf numFmtId="0" fontId="0" fillId="0" borderId="97" xfId="0" applyNumberFormat="1" applyBorder="1" applyAlignment="1" applyProtection="1">
      <alignment horizontal="right" vertical="center"/>
      <protection locked="0"/>
    </xf>
    <xf numFmtId="191" fontId="0" fillId="0" borderId="19" xfId="0" applyNumberFormat="1" applyBorder="1" applyAlignment="1" applyProtection="1">
      <alignment vertical="center"/>
      <protection locked="0"/>
    </xf>
    <xf numFmtId="191" fontId="0" fillId="0" borderId="97" xfId="0" applyNumberFormat="1" applyBorder="1" applyAlignment="1" applyProtection="1">
      <alignment horizontal="right" vertical="center"/>
      <protection locked="0"/>
    </xf>
    <xf numFmtId="180" fontId="0" fillId="0" borderId="19" xfId="0" applyNumberFormat="1" applyBorder="1" applyAlignment="1" applyProtection="1">
      <alignment vertical="center"/>
      <protection locked="0"/>
    </xf>
    <xf numFmtId="0" fontId="0" fillId="0" borderId="97" xfId="0" applyNumberFormat="1" applyBorder="1" applyAlignment="1" applyProtection="1">
      <alignment horizontal="center" vertical="center"/>
      <protection locked="0"/>
    </xf>
    <xf numFmtId="181" fontId="0" fillId="0" borderId="19" xfId="0" applyNumberFormat="1" applyBorder="1" applyAlignment="1" applyProtection="1">
      <alignment vertical="center"/>
      <protection locked="0"/>
    </xf>
    <xf numFmtId="183" fontId="0" fillId="0" borderId="19" xfId="0" applyNumberFormat="1" applyBorder="1" applyAlignment="1" applyProtection="1">
      <alignment vertical="center"/>
      <protection locked="0"/>
    </xf>
    <xf numFmtId="189" fontId="0" fillId="0" borderId="97" xfId="0" applyNumberFormat="1" applyBorder="1" applyAlignment="1" applyProtection="1">
      <alignment horizontal="right" vertical="center"/>
      <protection locked="0"/>
    </xf>
    <xf numFmtId="186" fontId="0" fillId="0" borderId="14" xfId="0" applyNumberFormat="1" applyBorder="1" applyAlignment="1" applyProtection="1">
      <alignment vertical="center"/>
      <protection locked="0"/>
    </xf>
    <xf numFmtId="0" fontId="0" fillId="0" borderId="98" xfId="0" applyNumberFormat="1" applyBorder="1" applyAlignment="1" applyProtection="1">
      <alignment horizontal="right" vertical="center"/>
      <protection locked="0"/>
    </xf>
    <xf numFmtId="193" fontId="3" fillId="0" borderId="83" xfId="33" applyNumberFormat="1" applyFont="1" applyBorder="1" applyAlignment="1" applyProtection="1">
      <alignment vertical="center"/>
      <protection locked="0"/>
    </xf>
    <xf numFmtId="176" fontId="0" fillId="0" borderId="99" xfId="0" applyBorder="1" applyAlignment="1" applyProtection="1">
      <alignment vertical="center"/>
      <protection locked="0"/>
    </xf>
    <xf numFmtId="192" fontId="3" fillId="0" borderId="99" xfId="33" applyNumberFormat="1" applyFont="1" applyBorder="1" applyAlignment="1" applyProtection="1">
      <alignment vertical="center"/>
      <protection locked="0"/>
    </xf>
    <xf numFmtId="0" fontId="0" fillId="0" borderId="99" xfId="0" applyNumberFormat="1" applyBorder="1" applyAlignment="1" applyProtection="1">
      <alignment vertical="center"/>
      <protection locked="0"/>
    </xf>
    <xf numFmtId="38" fontId="3" fillId="0" borderId="77" xfId="33" applyFont="1" applyBorder="1" applyAlignment="1" applyProtection="1">
      <alignment horizontal="right" vertical="center"/>
      <protection locked="0"/>
    </xf>
    <xf numFmtId="40" fontId="3" fillId="0" borderId="92" xfId="33" applyNumberFormat="1" applyFont="1" applyBorder="1" applyAlignment="1" applyProtection="1">
      <alignment horizontal="center" vertical="center"/>
      <protection locked="0"/>
    </xf>
    <xf numFmtId="2" fontId="0" fillId="0" borderId="99" xfId="0" applyNumberFormat="1" applyBorder="1" applyAlignment="1" applyProtection="1">
      <alignment vertical="center"/>
      <protection locked="0"/>
    </xf>
    <xf numFmtId="189" fontId="0" fillId="0" borderId="99" xfId="0" applyNumberFormat="1" applyBorder="1" applyAlignment="1" applyProtection="1">
      <alignment vertical="center"/>
      <protection locked="0"/>
    </xf>
    <xf numFmtId="176" fontId="0" fillId="0" borderId="100" xfId="0" applyBorder="1" applyAlignment="1" applyProtection="1">
      <alignment vertical="center"/>
      <protection locked="0"/>
    </xf>
    <xf numFmtId="197" fontId="0" fillId="0" borderId="78" xfId="0" applyNumberFormat="1" applyBorder="1" applyAlignment="1" applyProtection="1">
      <alignment horizontal="right" vertical="center"/>
      <protection locked="0"/>
    </xf>
    <xf numFmtId="197" fontId="0" fillId="0" borderId="77" xfId="0" applyNumberFormat="1" applyBorder="1" applyAlignment="1" applyProtection="1">
      <alignment vertical="center"/>
      <protection locked="0"/>
    </xf>
    <xf numFmtId="197" fontId="0" fillId="0" borderId="78" xfId="0" applyNumberFormat="1" applyBorder="1" applyAlignment="1" applyProtection="1">
      <alignment vertical="center"/>
      <protection locked="0"/>
    </xf>
    <xf numFmtId="177" fontId="0" fillId="0" borderId="97" xfId="0" applyNumberFormat="1" applyBorder="1" applyAlignment="1" applyProtection="1">
      <alignment horizontal="center" vertical="center"/>
      <protection locked="0"/>
    </xf>
    <xf numFmtId="182" fontId="0" fillId="0" borderId="83" xfId="0" applyNumberFormat="1" applyBorder="1" applyAlignment="1" applyProtection="1">
      <alignment vertical="center"/>
      <protection locked="0"/>
    </xf>
    <xf numFmtId="192" fontId="3" fillId="0" borderId="94" xfId="33" applyNumberFormat="1" applyFont="1" applyBorder="1" applyAlignment="1" applyProtection="1">
      <alignment vertical="center"/>
      <protection locked="0"/>
    </xf>
    <xf numFmtId="192" fontId="3" fillId="0" borderId="92" xfId="33" applyNumberFormat="1" applyFont="1" applyBorder="1" applyAlignment="1" applyProtection="1">
      <alignment horizontal="center" vertical="center"/>
      <protection locked="0"/>
    </xf>
    <xf numFmtId="40" fontId="3" fillId="0" borderId="101" xfId="33" applyNumberFormat="1" applyFont="1" applyBorder="1" applyAlignment="1" applyProtection="1">
      <alignment horizontal="right" vertical="center"/>
      <protection locked="0"/>
    </xf>
    <xf numFmtId="40" fontId="3" fillId="0" borderId="94" xfId="33" applyNumberFormat="1" applyFont="1" applyBorder="1" applyAlignment="1" applyProtection="1">
      <alignment horizontal="right" vertical="center"/>
      <protection locked="0"/>
    </xf>
    <xf numFmtId="178" fontId="3" fillId="0" borderId="84" xfId="47" applyNumberFormat="1" applyBorder="1" applyAlignment="1">
      <alignment horizontal="center" vertical="center"/>
    </xf>
    <xf numFmtId="179" fontId="3" fillId="0" borderId="85" xfId="47" applyNumberFormat="1" applyBorder="1" applyAlignment="1">
      <alignment horizontal="center" vertical="center"/>
    </xf>
    <xf numFmtId="1" fontId="0" fillId="0" borderId="79" xfId="0" applyNumberFormat="1" applyBorder="1" applyAlignment="1" applyProtection="1">
      <alignment vertical="center"/>
      <protection locked="0"/>
    </xf>
    <xf numFmtId="180" fontId="0" fillId="0" borderId="19" xfId="0" applyNumberFormat="1" applyBorder="1" applyAlignment="1" applyProtection="1">
      <alignment horizontal="right" vertical="center"/>
      <protection locked="0"/>
    </xf>
    <xf numFmtId="176" fontId="0" fillId="0" borderId="98" xfId="0" applyBorder="1" applyAlignment="1" applyProtection="1">
      <alignment horizontal="right" vertical="center"/>
      <protection locked="0"/>
    </xf>
    <xf numFmtId="0" fontId="0" fillId="0" borderId="2" xfId="47" applyFont="1" applyBorder="1" applyAlignment="1">
      <alignment vertical="center"/>
    </xf>
    <xf numFmtId="0" fontId="0" fillId="0" borderId="4" xfId="47" applyFont="1" applyBorder="1" applyAlignment="1">
      <alignment vertical="center"/>
    </xf>
    <xf numFmtId="0" fontId="5" fillId="0" borderId="5" xfId="47" applyFont="1" applyBorder="1" applyAlignment="1">
      <alignment vertical="center"/>
    </xf>
    <xf numFmtId="0" fontId="0" fillId="0" borderId="6" xfId="47" applyFont="1" applyBorder="1" applyAlignment="1">
      <alignment vertical="center"/>
    </xf>
    <xf numFmtId="192" fontId="3" fillId="0" borderId="77" xfId="33" applyNumberFormat="1" applyFont="1" applyBorder="1" applyAlignment="1" applyProtection="1">
      <alignment horizontal="right" vertical="center"/>
      <protection locked="0"/>
    </xf>
    <xf numFmtId="176" fontId="0" fillId="0" borderId="94" xfId="0" applyBorder="1" applyAlignment="1" applyProtection="1">
      <alignment horizontal="right" vertical="center"/>
      <protection locked="0"/>
    </xf>
    <xf numFmtId="192" fontId="3" fillId="0" borderId="94" xfId="33" applyNumberFormat="1" applyFont="1" applyBorder="1" applyAlignment="1" applyProtection="1">
      <alignment horizontal="right" vertical="center"/>
      <protection locked="0"/>
    </xf>
    <xf numFmtId="0" fontId="0" fillId="0" borderId="94" xfId="0" applyNumberFormat="1" applyBorder="1" applyAlignment="1" applyProtection="1">
      <alignment horizontal="right" vertical="center"/>
      <protection locked="0"/>
    </xf>
    <xf numFmtId="2" fontId="0" fillId="0" borderId="94" xfId="0" applyNumberFormat="1" applyBorder="1" applyAlignment="1" applyProtection="1">
      <alignment horizontal="right" vertical="center"/>
      <protection locked="0"/>
    </xf>
    <xf numFmtId="189" fontId="0" fillId="0" borderId="94" xfId="0" applyNumberFormat="1" applyBorder="1" applyAlignment="1" applyProtection="1">
      <alignment horizontal="right" vertical="center"/>
      <protection locked="0"/>
    </xf>
    <xf numFmtId="0" fontId="0" fillId="0" borderId="10" xfId="47" applyFont="1" applyBorder="1" applyAlignment="1">
      <alignment vertical="center"/>
    </xf>
    <xf numFmtId="0" fontId="0" fillId="0" borderId="11" xfId="47" applyFont="1" applyBorder="1" applyAlignment="1">
      <alignment vertical="center"/>
    </xf>
    <xf numFmtId="192" fontId="3" fillId="0" borderId="80" xfId="33" applyNumberFormat="1" applyFont="1" applyBorder="1" applyAlignment="1" applyProtection="1">
      <alignment horizontal="right" vertical="center"/>
      <protection locked="0"/>
    </xf>
    <xf numFmtId="0" fontId="0" fillId="0" borderId="14" xfId="0" applyNumberFormat="1" applyBorder="1" applyAlignment="1" applyProtection="1">
      <alignment horizontal="right" vertical="center"/>
      <protection locked="0"/>
    </xf>
    <xf numFmtId="176" fontId="0" fillId="0" borderId="96" xfId="0" applyBorder="1" applyAlignment="1" applyProtection="1">
      <alignment horizontal="right" vertical="center"/>
      <protection locked="0"/>
    </xf>
    <xf numFmtId="0" fontId="0" fillId="0" borderId="29" xfId="47" applyFont="1" applyBorder="1" applyAlignment="1">
      <alignment horizontal="center" vertical="center"/>
    </xf>
    <xf numFmtId="0" fontId="0" fillId="0" borderId="30" xfId="47" applyFont="1" applyBorder="1" applyAlignment="1">
      <alignment horizontal="center" vertical="center"/>
    </xf>
    <xf numFmtId="0" fontId="0" fillId="0" borderId="31" xfId="47" applyFont="1" applyBorder="1" applyAlignment="1">
      <alignment horizontal="center" vertical="center"/>
    </xf>
    <xf numFmtId="176" fontId="0" fillId="0" borderId="102" xfId="0" applyBorder="1"/>
    <xf numFmtId="176" fontId="0" fillId="0" borderId="103" xfId="0" applyBorder="1"/>
    <xf numFmtId="176" fontId="0" fillId="0" borderId="81" xfId="0" applyBorder="1"/>
    <xf numFmtId="176" fontId="0" fillId="0" borderId="88" xfId="0" applyBorder="1"/>
    <xf numFmtId="176" fontId="0" fillId="0" borderId="104" xfId="0" applyBorder="1"/>
    <xf numFmtId="2" fontId="0" fillId="0" borderId="97" xfId="0" applyNumberFormat="1" applyBorder="1" applyAlignment="1" applyProtection="1">
      <alignment horizontal="right" vertical="center"/>
      <protection locked="0"/>
    </xf>
    <xf numFmtId="180" fontId="0" fillId="0" borderId="83" xfId="0" applyNumberFormat="1" applyBorder="1" applyAlignment="1" applyProtection="1">
      <alignment vertical="center"/>
      <protection locked="0"/>
    </xf>
    <xf numFmtId="40" fontId="3" fillId="0" borderId="83" xfId="33" applyNumberFormat="1" applyFont="1" applyBorder="1" applyAlignment="1" applyProtection="1">
      <alignment vertical="center"/>
      <protection locked="0"/>
    </xf>
    <xf numFmtId="177" fontId="3" fillId="0" borderId="85" xfId="47" applyNumberFormat="1" applyBorder="1" applyAlignment="1">
      <alignment horizontal="center" vertical="center"/>
    </xf>
    <xf numFmtId="0" fontId="3" fillId="0" borderId="27" xfId="0" applyNumberFormat="1" applyFont="1" applyBorder="1" applyAlignment="1" applyProtection="1">
      <alignment horizontal="right" vertical="center"/>
      <protection locked="0"/>
    </xf>
    <xf numFmtId="176" fontId="3" fillId="0" borderId="27" xfId="0" applyFont="1" applyBorder="1" applyAlignment="1" applyProtection="1">
      <alignment horizontal="right" vertical="center"/>
      <protection locked="0"/>
    </xf>
    <xf numFmtId="2" fontId="3" fillId="0" borderId="27" xfId="0" applyNumberFormat="1" applyFont="1" applyBorder="1" applyAlignment="1" applyProtection="1">
      <alignment horizontal="right" vertical="center"/>
      <protection locked="0"/>
    </xf>
    <xf numFmtId="189" fontId="3" fillId="0" borderId="27" xfId="0" applyNumberFormat="1" applyFont="1" applyBorder="1" applyAlignment="1" applyProtection="1">
      <alignment horizontal="right" vertical="center"/>
      <protection locked="0"/>
    </xf>
    <xf numFmtId="176" fontId="3" fillId="0" borderId="32" xfId="0" applyFont="1" applyBorder="1" applyAlignment="1" applyProtection="1">
      <alignment horizontal="right" vertical="center"/>
      <protection locked="0"/>
    </xf>
    <xf numFmtId="1" fontId="3" fillId="0" borderId="27" xfId="0" applyNumberFormat="1" applyFont="1" applyBorder="1" applyAlignment="1" applyProtection="1">
      <alignment horizontal="right" vertical="center"/>
      <protection locked="0"/>
    </xf>
    <xf numFmtId="38" fontId="3" fillId="0" borderId="27" xfId="33" applyFont="1" applyBorder="1" applyAlignment="1" applyProtection="1">
      <alignment horizontal="right" vertical="center"/>
      <protection locked="0"/>
    </xf>
    <xf numFmtId="38" fontId="0" fillId="0" borderId="12" xfId="33" applyFont="1" applyBorder="1" applyAlignment="1">
      <alignment horizontal="center" vertical="center"/>
    </xf>
    <xf numFmtId="177" fontId="0" fillId="0" borderId="33" xfId="47" applyNumberFormat="1" applyFont="1" applyBorder="1" applyAlignment="1">
      <alignment horizontal="center" vertical="center"/>
    </xf>
    <xf numFmtId="177" fontId="0" fillId="0" borderId="34" xfId="47" applyNumberFormat="1" applyFont="1" applyBorder="1" applyAlignment="1">
      <alignment horizontal="center" vertical="center"/>
    </xf>
    <xf numFmtId="177" fontId="0" fillId="0" borderId="35" xfId="47" applyNumberFormat="1" applyFont="1" applyBorder="1" applyAlignment="1">
      <alignment horizontal="center" vertical="center"/>
    </xf>
    <xf numFmtId="177" fontId="0" fillId="0" borderId="23" xfId="47" applyNumberFormat="1" applyFont="1" applyBorder="1" applyAlignment="1">
      <alignment horizontal="center" vertical="center"/>
    </xf>
    <xf numFmtId="183" fontId="0" fillId="0" borderId="28" xfId="47" applyNumberFormat="1" applyFont="1" applyBorder="1" applyAlignment="1">
      <alignment horizontal="center" vertical="center"/>
    </xf>
    <xf numFmtId="177" fontId="0" fillId="0" borderId="25" xfId="47" applyNumberFormat="1" applyFont="1" applyBorder="1" applyAlignment="1">
      <alignment horizontal="center" vertical="center"/>
    </xf>
    <xf numFmtId="178" fontId="0" fillId="0" borderId="24" xfId="47" applyNumberFormat="1" applyFont="1" applyBorder="1" applyAlignment="1">
      <alignment horizontal="center" vertical="center"/>
    </xf>
    <xf numFmtId="178" fontId="0" fillId="0" borderId="27" xfId="47" applyNumberFormat="1" applyFont="1" applyBorder="1" applyAlignment="1">
      <alignment horizontal="center" vertical="center"/>
    </xf>
    <xf numFmtId="179" fontId="0" fillId="0" borderId="36" xfId="47" applyNumberFormat="1" applyFont="1" applyBorder="1" applyAlignment="1">
      <alignment horizontal="center" vertical="center"/>
    </xf>
    <xf numFmtId="181" fontId="0" fillId="0" borderId="23" xfId="47" applyNumberFormat="1" applyFont="1" applyBorder="1" applyAlignment="1">
      <alignment horizontal="center" vertical="center"/>
    </xf>
    <xf numFmtId="198" fontId="3" fillId="0" borderId="27" xfId="0" applyNumberFormat="1" applyFont="1" applyBorder="1" applyAlignment="1" applyProtection="1">
      <alignment horizontal="right" vertical="center"/>
      <protection locked="0"/>
    </xf>
    <xf numFmtId="198" fontId="3" fillId="0" borderId="27" xfId="33" applyNumberFormat="1" applyFont="1" applyFill="1" applyBorder="1" applyAlignment="1" applyProtection="1">
      <alignment vertical="center"/>
      <protection locked="0"/>
    </xf>
    <xf numFmtId="198" fontId="3" fillId="0" borderId="27" xfId="0" applyNumberFormat="1" applyFont="1" applyBorder="1" applyAlignment="1" applyProtection="1">
      <alignment vertical="center"/>
      <protection locked="0"/>
    </xf>
    <xf numFmtId="198" fontId="0" fillId="0" borderId="33" xfId="47" applyNumberFormat="1" applyFont="1" applyBorder="1" applyAlignment="1">
      <alignment horizontal="center" vertical="center"/>
    </xf>
    <xf numFmtId="198" fontId="0" fillId="0" borderId="34" xfId="47" applyNumberFormat="1" applyFont="1" applyBorder="1" applyAlignment="1">
      <alignment horizontal="center" vertical="center"/>
    </xf>
    <xf numFmtId="198" fontId="0" fillId="0" borderId="35" xfId="47" applyNumberFormat="1" applyFont="1" applyBorder="1" applyAlignment="1">
      <alignment horizontal="center" vertical="center"/>
    </xf>
    <xf numFmtId="198" fontId="0" fillId="0" borderId="23" xfId="47" applyNumberFormat="1" applyFont="1" applyBorder="1" applyAlignment="1">
      <alignment horizontal="center" vertical="center"/>
    </xf>
    <xf numFmtId="198" fontId="0" fillId="0" borderId="8" xfId="47" applyNumberFormat="1" applyFont="1" applyBorder="1" applyAlignment="1">
      <alignment horizontal="center" vertical="center"/>
    </xf>
    <xf numFmtId="198" fontId="0" fillId="0" borderId="9" xfId="47" applyNumberFormat="1" applyFont="1" applyBorder="1" applyAlignment="1">
      <alignment horizontal="center" vertical="center"/>
    </xf>
    <xf numFmtId="199" fontId="3" fillId="0" borderId="27" xfId="33" applyNumberFormat="1" applyFont="1" applyFill="1" applyBorder="1" applyAlignment="1" applyProtection="1">
      <alignment vertical="center"/>
      <protection locked="0"/>
    </xf>
    <xf numFmtId="199" fontId="0" fillId="0" borderId="8" xfId="47" applyNumberFormat="1" applyFont="1" applyBorder="1" applyAlignment="1">
      <alignment horizontal="center" vertical="center"/>
    </xf>
    <xf numFmtId="199" fontId="3" fillId="0" borderId="27" xfId="0" applyNumberFormat="1" applyFont="1" applyBorder="1" applyAlignment="1" applyProtection="1">
      <alignment vertical="center"/>
      <protection locked="0"/>
    </xf>
    <xf numFmtId="199" fontId="3" fillId="0" borderId="27" xfId="0" applyNumberFormat="1" applyFont="1" applyBorder="1" applyAlignment="1" applyProtection="1">
      <alignment horizontal="right" vertical="center"/>
      <protection locked="0"/>
    </xf>
    <xf numFmtId="199" fontId="0" fillId="0" borderId="9" xfId="47" applyNumberFormat="1" applyFont="1" applyBorder="1" applyAlignment="1">
      <alignment horizontal="center" vertical="center"/>
    </xf>
    <xf numFmtId="199" fontId="3" fillId="0" borderId="27" xfId="33" applyNumberFormat="1" applyFont="1" applyFill="1" applyBorder="1" applyAlignment="1" applyProtection="1">
      <alignment horizontal="right" vertical="center"/>
      <protection locked="0"/>
    </xf>
    <xf numFmtId="200" fontId="3" fillId="0" borderId="27" xfId="33" applyNumberFormat="1" applyFont="1" applyFill="1" applyBorder="1" applyAlignment="1" applyProtection="1">
      <alignment vertical="center"/>
      <protection locked="0"/>
    </xf>
    <xf numFmtId="200" fontId="3" fillId="0" borderId="27" xfId="0" applyNumberFormat="1" applyFont="1" applyBorder="1" applyAlignment="1" applyProtection="1">
      <alignment vertical="center"/>
      <protection locked="0"/>
    </xf>
    <xf numFmtId="200" fontId="3" fillId="0" borderId="27" xfId="0" applyNumberFormat="1" applyFont="1" applyBorder="1" applyAlignment="1" applyProtection="1">
      <alignment horizontal="right" vertical="center"/>
      <protection locked="0"/>
    </xf>
    <xf numFmtId="200" fontId="0" fillId="0" borderId="24" xfId="47" applyNumberFormat="1" applyFont="1" applyBorder="1" applyAlignment="1">
      <alignment horizontal="center" vertical="center"/>
    </xf>
    <xf numFmtId="200" fontId="0" fillId="0" borderId="9" xfId="47" applyNumberFormat="1" applyFont="1" applyBorder="1" applyAlignment="1">
      <alignment horizontal="center" vertical="center"/>
    </xf>
    <xf numFmtId="201" fontId="3" fillId="0" borderId="27" xfId="33" applyNumberFormat="1" applyFont="1" applyFill="1" applyBorder="1" applyAlignment="1" applyProtection="1">
      <alignment vertical="center"/>
      <protection locked="0"/>
    </xf>
    <xf numFmtId="201" fontId="3" fillId="0" borderId="27" xfId="0" applyNumberFormat="1" applyFont="1" applyBorder="1" applyAlignment="1" applyProtection="1">
      <alignment vertical="center"/>
      <protection locked="0"/>
    </xf>
    <xf numFmtId="201" fontId="3" fillId="0" borderId="27" xfId="0" applyNumberFormat="1" applyFont="1" applyBorder="1" applyAlignment="1" applyProtection="1">
      <alignment horizontal="right" vertical="center"/>
      <protection locked="0"/>
    </xf>
    <xf numFmtId="201" fontId="0" fillId="0" borderId="8" xfId="47" applyNumberFormat="1" applyFont="1" applyBorder="1" applyAlignment="1">
      <alignment horizontal="center" vertical="center"/>
    </xf>
    <xf numFmtId="201" fontId="0" fillId="0" borderId="9" xfId="47" applyNumberFormat="1" applyFont="1" applyBorder="1" applyAlignment="1">
      <alignment horizontal="center" vertical="center"/>
    </xf>
    <xf numFmtId="199" fontId="3" fillId="0" borderId="32" xfId="33" applyNumberFormat="1" applyFont="1" applyFill="1" applyBorder="1" applyAlignment="1" applyProtection="1">
      <alignment vertical="center"/>
      <protection locked="0"/>
    </xf>
    <xf numFmtId="198" fontId="3" fillId="0" borderId="32" xfId="0" applyNumberFormat="1" applyFont="1" applyBorder="1" applyAlignment="1" applyProtection="1">
      <alignment vertical="center"/>
      <protection locked="0"/>
    </xf>
    <xf numFmtId="198" fontId="3" fillId="0" borderId="32" xfId="0" applyNumberFormat="1" applyFont="1" applyBorder="1" applyAlignment="1" applyProtection="1">
      <alignment horizontal="right" vertical="center"/>
      <protection locked="0"/>
    </xf>
    <xf numFmtId="198" fontId="3" fillId="0" borderId="32" xfId="33" applyNumberFormat="1" applyFont="1" applyFill="1" applyBorder="1" applyAlignment="1" applyProtection="1">
      <alignment vertical="center"/>
      <protection locked="0"/>
    </xf>
    <xf numFmtId="198" fontId="0" fillId="0" borderId="25" xfId="47" applyNumberFormat="1" applyFont="1" applyBorder="1" applyAlignment="1">
      <alignment horizontal="center" vertical="center"/>
    </xf>
    <xf numFmtId="198" fontId="0" fillId="0" borderId="13" xfId="47" applyNumberFormat="1" applyFont="1" applyBorder="1" applyAlignment="1">
      <alignment horizontal="center" vertical="center"/>
    </xf>
    <xf numFmtId="200" fontId="0" fillId="0" borderId="27" xfId="0" applyNumberFormat="1" applyBorder="1" applyAlignment="1" applyProtection="1">
      <alignment horizontal="right" vertical="center"/>
      <protection locked="0"/>
    </xf>
    <xf numFmtId="198" fontId="3" fillId="0" borderId="27" xfId="33" applyNumberFormat="1" applyFont="1" applyFill="1" applyBorder="1" applyAlignment="1" applyProtection="1">
      <alignment horizontal="right" vertical="center"/>
      <protection locked="0"/>
    </xf>
    <xf numFmtId="200" fontId="3" fillId="0" borderId="27" xfId="33" applyNumberFormat="1" applyFont="1" applyFill="1" applyBorder="1" applyAlignment="1" applyProtection="1">
      <alignment horizontal="right" vertical="center"/>
      <protection locked="0"/>
    </xf>
    <xf numFmtId="201" fontId="3" fillId="0" borderId="27" xfId="33" applyNumberFormat="1" applyFont="1" applyFill="1" applyBorder="1" applyAlignment="1" applyProtection="1">
      <alignment horizontal="right" vertical="center"/>
      <protection locked="0"/>
    </xf>
    <xf numFmtId="199" fontId="3" fillId="0" borderId="32" xfId="33" applyNumberFormat="1" applyFont="1" applyFill="1" applyBorder="1" applyAlignment="1" applyProtection="1">
      <alignment horizontal="right" vertical="center"/>
      <protection locked="0"/>
    </xf>
    <xf numFmtId="198" fontId="3" fillId="0" borderId="32" xfId="33" applyNumberFormat="1" applyFont="1" applyFill="1" applyBorder="1" applyAlignment="1" applyProtection="1">
      <alignment horizontal="right" vertical="center"/>
      <protection locked="0"/>
    </xf>
    <xf numFmtId="200" fontId="0" fillId="0" borderId="27" xfId="33" applyNumberFormat="1" applyFont="1" applyFill="1" applyBorder="1" applyAlignment="1" applyProtection="1">
      <alignment horizontal="right" vertical="center"/>
      <protection locked="0"/>
    </xf>
    <xf numFmtId="202" fontId="3" fillId="0" borderId="27" xfId="33" applyNumberFormat="1" applyFont="1" applyFill="1" applyBorder="1" applyAlignment="1" applyProtection="1">
      <alignment horizontal="right" vertical="center"/>
      <protection locked="0"/>
    </xf>
    <xf numFmtId="201" fontId="0" fillId="0" borderId="27" xfId="0" applyNumberFormat="1" applyBorder="1" applyAlignment="1" applyProtection="1">
      <alignment horizontal="right" vertical="center"/>
      <protection locked="0"/>
    </xf>
    <xf numFmtId="202" fontId="3" fillId="0" borderId="27" xfId="0" applyNumberFormat="1" applyFont="1" applyBorder="1" applyAlignment="1" applyProtection="1">
      <alignment horizontal="right" vertical="center"/>
      <protection locked="0"/>
    </xf>
    <xf numFmtId="199" fontId="3" fillId="0" borderId="32" xfId="0" applyNumberFormat="1" applyFont="1" applyBorder="1" applyAlignment="1" applyProtection="1">
      <alignment horizontal="right" vertical="center"/>
      <protection locked="0"/>
    </xf>
    <xf numFmtId="199" fontId="0" fillId="0" borderId="23" xfId="47" applyNumberFormat="1" applyFont="1" applyBorder="1" applyAlignment="1">
      <alignment horizontal="center" vertical="center"/>
    </xf>
    <xf numFmtId="202" fontId="0" fillId="0" borderId="23" xfId="47" applyNumberFormat="1" applyFont="1" applyBorder="1" applyAlignment="1">
      <alignment horizontal="center" vertical="center"/>
    </xf>
    <xf numFmtId="202" fontId="0" fillId="0" borderId="8" xfId="47" applyNumberFormat="1" applyFont="1" applyBorder="1" applyAlignment="1">
      <alignment horizontal="center" vertical="center"/>
    </xf>
    <xf numFmtId="202" fontId="0" fillId="0" borderId="9" xfId="47" applyNumberFormat="1" applyFont="1" applyBorder="1" applyAlignment="1">
      <alignment horizontal="center" vertical="center"/>
    </xf>
    <xf numFmtId="200" fontId="0" fillId="0" borderId="27" xfId="47" applyNumberFormat="1" applyFont="1" applyBorder="1" applyAlignment="1">
      <alignment horizontal="center" vertical="center"/>
    </xf>
    <xf numFmtId="200" fontId="0" fillId="0" borderId="37" xfId="47" applyNumberFormat="1" applyFont="1" applyBorder="1" applyAlignment="1">
      <alignment horizontal="center" vertical="center"/>
    </xf>
    <xf numFmtId="200" fontId="0" fillId="0" borderId="8" xfId="47" applyNumberFormat="1" applyFont="1" applyBorder="1" applyAlignment="1">
      <alignment horizontal="center" vertical="center"/>
    </xf>
    <xf numFmtId="201" fontId="0" fillId="0" borderId="28" xfId="47" applyNumberFormat="1" applyFont="1" applyBorder="1" applyAlignment="1">
      <alignment horizontal="center" vertical="center"/>
    </xf>
    <xf numFmtId="198" fontId="0" fillId="0" borderId="12" xfId="47" applyNumberFormat="1" applyFont="1" applyBorder="1" applyAlignment="1">
      <alignment horizontal="center" vertical="center"/>
    </xf>
    <xf numFmtId="200" fontId="0" fillId="0" borderId="21" xfId="47" applyNumberFormat="1" applyFont="1" applyBorder="1" applyAlignment="1">
      <alignment horizontal="center" vertical="center"/>
    </xf>
    <xf numFmtId="183" fontId="0" fillId="0" borderId="27" xfId="0" applyNumberFormat="1" applyBorder="1" applyAlignment="1" applyProtection="1">
      <alignment horizontal="right" vertical="center"/>
      <protection locked="0"/>
    </xf>
    <xf numFmtId="199" fontId="0" fillId="0" borderId="27" xfId="47" applyNumberFormat="1" applyFont="1" applyBorder="1" applyAlignment="1">
      <alignment horizontal="center" vertical="center"/>
    </xf>
    <xf numFmtId="202" fontId="0" fillId="0" borderId="21" xfId="47" applyNumberFormat="1" applyFont="1" applyBorder="1" applyAlignment="1">
      <alignment horizontal="center" vertical="center"/>
    </xf>
    <xf numFmtId="202" fontId="0" fillId="0" borderId="27" xfId="47" applyNumberFormat="1" applyFont="1" applyBorder="1" applyAlignment="1">
      <alignment horizontal="center" vertical="center"/>
    </xf>
    <xf numFmtId="199" fontId="0" fillId="0" borderId="15" xfId="47" applyNumberFormat="1" applyFont="1" applyBorder="1" applyAlignment="1">
      <alignment horizontal="center" vertical="center"/>
    </xf>
    <xf numFmtId="201" fontId="3" fillId="0" borderId="38" xfId="47" applyNumberFormat="1" applyBorder="1" applyAlignment="1">
      <alignment horizontal="center" vertical="center"/>
    </xf>
    <xf numFmtId="199" fontId="0" fillId="0" borderId="27" xfId="0" applyNumberFormat="1" applyBorder="1" applyAlignment="1" applyProtection="1">
      <alignment horizontal="right" vertical="center"/>
      <protection locked="0"/>
    </xf>
    <xf numFmtId="38" fontId="3" fillId="0" borderId="27" xfId="33" applyFont="1" applyFill="1" applyBorder="1" applyAlignment="1" applyProtection="1">
      <alignment horizontal="right" vertical="center"/>
      <protection locked="0"/>
    </xf>
    <xf numFmtId="199" fontId="0" fillId="0" borderId="21" xfId="47" applyNumberFormat="1" applyFont="1" applyBorder="1" applyAlignment="1">
      <alignment horizontal="center" vertical="center"/>
    </xf>
    <xf numFmtId="202" fontId="3" fillId="0" borderId="27" xfId="33" applyNumberFormat="1" applyFont="1" applyFill="1" applyBorder="1" applyAlignment="1" applyProtection="1">
      <alignment vertical="center"/>
      <protection locked="0"/>
    </xf>
    <xf numFmtId="201" fontId="3" fillId="0" borderId="8" xfId="47" applyNumberFormat="1" applyBorder="1" applyAlignment="1">
      <alignment horizontal="center" vertical="center"/>
    </xf>
    <xf numFmtId="201" fontId="3" fillId="0" borderId="9" xfId="47" applyNumberFormat="1" applyBorder="1" applyAlignment="1">
      <alignment horizontal="center" vertical="center"/>
    </xf>
    <xf numFmtId="201" fontId="0" fillId="0" borderId="39" xfId="47" applyNumberFormat="1" applyFont="1" applyBorder="1" applyAlignment="1">
      <alignment horizontal="center" vertical="center"/>
    </xf>
    <xf numFmtId="199" fontId="0" fillId="0" borderId="40" xfId="47" applyNumberFormat="1" applyFont="1" applyBorder="1" applyAlignment="1">
      <alignment horizontal="center" vertical="center"/>
    </xf>
    <xf numFmtId="202" fontId="0" fillId="0" borderId="38" xfId="47" applyNumberFormat="1" applyFont="1" applyBorder="1" applyAlignment="1">
      <alignment horizontal="center" vertical="center"/>
    </xf>
    <xf numFmtId="200" fontId="0" fillId="0" borderId="38" xfId="47" applyNumberFormat="1" applyFont="1" applyBorder="1" applyAlignment="1">
      <alignment horizontal="center" vertical="center"/>
    </xf>
    <xf numFmtId="200" fontId="3" fillId="0" borderId="21" xfId="47" applyNumberFormat="1" applyBorder="1" applyAlignment="1">
      <alignment horizontal="center" vertical="center"/>
    </xf>
    <xf numFmtId="200" fontId="3" fillId="0" borderId="9" xfId="47" applyNumberFormat="1" applyBorder="1" applyAlignment="1">
      <alignment horizontal="center" vertical="center"/>
    </xf>
    <xf numFmtId="181" fontId="0" fillId="0" borderId="27" xfId="0" applyNumberFormat="1" applyBorder="1" applyAlignment="1" applyProtection="1">
      <alignment horizontal="right" vertical="center"/>
      <protection locked="0"/>
    </xf>
    <xf numFmtId="200" fontId="3" fillId="0" borderId="8" xfId="47" applyNumberFormat="1" applyBorder="1" applyAlignment="1">
      <alignment horizontal="center" vertical="center"/>
    </xf>
    <xf numFmtId="199" fontId="3" fillId="0" borderId="32" xfId="0" applyNumberFormat="1" applyFont="1" applyBorder="1" applyAlignment="1" applyProtection="1">
      <alignment vertical="center"/>
      <protection locked="0"/>
    </xf>
    <xf numFmtId="199" fontId="0" fillId="0" borderId="12" xfId="47" applyNumberFormat="1" applyFont="1" applyBorder="1" applyAlignment="1">
      <alignment horizontal="center" vertical="center"/>
    </xf>
    <xf numFmtId="2" fontId="0" fillId="0" borderId="27" xfId="0" applyNumberFormat="1" applyBorder="1" applyAlignment="1" applyProtection="1">
      <alignment horizontal="right" vertical="center"/>
      <protection locked="0"/>
    </xf>
    <xf numFmtId="200" fontId="3" fillId="0" borderId="27" xfId="47" applyNumberFormat="1" applyBorder="1" applyAlignment="1">
      <alignment horizontal="center" vertical="center"/>
    </xf>
    <xf numFmtId="200" fontId="3" fillId="0" borderId="38" xfId="47" applyNumberFormat="1" applyBorder="1" applyAlignment="1">
      <alignment horizontal="center" vertical="center"/>
    </xf>
    <xf numFmtId="200" fontId="3" fillId="0" borderId="105" xfId="47" applyNumberFormat="1" applyBorder="1" applyAlignment="1">
      <alignment horizontal="center" vertical="center"/>
    </xf>
    <xf numFmtId="198" fontId="3" fillId="0" borderId="106" xfId="47" applyNumberFormat="1" applyBorder="1" applyAlignment="1">
      <alignment horizontal="center" vertical="center"/>
    </xf>
    <xf numFmtId="198" fontId="3" fillId="0" borderId="107" xfId="47" applyNumberFormat="1" applyBorder="1" applyAlignment="1">
      <alignment horizontal="center" vertical="center"/>
    </xf>
    <xf numFmtId="198" fontId="3" fillId="0" borderId="108" xfId="47" applyNumberFormat="1" applyBorder="1" applyAlignment="1">
      <alignment horizontal="center" vertical="center"/>
    </xf>
    <xf numFmtId="198" fontId="3" fillId="0" borderId="84" xfId="47" applyNumberFormat="1" applyBorder="1" applyAlignment="1">
      <alignment horizontal="center" vertical="center"/>
    </xf>
    <xf numFmtId="199" fontId="3" fillId="0" borderId="85" xfId="47" applyNumberFormat="1" applyBorder="1" applyAlignment="1">
      <alignment horizontal="center" vertical="center"/>
    </xf>
    <xf numFmtId="200" fontId="3" fillId="0" borderId="85" xfId="47" applyNumberFormat="1" applyBorder="1" applyAlignment="1">
      <alignment horizontal="center" vertical="center"/>
    </xf>
    <xf numFmtId="201" fontId="3" fillId="0" borderId="84" xfId="47" applyNumberFormat="1" applyBorder="1" applyAlignment="1">
      <alignment horizontal="center" vertical="center"/>
    </xf>
    <xf numFmtId="198" fontId="3" fillId="0" borderId="86" xfId="47" applyNumberFormat="1" applyBorder="1" applyAlignment="1">
      <alignment horizontal="center" vertical="center"/>
    </xf>
    <xf numFmtId="199" fontId="3" fillId="0" borderId="84" xfId="47" applyNumberFormat="1" applyBorder="1" applyAlignment="1">
      <alignment horizontal="center" vertical="center"/>
    </xf>
    <xf numFmtId="198" fontId="3" fillId="0" borderId="41" xfId="0" applyNumberFormat="1" applyFont="1" applyBorder="1" applyAlignment="1" applyProtection="1">
      <alignment horizontal="right" vertical="center"/>
      <protection locked="0"/>
    </xf>
    <xf numFmtId="199" fontId="3" fillId="0" borderId="41" xfId="0" applyNumberFormat="1" applyFont="1" applyBorder="1" applyAlignment="1" applyProtection="1">
      <alignment horizontal="right" vertical="center"/>
      <protection locked="0"/>
    </xf>
    <xf numFmtId="202" fontId="3" fillId="0" borderId="84" xfId="47" applyNumberFormat="1" applyBorder="1" applyAlignment="1">
      <alignment horizontal="center" vertical="center"/>
    </xf>
    <xf numFmtId="200" fontId="0" fillId="0" borderId="41" xfId="0" applyNumberFormat="1" applyBorder="1" applyAlignment="1" applyProtection="1">
      <alignment horizontal="right" vertical="center"/>
      <protection locked="0"/>
    </xf>
    <xf numFmtId="200" fontId="3" fillId="0" borderId="41" xfId="0" applyNumberFormat="1" applyFont="1" applyBorder="1" applyAlignment="1" applyProtection="1">
      <alignment horizontal="right" vertical="center"/>
      <protection locked="0"/>
    </xf>
    <xf numFmtId="200" fontId="3" fillId="0" borderId="109" xfId="47" applyNumberFormat="1" applyBorder="1" applyAlignment="1">
      <alignment horizontal="center" vertical="center"/>
    </xf>
    <xf numFmtId="201" fontId="0" fillId="0" borderId="41" xfId="0" applyNumberFormat="1" applyBorder="1" applyAlignment="1" applyProtection="1">
      <alignment horizontal="right" vertical="center"/>
      <protection locked="0"/>
    </xf>
    <xf numFmtId="201" fontId="3" fillId="0" borderId="41" xfId="0" applyNumberFormat="1" applyFont="1" applyBorder="1" applyAlignment="1" applyProtection="1">
      <alignment horizontal="right" vertical="center"/>
      <protection locked="0"/>
    </xf>
    <xf numFmtId="201" fontId="3" fillId="0" borderId="93" xfId="47" applyNumberFormat="1" applyBorder="1" applyAlignment="1">
      <alignment horizontal="center" vertical="center"/>
    </xf>
    <xf numFmtId="198" fontId="3" fillId="0" borderId="42" xfId="0" applyNumberFormat="1" applyFont="1" applyBorder="1" applyAlignment="1" applyProtection="1">
      <alignment horizontal="right" vertical="center"/>
      <protection locked="0"/>
    </xf>
    <xf numFmtId="202" fontId="3" fillId="0" borderId="85" xfId="47" applyNumberFormat="1" applyBorder="1" applyAlignment="1">
      <alignment horizontal="center" vertical="center"/>
    </xf>
    <xf numFmtId="200" fontId="3" fillId="0" borderId="110" xfId="47" applyNumberFormat="1" applyBorder="1" applyAlignment="1">
      <alignment horizontal="center" vertical="center"/>
    </xf>
    <xf numFmtId="200" fontId="3" fillId="0" borderId="84" xfId="47" applyNumberFormat="1" applyBorder="1" applyAlignment="1">
      <alignment horizontal="center" vertical="center"/>
    </xf>
    <xf numFmtId="200" fontId="3" fillId="0" borderId="93" xfId="47" applyNumberFormat="1" applyBorder="1" applyAlignment="1">
      <alignment horizontal="center" vertical="center"/>
    </xf>
    <xf numFmtId="202" fontId="3" fillId="0" borderId="109" xfId="47" applyNumberFormat="1" applyBorder="1" applyAlignment="1">
      <alignment horizontal="center" vertical="center"/>
    </xf>
    <xf numFmtId="202" fontId="3" fillId="0" borderId="111" xfId="47" applyNumberFormat="1" applyBorder="1" applyAlignment="1">
      <alignment horizontal="center" vertical="center"/>
    </xf>
    <xf numFmtId="198" fontId="3" fillId="0" borderId="112" xfId="47" applyNumberFormat="1" applyBorder="1" applyAlignment="1">
      <alignment horizontal="center" vertical="center"/>
    </xf>
    <xf numFmtId="198" fontId="3" fillId="0" borderId="0" xfId="0" applyNumberFormat="1" applyFont="1"/>
    <xf numFmtId="38" fontId="3" fillId="0" borderId="0" xfId="33" applyFont="1" applyAlignment="1"/>
    <xf numFmtId="176" fontId="3" fillId="0" borderId="0" xfId="0" applyFont="1" applyAlignment="1">
      <alignment horizontal="center" vertical="center"/>
    </xf>
    <xf numFmtId="200" fontId="3" fillId="0" borderId="0" xfId="33" applyNumberFormat="1" applyFont="1" applyAlignment="1">
      <alignment horizontal="center"/>
    </xf>
    <xf numFmtId="200" fontId="3" fillId="0" borderId="0" xfId="0" applyNumberFormat="1" applyFont="1"/>
    <xf numFmtId="198" fontId="3" fillId="0" borderId="0" xfId="33" applyNumberFormat="1" applyFont="1" applyAlignment="1">
      <alignment horizontal="center"/>
    </xf>
    <xf numFmtId="201" fontId="3" fillId="0" borderId="0" xfId="33" applyNumberFormat="1" applyFont="1" applyAlignment="1">
      <alignment horizontal="center"/>
    </xf>
    <xf numFmtId="201" fontId="3" fillId="0" borderId="0" xfId="0" applyNumberFormat="1" applyFont="1"/>
    <xf numFmtId="38" fontId="3" fillId="0" borderId="0" xfId="33" applyFont="1" applyAlignment="1">
      <alignment horizontal="center"/>
    </xf>
    <xf numFmtId="176" fontId="0" fillId="0" borderId="8" xfId="47" applyNumberFormat="1" applyFont="1" applyBorder="1" applyAlignment="1">
      <alignment horizontal="center" vertical="center"/>
    </xf>
    <xf numFmtId="176" fontId="0" fillId="0" borderId="9" xfId="47" applyNumberFormat="1" applyFont="1" applyBorder="1" applyAlignment="1">
      <alignment horizontal="center" vertical="center"/>
    </xf>
    <xf numFmtId="187" fontId="0" fillId="0" borderId="12" xfId="0" applyNumberFormat="1" applyBorder="1" applyAlignment="1" applyProtection="1">
      <alignment vertical="center"/>
      <protection locked="0"/>
    </xf>
    <xf numFmtId="192" fontId="3" fillId="0" borderId="79" xfId="33" applyNumberFormat="1" applyFont="1" applyFill="1" applyBorder="1" applyAlignment="1" applyProtection="1">
      <alignment vertical="center"/>
      <protection locked="0"/>
    </xf>
    <xf numFmtId="192" fontId="3" fillId="0" borderId="77" xfId="33" applyNumberFormat="1" applyFont="1" applyFill="1" applyBorder="1" applyAlignment="1" applyProtection="1">
      <alignment vertical="center"/>
      <protection locked="0"/>
    </xf>
    <xf numFmtId="38" fontId="3" fillId="0" borderId="77" xfId="33" applyFont="1" applyFill="1" applyBorder="1" applyAlignment="1" applyProtection="1">
      <alignment vertical="center"/>
      <protection locked="0"/>
    </xf>
    <xf numFmtId="40" fontId="0" fillId="0" borderId="8" xfId="33" applyNumberFormat="1" applyFont="1" applyFill="1" applyBorder="1" applyAlignment="1" applyProtection="1">
      <alignment horizontal="right" vertical="center"/>
      <protection locked="0"/>
    </xf>
    <xf numFmtId="40" fontId="3" fillId="0" borderId="77" xfId="33" applyNumberFormat="1" applyFont="1" applyFill="1" applyBorder="1" applyAlignment="1" applyProtection="1">
      <alignment vertical="center"/>
      <protection locked="0"/>
    </xf>
    <xf numFmtId="40" fontId="3" fillId="0" borderId="77" xfId="33" applyNumberFormat="1" applyFont="1" applyFill="1" applyBorder="1" applyAlignment="1" applyProtection="1">
      <alignment horizontal="right" vertical="center"/>
      <protection locked="0"/>
    </xf>
    <xf numFmtId="40" fontId="0" fillId="0" borderId="8" xfId="33" applyNumberFormat="1" applyFont="1" applyFill="1" applyBorder="1" applyAlignment="1" applyProtection="1">
      <alignment vertical="center"/>
      <protection locked="0"/>
    </xf>
    <xf numFmtId="193" fontId="3" fillId="0" borderId="77" xfId="33" applyNumberFormat="1" applyFont="1" applyFill="1" applyBorder="1" applyAlignment="1" applyProtection="1">
      <alignment vertical="center"/>
      <protection locked="0"/>
    </xf>
    <xf numFmtId="192" fontId="3" fillId="0" borderId="80" xfId="33" applyNumberFormat="1" applyFont="1" applyFill="1" applyBorder="1" applyAlignment="1" applyProtection="1">
      <alignment vertical="center"/>
      <protection locked="0"/>
    </xf>
    <xf numFmtId="176" fontId="0" fillId="0" borderId="89" xfId="0" applyBorder="1" applyAlignment="1" applyProtection="1">
      <alignment vertical="center"/>
      <protection locked="0"/>
    </xf>
    <xf numFmtId="38" fontId="0" fillId="0" borderId="8" xfId="33" applyFont="1" applyFill="1" applyBorder="1" applyAlignment="1" applyProtection="1">
      <alignment vertical="center"/>
      <protection locked="0"/>
    </xf>
    <xf numFmtId="192" fontId="0" fillId="0" borderId="8" xfId="33" applyNumberFormat="1" applyFont="1" applyFill="1" applyBorder="1" applyAlignment="1" applyProtection="1">
      <alignment vertical="center"/>
      <protection locked="0"/>
    </xf>
    <xf numFmtId="38" fontId="0" fillId="0" borderId="8" xfId="33" applyFont="1" applyFill="1" applyBorder="1" applyAlignment="1" applyProtection="1">
      <alignment horizontal="right" vertical="center"/>
      <protection locked="0"/>
    </xf>
    <xf numFmtId="38" fontId="3" fillId="0" borderId="78" xfId="33" applyFont="1" applyFill="1" applyBorder="1" applyAlignment="1" applyProtection="1">
      <alignment vertical="center"/>
      <protection locked="0"/>
    </xf>
    <xf numFmtId="199" fontId="0" fillId="0" borderId="24" xfId="47" applyNumberFormat="1" applyFont="1" applyBorder="1" applyAlignment="1">
      <alignment horizontal="center" vertical="center"/>
    </xf>
    <xf numFmtId="198" fontId="0" fillId="0" borderId="24" xfId="47" applyNumberFormat="1" applyFont="1" applyBorder="1" applyAlignment="1">
      <alignment horizontal="center" vertical="center"/>
    </xf>
    <xf numFmtId="201" fontId="0" fillId="0" borderId="23" xfId="47" applyNumberFormat="1" applyFont="1" applyBorder="1" applyAlignment="1">
      <alignment horizontal="center" vertical="center"/>
    </xf>
    <xf numFmtId="1" fontId="3" fillId="0" borderId="0" xfId="33" applyNumberFormat="1" applyFont="1" applyAlignment="1">
      <alignment horizontal="center"/>
    </xf>
    <xf numFmtId="1" fontId="3" fillId="0" borderId="0" xfId="0" applyNumberFormat="1" applyFont="1"/>
    <xf numFmtId="1" fontId="3" fillId="0" borderId="0" xfId="33" applyNumberFormat="1" applyFont="1" applyAlignment="1"/>
    <xf numFmtId="176" fontId="3" fillId="0" borderId="0" xfId="33" applyNumberFormat="1" applyFont="1" applyAlignment="1">
      <alignment horizontal="center"/>
    </xf>
    <xf numFmtId="176" fontId="0" fillId="0" borderId="8" xfId="47" applyNumberFormat="1" applyFont="1" applyBorder="1" applyAlignment="1">
      <alignment vertical="center"/>
    </xf>
    <xf numFmtId="192" fontId="3" fillId="0" borderId="0" xfId="33" applyNumberFormat="1" applyFont="1" applyAlignment="1">
      <alignment horizontal="center"/>
    </xf>
    <xf numFmtId="192" fontId="3" fillId="0" borderId="0" xfId="0" applyNumberFormat="1" applyFont="1"/>
    <xf numFmtId="2" fontId="3" fillId="0" borderId="0" xfId="0" applyNumberFormat="1" applyFont="1"/>
    <xf numFmtId="203" fontId="3" fillId="0" borderId="0" xfId="0" applyNumberFormat="1" applyFont="1" applyAlignment="1">
      <alignment shrinkToFit="1"/>
    </xf>
    <xf numFmtId="200" fontId="3" fillId="0" borderId="32" xfId="0" applyNumberFormat="1" applyFont="1" applyBorder="1" applyAlignment="1" applyProtection="1">
      <alignment horizontal="right" vertical="center"/>
      <protection locked="0"/>
    </xf>
    <xf numFmtId="200" fontId="3" fillId="0" borderId="32" xfId="0" applyNumberFormat="1" applyFont="1" applyBorder="1" applyAlignment="1" applyProtection="1">
      <alignment vertical="center"/>
      <protection locked="0"/>
    </xf>
    <xf numFmtId="200" fontId="3" fillId="0" borderId="86" xfId="47" applyNumberFormat="1" applyBorder="1" applyAlignment="1">
      <alignment horizontal="center" vertical="center"/>
    </xf>
    <xf numFmtId="200" fontId="0" fillId="0" borderId="13" xfId="47" applyNumberFormat="1" applyFont="1" applyBorder="1" applyAlignment="1">
      <alignment horizontal="center" vertical="center"/>
    </xf>
    <xf numFmtId="2" fontId="0" fillId="0" borderId="0" xfId="0" applyNumberFormat="1"/>
    <xf numFmtId="1" fontId="0" fillId="0" borderId="0" xfId="0" applyNumberFormat="1"/>
    <xf numFmtId="189" fontId="0" fillId="0" borderId="0" xfId="0" applyNumberFormat="1"/>
    <xf numFmtId="189" fontId="3" fillId="0" borderId="0" xfId="0" applyNumberFormat="1" applyFont="1"/>
    <xf numFmtId="0" fontId="26" fillId="0" borderId="14" xfId="47" applyFont="1" applyBorder="1" applyAlignment="1">
      <alignment horizontal="center" vertical="center"/>
    </xf>
    <xf numFmtId="0" fontId="26" fillId="0" borderId="2" xfId="47" applyFont="1" applyBorder="1" applyAlignment="1">
      <alignment horizontal="center" vertical="center"/>
    </xf>
    <xf numFmtId="0" fontId="26" fillId="0" borderId="3" xfId="47" applyFont="1" applyBorder="1" applyAlignment="1">
      <alignment horizontal="center" vertical="center"/>
    </xf>
    <xf numFmtId="0" fontId="26" fillId="0" borderId="4" xfId="47" applyFont="1" applyBorder="1" applyAlignment="1">
      <alignment horizontal="center" vertical="center"/>
    </xf>
    <xf numFmtId="0" fontId="27" fillId="0" borderId="5" xfId="47" applyFont="1" applyBorder="1" applyAlignment="1">
      <alignment horizontal="center" vertical="center"/>
    </xf>
    <xf numFmtId="0" fontId="26" fillId="0" borderId="6" xfId="47" applyFont="1" applyBorder="1" applyAlignment="1">
      <alignment horizontal="center" vertical="center"/>
    </xf>
    <xf numFmtId="198" fontId="26" fillId="0" borderId="27" xfId="0" applyNumberFormat="1" applyFont="1" applyBorder="1" applyAlignment="1" applyProtection="1">
      <alignment horizontal="right" vertical="center"/>
      <protection locked="0"/>
    </xf>
    <xf numFmtId="198" fontId="26" fillId="0" borderId="27" xfId="0" applyNumberFormat="1" applyFont="1" applyBorder="1" applyAlignment="1" applyProtection="1">
      <alignment vertical="center"/>
      <protection locked="0"/>
    </xf>
    <xf numFmtId="198" fontId="26" fillId="0" borderId="106" xfId="47" applyNumberFormat="1" applyFont="1" applyBorder="1" applyAlignment="1">
      <alignment horizontal="center" vertical="center"/>
    </xf>
    <xf numFmtId="198" fontId="26" fillId="0" borderId="107" xfId="47" applyNumberFormat="1" applyFont="1" applyBorder="1" applyAlignment="1">
      <alignment horizontal="center" vertical="center"/>
    </xf>
    <xf numFmtId="198" fontId="26" fillId="0" borderId="108" xfId="47" applyNumberFormat="1" applyFont="1" applyBorder="1" applyAlignment="1">
      <alignment horizontal="center" vertical="center"/>
    </xf>
    <xf numFmtId="198" fontId="26" fillId="0" borderId="84" xfId="47" applyNumberFormat="1" applyFont="1" applyBorder="1" applyAlignment="1">
      <alignment horizontal="center" vertical="center"/>
    </xf>
    <xf numFmtId="198" fontId="26" fillId="0" borderId="8" xfId="47" applyNumberFormat="1" applyFont="1" applyBorder="1" applyAlignment="1">
      <alignment horizontal="center" vertical="center"/>
    </xf>
    <xf numFmtId="198" fontId="26" fillId="0" borderId="9" xfId="47" applyNumberFormat="1" applyFont="1" applyBorder="1" applyAlignment="1">
      <alignment horizontal="center" vertical="center"/>
    </xf>
    <xf numFmtId="199" fontId="26" fillId="0" borderId="8" xfId="47" applyNumberFormat="1" applyFont="1" applyBorder="1" applyAlignment="1">
      <alignment horizontal="center" vertical="center"/>
    </xf>
    <xf numFmtId="202" fontId="26" fillId="0" borderId="27" xfId="0" applyNumberFormat="1" applyFont="1" applyBorder="1" applyAlignment="1" applyProtection="1">
      <alignment horizontal="right" vertical="center"/>
      <protection locked="0"/>
    </xf>
    <xf numFmtId="202" fontId="26" fillId="0" borderId="27" xfId="33" applyNumberFormat="1" applyFont="1" applyFill="1" applyBorder="1" applyAlignment="1" applyProtection="1">
      <alignment horizontal="right" vertical="center"/>
      <protection locked="0"/>
    </xf>
    <xf numFmtId="202" fontId="26" fillId="0" borderId="109" xfId="47" applyNumberFormat="1" applyFont="1" applyBorder="1" applyAlignment="1">
      <alignment horizontal="center" vertical="center"/>
    </xf>
    <xf numFmtId="202" fontId="26" fillId="0" borderId="8" xfId="47" applyNumberFormat="1" applyFont="1" applyBorder="1" applyAlignment="1">
      <alignment horizontal="center" vertical="center"/>
    </xf>
    <xf numFmtId="202" fontId="26" fillId="0" borderId="9" xfId="47" applyNumberFormat="1" applyFont="1" applyBorder="1" applyAlignment="1">
      <alignment horizontal="center" vertical="center"/>
    </xf>
    <xf numFmtId="200" fontId="26" fillId="0" borderId="27" xfId="0" applyNumberFormat="1" applyFont="1" applyBorder="1" applyAlignment="1" applyProtection="1">
      <alignment horizontal="right" vertical="center"/>
      <protection locked="0"/>
    </xf>
    <xf numFmtId="200" fontId="26" fillId="0" borderId="27" xfId="0" applyNumberFormat="1" applyFont="1" applyBorder="1" applyAlignment="1" applyProtection="1">
      <alignment vertical="center"/>
      <protection locked="0"/>
    </xf>
    <xf numFmtId="200" fontId="26" fillId="0" borderId="84" xfId="47" applyNumberFormat="1" applyFont="1" applyBorder="1" applyAlignment="1">
      <alignment horizontal="center" vertical="center"/>
    </xf>
    <xf numFmtId="200" fontId="26" fillId="0" borderId="8" xfId="47" applyNumberFormat="1" applyFont="1" applyBorder="1" applyAlignment="1">
      <alignment horizontal="center" vertical="center"/>
    </xf>
    <xf numFmtId="200" fontId="26" fillId="0" borderId="9" xfId="47" applyNumberFormat="1" applyFont="1" applyBorder="1" applyAlignment="1">
      <alignment horizontal="center" vertical="center"/>
    </xf>
    <xf numFmtId="201" fontId="26" fillId="0" borderId="27" xfId="0" applyNumberFormat="1" applyFont="1" applyBorder="1" applyAlignment="1" applyProtection="1">
      <alignment horizontal="right" vertical="center"/>
      <protection locked="0"/>
    </xf>
    <xf numFmtId="201" fontId="26" fillId="0" borderId="27" xfId="0" applyNumberFormat="1" applyFont="1" applyBorder="1" applyAlignment="1" applyProtection="1">
      <alignment vertical="center"/>
      <protection locked="0"/>
    </xf>
    <xf numFmtId="201" fontId="26" fillId="0" borderId="84" xfId="47" applyNumberFormat="1" applyFont="1" applyBorder="1" applyAlignment="1">
      <alignment horizontal="center" vertical="center"/>
    </xf>
    <xf numFmtId="201" fontId="26" fillId="0" borderId="8" xfId="47" applyNumberFormat="1" applyFont="1" applyBorder="1" applyAlignment="1">
      <alignment horizontal="center" vertical="center"/>
    </xf>
    <xf numFmtId="201" fontId="26" fillId="0" borderId="9" xfId="47" applyNumberFormat="1" applyFont="1" applyBorder="1" applyAlignment="1">
      <alignment horizontal="center" vertical="center"/>
    </xf>
    <xf numFmtId="0" fontId="26" fillId="0" borderId="10" xfId="47" applyFont="1" applyBorder="1" applyAlignment="1">
      <alignment horizontal="center" vertical="center"/>
    </xf>
    <xf numFmtId="0" fontId="26" fillId="0" borderId="11" xfId="47" applyFont="1" applyBorder="1" applyAlignment="1">
      <alignment horizontal="center" vertical="center"/>
    </xf>
    <xf numFmtId="200" fontId="26" fillId="0" borderId="32" xfId="0" applyNumberFormat="1" applyFont="1" applyBorder="1" applyAlignment="1" applyProtection="1">
      <alignment horizontal="right" vertical="center"/>
      <protection locked="0"/>
    </xf>
    <xf numFmtId="200" fontId="26" fillId="0" borderId="32" xfId="0" applyNumberFormat="1" applyFont="1" applyBorder="1" applyAlignment="1" applyProtection="1">
      <alignment vertical="center"/>
      <protection locked="0"/>
    </xf>
    <xf numFmtId="200" fontId="26" fillId="0" borderId="86" xfId="47" applyNumberFormat="1" applyFont="1" applyBorder="1" applyAlignment="1">
      <alignment horizontal="center" vertical="center"/>
    </xf>
    <xf numFmtId="200" fontId="26" fillId="0" borderId="12" xfId="47" applyNumberFormat="1" applyFont="1" applyBorder="1" applyAlignment="1">
      <alignment horizontal="center" vertical="center"/>
    </xf>
    <xf numFmtId="200" fontId="26" fillId="0" borderId="13" xfId="47" applyNumberFormat="1" applyFont="1" applyBorder="1" applyAlignment="1">
      <alignment horizontal="center" vertical="center"/>
    </xf>
    <xf numFmtId="176" fontId="26" fillId="0" borderId="0" xfId="0" applyFont="1"/>
    <xf numFmtId="0" fontId="26" fillId="0" borderId="0" xfId="47" applyFont="1" applyAlignment="1">
      <alignment horizontal="center" vertical="center"/>
    </xf>
    <xf numFmtId="0" fontId="26" fillId="0" borderId="1" xfId="47" applyFont="1" applyBorder="1" applyAlignment="1">
      <alignment horizontal="center" vertical="center"/>
    </xf>
    <xf numFmtId="0" fontId="26" fillId="0" borderId="43" xfId="47" applyFont="1" applyBorder="1" applyAlignment="1">
      <alignment horizontal="center" vertical="center"/>
    </xf>
    <xf numFmtId="0" fontId="26" fillId="0" borderId="44" xfId="47" applyFont="1" applyBorder="1" applyAlignment="1">
      <alignment horizontal="center" vertical="center"/>
    </xf>
    <xf numFmtId="0" fontId="27" fillId="0" borderId="45" xfId="47" applyFont="1" applyBorder="1" applyAlignment="1">
      <alignment horizontal="center" vertical="center"/>
    </xf>
    <xf numFmtId="0" fontId="26" fillId="0" borderId="47" xfId="47" applyFont="1" applyBorder="1" applyAlignment="1">
      <alignment horizontal="center" vertical="center"/>
    </xf>
    <xf numFmtId="176" fontId="26" fillId="0" borderId="46" xfId="44" applyNumberFormat="1" applyFont="1" applyBorder="1" applyAlignment="1" applyProtection="1">
      <alignment horizontal="center" vertical="center"/>
      <protection locked="0"/>
    </xf>
    <xf numFmtId="176" fontId="26" fillId="0" borderId="46" xfId="0" applyFont="1" applyBorder="1" applyAlignment="1" applyProtection="1">
      <alignment horizontal="center" vertical="center"/>
      <protection locked="0"/>
    </xf>
    <xf numFmtId="176" fontId="26" fillId="0" borderId="49" xfId="0" applyFont="1" applyBorder="1" applyAlignment="1" applyProtection="1">
      <alignment horizontal="center" vertical="center"/>
      <protection locked="0"/>
    </xf>
    <xf numFmtId="176" fontId="26" fillId="0" borderId="7" xfId="47" applyNumberFormat="1" applyFont="1" applyBorder="1" applyAlignment="1">
      <alignment horizontal="center" vertical="center"/>
    </xf>
    <xf numFmtId="176" fontId="26" fillId="0" borderId="51" xfId="47" applyNumberFormat="1" applyFont="1" applyBorder="1" applyAlignment="1">
      <alignment horizontal="center" vertical="center"/>
    </xf>
    <xf numFmtId="176" fontId="26" fillId="0" borderId="27" xfId="44" applyNumberFormat="1" applyFont="1" applyBorder="1" applyAlignment="1" applyProtection="1">
      <alignment horizontal="center" vertical="center"/>
      <protection locked="0"/>
    </xf>
    <xf numFmtId="176" fontId="26" fillId="0" borderId="27" xfId="0" applyFont="1" applyBorder="1" applyAlignment="1" applyProtection="1">
      <alignment horizontal="center" vertical="center"/>
      <protection locked="0"/>
    </xf>
    <xf numFmtId="176" fontId="26" fillId="0" borderId="40" xfId="0" applyFont="1" applyBorder="1" applyAlignment="1" applyProtection="1">
      <alignment horizontal="center" vertical="center"/>
      <protection locked="0"/>
    </xf>
    <xf numFmtId="176" fontId="26" fillId="0" borderId="8" xfId="47" applyNumberFormat="1" applyFont="1" applyBorder="1" applyAlignment="1">
      <alignment horizontal="center" vertical="center"/>
    </xf>
    <xf numFmtId="176" fontId="26" fillId="0" borderId="9" xfId="47" applyNumberFormat="1" applyFont="1" applyBorder="1" applyAlignment="1">
      <alignment horizontal="center" vertical="center"/>
    </xf>
    <xf numFmtId="1" fontId="26" fillId="0" borderId="40" xfId="0" applyNumberFormat="1" applyFont="1" applyBorder="1" applyAlignment="1" applyProtection="1">
      <alignment horizontal="center" vertical="center"/>
      <protection locked="0"/>
    </xf>
    <xf numFmtId="176" fontId="26" fillId="0" borderId="8" xfId="33" applyNumberFormat="1" applyFont="1" applyFill="1" applyBorder="1" applyAlignment="1">
      <alignment horizontal="center" vertical="center"/>
    </xf>
    <xf numFmtId="1" fontId="26" fillId="0" borderId="8" xfId="33" applyNumberFormat="1" applyFont="1" applyFill="1" applyBorder="1" applyAlignment="1">
      <alignment horizontal="center" vertical="center"/>
    </xf>
    <xf numFmtId="0" fontId="26" fillId="0" borderId="9" xfId="33" applyNumberFormat="1" applyFont="1" applyFill="1" applyBorder="1" applyAlignment="1">
      <alignment horizontal="center" vertical="center"/>
    </xf>
    <xf numFmtId="38" fontId="26" fillId="0" borderId="27" xfId="33" applyFont="1" applyFill="1" applyBorder="1" applyAlignment="1" applyProtection="1">
      <alignment horizontal="center" vertical="center"/>
      <protection locked="0"/>
    </xf>
    <xf numFmtId="38" fontId="26" fillId="0" borderId="40" xfId="33" applyFont="1" applyFill="1" applyBorder="1" applyAlignment="1" applyProtection="1">
      <alignment horizontal="center" vertical="center"/>
      <protection locked="0"/>
    </xf>
    <xf numFmtId="38" fontId="26" fillId="0" borderId="8" xfId="33" applyFont="1" applyFill="1" applyBorder="1" applyAlignment="1">
      <alignment horizontal="center" vertical="center"/>
    </xf>
    <xf numFmtId="38" fontId="26" fillId="0" borderId="9" xfId="33" applyFont="1" applyFill="1" applyBorder="1" applyAlignment="1">
      <alignment horizontal="center" vertical="center"/>
    </xf>
    <xf numFmtId="2" fontId="26" fillId="0" borderId="27" xfId="44" applyNumberFormat="1" applyFont="1" applyBorder="1" applyAlignment="1" applyProtection="1">
      <alignment horizontal="center" vertical="center"/>
      <protection locked="0"/>
    </xf>
    <xf numFmtId="2" fontId="26" fillId="0" borderId="27" xfId="0" applyNumberFormat="1" applyFont="1" applyBorder="1" applyAlignment="1" applyProtection="1">
      <alignment horizontal="center" vertical="center"/>
      <protection locked="0"/>
    </xf>
    <xf numFmtId="2" fontId="26" fillId="0" borderId="27" xfId="33" applyNumberFormat="1" applyFont="1" applyFill="1" applyBorder="1" applyAlignment="1" applyProtection="1">
      <alignment horizontal="center" vertical="center"/>
      <protection locked="0"/>
    </xf>
    <xf numFmtId="2" fontId="26" fillId="0" borderId="40" xfId="0" applyNumberFormat="1" applyFont="1" applyBorder="1" applyAlignment="1" applyProtection="1">
      <alignment horizontal="center" vertical="center"/>
      <protection locked="0"/>
    </xf>
    <xf numFmtId="2" fontId="26" fillId="0" borderId="8" xfId="47" applyNumberFormat="1" applyFont="1" applyBorder="1" applyAlignment="1">
      <alignment horizontal="center" vertical="center"/>
    </xf>
    <xf numFmtId="2" fontId="26" fillId="0" borderId="9" xfId="47" applyNumberFormat="1" applyFont="1" applyBorder="1" applyAlignment="1">
      <alignment horizontal="center" vertical="center"/>
    </xf>
    <xf numFmtId="2" fontId="26" fillId="0" borderId="40" xfId="44" applyNumberFormat="1" applyFont="1" applyBorder="1" applyAlignment="1" applyProtection="1">
      <alignment horizontal="center" vertical="center"/>
      <protection locked="0"/>
    </xf>
    <xf numFmtId="2" fontId="26" fillId="0" borderId="15" xfId="44" applyNumberFormat="1" applyFont="1" applyBorder="1" applyAlignment="1" applyProtection="1">
      <alignment horizontal="center" vertical="center"/>
      <protection locked="0"/>
    </xf>
    <xf numFmtId="189" fontId="26" fillId="0" borderId="27" xfId="44" applyNumberFormat="1" applyFont="1" applyBorder="1" applyAlignment="1" applyProtection="1">
      <alignment horizontal="center" vertical="center"/>
      <protection locked="0"/>
    </xf>
    <xf numFmtId="189" fontId="26" fillId="0" borderId="27" xfId="0" applyNumberFormat="1" applyFont="1" applyBorder="1" applyAlignment="1" applyProtection="1">
      <alignment horizontal="center" vertical="center"/>
      <protection locked="0"/>
    </xf>
    <xf numFmtId="189" fontId="26" fillId="0" borderId="40" xfId="0" applyNumberFormat="1" applyFont="1" applyBorder="1" applyAlignment="1" applyProtection="1">
      <alignment horizontal="center" vertical="center"/>
      <protection locked="0"/>
    </xf>
    <xf numFmtId="189" fontId="26" fillId="0" borderId="8" xfId="47" applyNumberFormat="1" applyFont="1" applyBorder="1" applyAlignment="1">
      <alignment horizontal="center" vertical="center"/>
    </xf>
    <xf numFmtId="189" fontId="26" fillId="0" borderId="9" xfId="47" applyNumberFormat="1" applyFont="1" applyBorder="1" applyAlignment="1">
      <alignment horizontal="center" vertical="center"/>
    </xf>
    <xf numFmtId="2" fontId="26" fillId="0" borderId="32" xfId="44" applyNumberFormat="1" applyFont="1" applyBorder="1" applyAlignment="1" applyProtection="1">
      <alignment horizontal="center" vertical="center"/>
      <protection locked="0"/>
    </xf>
    <xf numFmtId="2" fontId="26" fillId="0" borderId="32" xfId="0" applyNumberFormat="1" applyFont="1" applyBorder="1" applyAlignment="1" applyProtection="1">
      <alignment horizontal="center" vertical="center"/>
      <protection locked="0"/>
    </xf>
    <xf numFmtId="176" fontId="26" fillId="0" borderId="32" xfId="0" applyFont="1" applyBorder="1" applyAlignment="1" applyProtection="1">
      <alignment horizontal="center" vertical="center"/>
      <protection locked="0"/>
    </xf>
    <xf numFmtId="2" fontId="26" fillId="0" borderId="52" xfId="0" applyNumberFormat="1" applyFont="1" applyBorder="1" applyAlignment="1" applyProtection="1">
      <alignment horizontal="center" vertical="center"/>
      <protection locked="0"/>
    </xf>
    <xf numFmtId="2" fontId="26" fillId="0" borderId="12" xfId="47" applyNumberFormat="1" applyFont="1" applyBorder="1" applyAlignment="1">
      <alignment horizontal="center" vertical="center"/>
    </xf>
    <xf numFmtId="176" fontId="26" fillId="0" borderId="12" xfId="47" applyNumberFormat="1" applyFont="1" applyBorder="1" applyAlignment="1">
      <alignment horizontal="center" vertical="center"/>
    </xf>
    <xf numFmtId="2" fontId="26" fillId="0" borderId="13" xfId="47" applyNumberFormat="1" applyFont="1" applyBorder="1" applyAlignment="1">
      <alignment horizontal="center" vertical="center"/>
    </xf>
    <xf numFmtId="176" fontId="26" fillId="0" borderId="45" xfId="0" applyFont="1" applyBorder="1" applyAlignment="1" applyProtection="1">
      <alignment horizontal="center" vertical="center"/>
      <protection locked="0"/>
    </xf>
    <xf numFmtId="176" fontId="26" fillId="0" borderId="50" xfId="47" applyNumberFormat="1" applyFont="1" applyBorder="1" applyAlignment="1">
      <alignment horizontal="center" vertical="center"/>
    </xf>
    <xf numFmtId="176" fontId="26" fillId="0" borderId="41" xfId="0" applyFont="1" applyBorder="1" applyAlignment="1" applyProtection="1">
      <alignment horizontal="center" vertical="center"/>
      <protection locked="0"/>
    </xf>
    <xf numFmtId="176" fontId="26" fillId="0" borderId="18" xfId="47" applyNumberFormat="1" applyFont="1" applyBorder="1" applyAlignment="1">
      <alignment horizontal="center" vertical="center"/>
    </xf>
    <xf numFmtId="1" fontId="26" fillId="0" borderId="27" xfId="0" applyNumberFormat="1" applyFont="1" applyBorder="1" applyAlignment="1" applyProtection="1">
      <alignment horizontal="center" vertical="center"/>
      <protection locked="0"/>
    </xf>
    <xf numFmtId="176" fontId="26" fillId="0" borderId="18" xfId="33" applyNumberFormat="1" applyFont="1" applyFill="1" applyBorder="1" applyAlignment="1">
      <alignment horizontal="center" vertical="center"/>
    </xf>
    <xf numFmtId="176" fontId="26" fillId="0" borderId="9" xfId="33" applyNumberFormat="1" applyFont="1" applyFill="1" applyBorder="1" applyAlignment="1">
      <alignment horizontal="center" vertical="center"/>
    </xf>
    <xf numFmtId="38" fontId="26" fillId="0" borderId="41" xfId="33" applyFont="1" applyFill="1" applyBorder="1" applyAlignment="1" applyProtection="1">
      <alignment horizontal="center" vertical="center"/>
      <protection locked="0"/>
    </xf>
    <xf numFmtId="38" fontId="26" fillId="0" borderId="18" xfId="33" applyFont="1" applyFill="1" applyBorder="1" applyAlignment="1">
      <alignment horizontal="center" vertical="center"/>
    </xf>
    <xf numFmtId="2" fontId="26" fillId="0" borderId="41" xfId="0" applyNumberFormat="1" applyFont="1" applyBorder="1" applyAlignment="1" applyProtection="1">
      <alignment horizontal="center" vertical="center"/>
      <protection locked="0"/>
    </xf>
    <xf numFmtId="2" fontId="26" fillId="0" borderId="39" xfId="0" applyNumberFormat="1" applyFont="1" applyBorder="1" applyAlignment="1" applyProtection="1">
      <alignment horizontal="center" vertical="center"/>
      <protection locked="0"/>
    </xf>
    <xf numFmtId="2" fontId="26" fillId="0" borderId="18" xfId="47" applyNumberFormat="1" applyFont="1" applyBorder="1" applyAlignment="1">
      <alignment horizontal="center" vertical="center"/>
    </xf>
    <xf numFmtId="189" fontId="26" fillId="0" borderId="41" xfId="0" applyNumberFormat="1" applyFont="1" applyBorder="1" applyAlignment="1" applyProtection="1">
      <alignment horizontal="center" vertical="center"/>
      <protection locked="0"/>
    </xf>
    <xf numFmtId="189" fontId="26" fillId="0" borderId="18" xfId="47" applyNumberFormat="1" applyFont="1" applyBorder="1" applyAlignment="1">
      <alignment horizontal="center" vertical="center"/>
    </xf>
    <xf numFmtId="2" fontId="26" fillId="0" borderId="42" xfId="0" applyNumberFormat="1" applyFont="1" applyBorder="1" applyAlignment="1" applyProtection="1">
      <alignment horizontal="center" vertical="center"/>
      <protection locked="0"/>
    </xf>
    <xf numFmtId="2" fontId="26" fillId="0" borderId="22" xfId="47" applyNumberFormat="1" applyFont="1" applyBorder="1" applyAlignment="1">
      <alignment horizontal="center" vertical="center"/>
    </xf>
    <xf numFmtId="2" fontId="26" fillId="0" borderId="41" xfId="44" applyNumberFormat="1" applyFont="1" applyBorder="1" applyAlignment="1" applyProtection="1">
      <alignment horizontal="center" vertical="center"/>
      <protection locked="0"/>
    </xf>
    <xf numFmtId="1" fontId="26" fillId="0" borderId="27" xfId="44" applyNumberFormat="1" applyFont="1" applyBorder="1" applyAlignment="1" applyProtection="1">
      <alignment horizontal="center" vertical="center"/>
      <protection locked="0"/>
    </xf>
    <xf numFmtId="1" fontId="26" fillId="0" borderId="9" xfId="33" applyNumberFormat="1" applyFont="1" applyFill="1" applyBorder="1" applyAlignment="1">
      <alignment horizontal="center" vertical="center"/>
    </xf>
    <xf numFmtId="2" fontId="26" fillId="0" borderId="40" xfId="47" applyNumberFormat="1" applyFont="1" applyBorder="1" applyAlignment="1">
      <alignment horizontal="center" vertical="center"/>
    </xf>
    <xf numFmtId="199" fontId="26" fillId="0" borderId="27" xfId="0" applyNumberFormat="1" applyFont="1" applyBorder="1" applyAlignment="1" applyProtection="1">
      <alignment horizontal="right" vertical="center"/>
      <protection locked="0"/>
    </xf>
    <xf numFmtId="202" fontId="26" fillId="0" borderId="85" xfId="47" applyNumberFormat="1" applyFont="1" applyBorder="1" applyAlignment="1">
      <alignment horizontal="center" vertical="center"/>
    </xf>
    <xf numFmtId="202" fontId="26" fillId="0" borderId="27" xfId="47" applyNumberFormat="1" applyFont="1" applyBorder="1" applyAlignment="1">
      <alignment horizontal="center" vertical="center"/>
    </xf>
    <xf numFmtId="200" fontId="26" fillId="0" borderId="85" xfId="47" applyNumberFormat="1" applyFont="1" applyBorder="1" applyAlignment="1">
      <alignment horizontal="center" vertical="center"/>
    </xf>
    <xf numFmtId="200" fontId="26" fillId="0" borderId="27" xfId="47" applyNumberFormat="1" applyFont="1" applyBorder="1" applyAlignment="1">
      <alignment horizontal="center" vertical="center"/>
    </xf>
    <xf numFmtId="200" fontId="26" fillId="0" borderId="21" xfId="47" applyNumberFormat="1" applyFont="1" applyBorder="1" applyAlignment="1">
      <alignment horizontal="center" vertical="center"/>
    </xf>
    <xf numFmtId="201" fontId="26" fillId="0" borderId="39" xfId="47" applyNumberFormat="1" applyFont="1" applyBorder="1" applyAlignment="1">
      <alignment horizontal="center" vertical="center"/>
    </xf>
    <xf numFmtId="198" fontId="26" fillId="0" borderId="32" xfId="0" applyNumberFormat="1" applyFont="1" applyBorder="1" applyAlignment="1" applyProtection="1">
      <alignment horizontal="right" vertical="center"/>
      <protection locked="0"/>
    </xf>
    <xf numFmtId="198" fontId="26" fillId="0" borderId="12" xfId="47" applyNumberFormat="1" applyFont="1" applyBorder="1" applyAlignment="1">
      <alignment horizontal="center" vertical="center"/>
    </xf>
    <xf numFmtId="198" fontId="26" fillId="0" borderId="13" xfId="47" applyNumberFormat="1" applyFont="1" applyBorder="1" applyAlignment="1">
      <alignment horizontal="center" vertical="center"/>
    </xf>
    <xf numFmtId="176" fontId="26" fillId="0" borderId="39" xfId="0" applyFont="1" applyBorder="1" applyAlignment="1" applyProtection="1">
      <alignment horizontal="center" vertical="center"/>
      <protection locked="0"/>
    </xf>
    <xf numFmtId="2" fontId="26" fillId="0" borderId="39" xfId="44" applyNumberFormat="1" applyFont="1" applyBorder="1" applyAlignment="1" applyProtection="1">
      <alignment horizontal="center" vertical="center"/>
      <protection locked="0"/>
    </xf>
    <xf numFmtId="201" fontId="26" fillId="0" borderId="0" xfId="33" applyNumberFormat="1" applyFont="1" applyFill="1" applyAlignment="1">
      <alignment horizontal="center"/>
    </xf>
    <xf numFmtId="201" fontId="26" fillId="0" borderId="0" xfId="0" applyNumberFormat="1" applyFont="1"/>
    <xf numFmtId="198" fontId="26" fillId="0" borderId="0" xfId="33" applyNumberFormat="1" applyFont="1" applyFill="1" applyAlignment="1">
      <alignment horizontal="center"/>
    </xf>
    <xf numFmtId="198" fontId="26" fillId="0" borderId="0" xfId="0" applyNumberFormat="1" applyFont="1"/>
    <xf numFmtId="192" fontId="26" fillId="0" borderId="27" xfId="44" applyNumberFormat="1" applyFont="1" applyBorder="1" applyAlignment="1" applyProtection="1">
      <alignment horizontal="center" vertical="center"/>
      <protection locked="0"/>
    </xf>
    <xf numFmtId="189" fontId="26" fillId="0" borderId="39" xfId="0" applyNumberFormat="1" applyFont="1" applyBorder="1" applyAlignment="1" applyProtection="1">
      <alignment horizontal="center" vertical="center"/>
      <protection locked="0"/>
    </xf>
    <xf numFmtId="176" fontId="26" fillId="0" borderId="53" xfId="47" applyNumberFormat="1" applyFont="1" applyBorder="1" applyAlignment="1">
      <alignment horizontal="center" vertical="center"/>
    </xf>
    <xf numFmtId="176" fontId="26" fillId="0" borderId="34" xfId="47" applyNumberFormat="1" applyFont="1" applyBorder="1" applyAlignment="1">
      <alignment horizontal="center" vertical="center"/>
    </xf>
    <xf numFmtId="176" fontId="26" fillId="0" borderId="35" xfId="47" applyNumberFormat="1" applyFont="1" applyBorder="1" applyAlignment="1">
      <alignment horizontal="center" vertical="center"/>
    </xf>
    <xf numFmtId="40" fontId="26" fillId="0" borderId="27" xfId="44" applyNumberFormat="1" applyFont="1" applyBorder="1" applyAlignment="1" applyProtection="1">
      <alignment horizontal="center" vertical="center"/>
      <protection locked="0"/>
    </xf>
    <xf numFmtId="2" fontId="26" fillId="0" borderId="38" xfId="47" applyNumberFormat="1" applyFont="1" applyBorder="1" applyAlignment="1">
      <alignment horizontal="center" vertical="center"/>
    </xf>
    <xf numFmtId="189" fontId="26" fillId="0" borderId="38" xfId="47" applyNumberFormat="1" applyFont="1" applyBorder="1" applyAlignment="1">
      <alignment horizontal="center" vertical="center"/>
    </xf>
    <xf numFmtId="1" fontId="26" fillId="0" borderId="41" xfId="0" applyNumberFormat="1" applyFont="1" applyBorder="1" applyAlignment="1" applyProtection="1">
      <alignment horizontal="center" vertical="center"/>
      <protection locked="0"/>
    </xf>
    <xf numFmtId="1" fontId="26" fillId="0" borderId="8" xfId="47" applyNumberFormat="1" applyFont="1" applyBorder="1" applyAlignment="1">
      <alignment horizontal="center" vertical="center"/>
    </xf>
    <xf numFmtId="176" fontId="26" fillId="0" borderId="42" xfId="0" applyFont="1" applyBorder="1" applyAlignment="1" applyProtection="1">
      <alignment horizontal="center" vertical="center"/>
      <protection locked="0"/>
    </xf>
    <xf numFmtId="199" fontId="26" fillId="0" borderId="27" xfId="0" applyNumberFormat="1" applyFont="1" applyBorder="1" applyAlignment="1" applyProtection="1">
      <alignment vertical="center"/>
      <protection locked="0"/>
    </xf>
    <xf numFmtId="199" fontId="26" fillId="0" borderId="84" xfId="47" applyNumberFormat="1" applyFont="1" applyBorder="1" applyAlignment="1">
      <alignment horizontal="center" vertical="center"/>
    </xf>
    <xf numFmtId="199" fontId="26" fillId="0" borderId="9" xfId="47" applyNumberFormat="1" applyFont="1" applyBorder="1" applyAlignment="1">
      <alignment horizontal="center" vertical="center"/>
    </xf>
    <xf numFmtId="1" fontId="26" fillId="0" borderId="0" xfId="0" applyNumberFormat="1" applyFont="1"/>
    <xf numFmtId="2" fontId="26" fillId="0" borderId="0" xfId="0" applyNumberFormat="1" applyFont="1"/>
    <xf numFmtId="189" fontId="26" fillId="0" borderId="0" xfId="0" applyNumberFormat="1" applyFont="1"/>
    <xf numFmtId="198" fontId="26" fillId="0" borderId="32" xfId="0" applyNumberFormat="1" applyFont="1" applyBorder="1" applyAlignment="1" applyProtection="1">
      <alignment vertical="center"/>
      <protection locked="0"/>
    </xf>
    <xf numFmtId="198" fontId="26" fillId="0" borderId="86" xfId="47" applyNumberFormat="1" applyFont="1" applyBorder="1" applyAlignment="1">
      <alignment horizontal="center" vertical="center"/>
    </xf>
    <xf numFmtId="176" fontId="26" fillId="0" borderId="46" xfId="0" applyFont="1" applyBorder="1" applyAlignment="1" applyProtection="1">
      <alignment horizontal="right" vertical="center"/>
      <protection locked="0"/>
    </xf>
    <xf numFmtId="176" fontId="26" fillId="0" borderId="45" xfId="0" applyFont="1" applyBorder="1" applyAlignment="1" applyProtection="1">
      <alignment horizontal="right" vertical="center"/>
      <protection locked="0"/>
    </xf>
    <xf numFmtId="176" fontId="26" fillId="0" borderId="27" xfId="0" applyFont="1" applyBorder="1" applyAlignment="1" applyProtection="1">
      <alignment horizontal="right" vertical="center"/>
      <protection locked="0"/>
    </xf>
    <xf numFmtId="176" fontId="26" fillId="0" borderId="41" xfId="0" applyFont="1" applyBorder="1" applyAlignment="1" applyProtection="1">
      <alignment horizontal="right" vertical="center"/>
      <protection locked="0"/>
    </xf>
    <xf numFmtId="1" fontId="26" fillId="0" borderId="27" xfId="0" applyNumberFormat="1" applyFont="1" applyBorder="1" applyAlignment="1" applyProtection="1">
      <alignment horizontal="right" vertical="center"/>
      <protection locked="0"/>
    </xf>
    <xf numFmtId="1" fontId="26" fillId="0" borderId="41" xfId="0" applyNumberFormat="1" applyFont="1" applyBorder="1" applyAlignment="1" applyProtection="1">
      <alignment horizontal="right" vertical="center"/>
      <protection locked="0"/>
    </xf>
    <xf numFmtId="0" fontId="26" fillId="0" borderId="8" xfId="33" applyNumberFormat="1" applyFont="1" applyFill="1" applyBorder="1" applyAlignment="1">
      <alignment horizontal="center" vertical="center"/>
    </xf>
    <xf numFmtId="38" fontId="26" fillId="0" borderId="27" xfId="33" applyFont="1" applyFill="1" applyBorder="1" applyAlignment="1" applyProtection="1">
      <alignment horizontal="right" vertical="center"/>
      <protection locked="0"/>
    </xf>
    <xf numFmtId="38" fontId="26" fillId="0" borderId="41" xfId="33" applyFont="1" applyFill="1" applyBorder="1" applyAlignment="1" applyProtection="1">
      <alignment horizontal="right" vertical="center"/>
      <protection locked="0"/>
    </xf>
    <xf numFmtId="2" fontId="26" fillId="0" borderId="27" xfId="0" applyNumberFormat="1" applyFont="1" applyBorder="1" applyAlignment="1" applyProtection="1">
      <alignment horizontal="right" vertical="center"/>
      <protection locked="0"/>
    </xf>
    <xf numFmtId="2" fontId="26" fillId="0" borderId="41" xfId="0" applyNumberFormat="1" applyFont="1" applyBorder="1" applyAlignment="1" applyProtection="1">
      <alignment horizontal="right" vertical="center"/>
      <protection locked="0"/>
    </xf>
    <xf numFmtId="189" fontId="26" fillId="0" borderId="27" xfId="0" applyNumberFormat="1" applyFont="1" applyBorder="1" applyAlignment="1" applyProtection="1">
      <alignment horizontal="right" vertical="center"/>
      <protection locked="0"/>
    </xf>
    <xf numFmtId="189" fontId="26" fillId="0" borderId="41" xfId="0" applyNumberFormat="1" applyFont="1" applyBorder="1" applyAlignment="1" applyProtection="1">
      <alignment horizontal="right" vertical="center"/>
      <protection locked="0"/>
    </xf>
    <xf numFmtId="176" fontId="26" fillId="0" borderId="32" xfId="0" applyFont="1" applyBorder="1" applyAlignment="1" applyProtection="1">
      <alignment horizontal="right" vertical="center"/>
      <protection locked="0"/>
    </xf>
    <xf numFmtId="2" fontId="26" fillId="0" borderId="42" xfId="0" applyNumberFormat="1" applyFont="1" applyBorder="1" applyAlignment="1" applyProtection="1">
      <alignment horizontal="right" vertical="center"/>
      <protection locked="0"/>
    </xf>
    <xf numFmtId="176" fontId="26" fillId="0" borderId="13" xfId="47" applyNumberFormat="1" applyFont="1" applyBorder="1" applyAlignment="1">
      <alignment horizontal="center" vertical="center"/>
    </xf>
    <xf numFmtId="0" fontId="26" fillId="0" borderId="54" xfId="47" applyFont="1" applyBorder="1" applyAlignment="1">
      <alignment horizontal="center" vertical="center"/>
    </xf>
    <xf numFmtId="176" fontId="26" fillId="0" borderId="50" xfId="44" applyNumberFormat="1" applyFont="1" applyBorder="1" applyAlignment="1" applyProtection="1">
      <alignment horizontal="center" vertical="center"/>
      <protection locked="0"/>
    </xf>
    <xf numFmtId="0" fontId="26" fillId="0" borderId="55" xfId="47" applyFont="1" applyBorder="1" applyAlignment="1">
      <alignment horizontal="center" vertical="center"/>
    </xf>
    <xf numFmtId="176" fontId="26" fillId="0" borderId="39" xfId="44" applyNumberFormat="1" applyFont="1" applyBorder="1" applyAlignment="1" applyProtection="1">
      <alignment horizontal="center" vertical="center"/>
      <protection locked="0"/>
    </xf>
    <xf numFmtId="0" fontId="26" fillId="0" borderId="27" xfId="0" applyNumberFormat="1" applyFont="1" applyBorder="1" applyAlignment="1" applyProtection="1">
      <alignment horizontal="center" vertical="center"/>
      <protection locked="0"/>
    </xf>
    <xf numFmtId="38" fontId="26" fillId="0" borderId="39" xfId="33" applyFont="1" applyFill="1" applyBorder="1" applyAlignment="1" applyProtection="1">
      <alignment horizontal="center" vertical="center"/>
      <protection locked="0"/>
    </xf>
    <xf numFmtId="189" fontId="26" fillId="0" borderId="39" xfId="44" applyNumberFormat="1" applyFont="1" applyBorder="1" applyAlignment="1" applyProtection="1">
      <alignment horizontal="center" vertical="center"/>
      <protection locked="0"/>
    </xf>
    <xf numFmtId="0" fontId="26" fillId="0" borderId="56" xfId="47" applyFont="1" applyBorder="1" applyAlignment="1">
      <alignment horizontal="center" vertical="center"/>
    </xf>
    <xf numFmtId="2" fontId="26" fillId="0" borderId="57" xfId="44" applyNumberFormat="1" applyFont="1" applyBorder="1" applyAlignment="1" applyProtection="1">
      <alignment horizontal="center" vertical="center"/>
      <protection locked="0"/>
    </xf>
    <xf numFmtId="176" fontId="26" fillId="0" borderId="40" xfId="47" applyNumberFormat="1" applyFont="1" applyBorder="1" applyAlignment="1">
      <alignment horizontal="center" vertical="center"/>
    </xf>
    <xf numFmtId="176" fontId="26" fillId="0" borderId="38" xfId="33" applyNumberFormat="1" applyFont="1" applyFill="1" applyBorder="1" applyAlignment="1">
      <alignment horizontal="center" vertical="center"/>
    </xf>
    <xf numFmtId="38" fontId="26" fillId="0" borderId="38" xfId="33" applyFont="1" applyFill="1" applyBorder="1" applyAlignment="1">
      <alignment horizontal="center" vertical="center"/>
    </xf>
    <xf numFmtId="2" fontId="26" fillId="0" borderId="58" xfId="44" applyNumberFormat="1" applyFont="1" applyBorder="1" applyAlignment="1" applyProtection="1">
      <alignment horizontal="center" vertical="center"/>
      <protection locked="0"/>
    </xf>
    <xf numFmtId="1" fontId="26" fillId="0" borderId="39" xfId="44" applyNumberFormat="1" applyFont="1" applyBorder="1" applyAlignment="1" applyProtection="1">
      <alignment horizontal="center" vertical="center"/>
      <protection locked="0"/>
    </xf>
    <xf numFmtId="202" fontId="26" fillId="0" borderId="84" xfId="47" applyNumberFormat="1" applyFont="1" applyBorder="1" applyAlignment="1">
      <alignment horizontal="center" vertical="center"/>
    </xf>
    <xf numFmtId="200" fontId="26" fillId="0" borderId="93" xfId="47" applyNumberFormat="1" applyFont="1" applyBorder="1" applyAlignment="1">
      <alignment horizontal="center" vertical="center"/>
    </xf>
    <xf numFmtId="200" fontId="26" fillId="0" borderId="105" xfId="47" applyNumberFormat="1" applyFont="1" applyBorder="1" applyAlignment="1">
      <alignment horizontal="center" vertical="center"/>
    </xf>
    <xf numFmtId="201" fontId="26" fillId="0" borderId="93" xfId="47" applyNumberFormat="1" applyFont="1" applyBorder="1" applyAlignment="1">
      <alignment horizontal="center" vertical="center"/>
    </xf>
    <xf numFmtId="203" fontId="26" fillId="0" borderId="0" xfId="0" applyNumberFormat="1" applyFont="1" applyAlignment="1">
      <alignment shrinkToFit="1"/>
    </xf>
    <xf numFmtId="198" fontId="26" fillId="0" borderId="41" xfId="0" applyNumberFormat="1" applyFont="1" applyBorder="1" applyAlignment="1" applyProtection="1">
      <alignment horizontal="right" vertical="center"/>
      <protection locked="0"/>
    </xf>
    <xf numFmtId="199" fontId="26" fillId="0" borderId="41" xfId="0" applyNumberFormat="1" applyFont="1" applyBorder="1" applyAlignment="1" applyProtection="1">
      <alignment horizontal="right" vertical="center"/>
      <protection locked="0"/>
    </xf>
    <xf numFmtId="199" fontId="26" fillId="0" borderId="85" xfId="47" applyNumberFormat="1" applyFont="1" applyBorder="1" applyAlignment="1">
      <alignment horizontal="center" vertical="center"/>
    </xf>
    <xf numFmtId="199" fontId="26" fillId="0" borderId="27" xfId="47" applyNumberFormat="1" applyFont="1" applyBorder="1" applyAlignment="1">
      <alignment horizontal="center" vertical="center"/>
    </xf>
    <xf numFmtId="202" fontId="26" fillId="0" borderId="21" xfId="47" applyNumberFormat="1" applyFont="1" applyBorder="1" applyAlignment="1">
      <alignment horizontal="center" vertical="center"/>
    </xf>
    <xf numFmtId="200" fontId="26" fillId="0" borderId="41" xfId="0" applyNumberFormat="1" applyFont="1" applyBorder="1" applyAlignment="1" applyProtection="1">
      <alignment horizontal="right" vertical="center"/>
      <protection locked="0"/>
    </xf>
    <xf numFmtId="200" fontId="26" fillId="0" borderId="110" xfId="47" applyNumberFormat="1" applyFont="1" applyBorder="1" applyAlignment="1">
      <alignment horizontal="center" vertical="center"/>
    </xf>
    <xf numFmtId="201" fontId="26" fillId="0" borderId="41" xfId="0" applyNumberFormat="1" applyFont="1" applyBorder="1" applyAlignment="1" applyProtection="1">
      <alignment horizontal="right" vertical="center"/>
      <protection locked="0"/>
    </xf>
    <xf numFmtId="198" fontId="26" fillId="0" borderId="42" xfId="0" applyNumberFormat="1" applyFont="1" applyBorder="1" applyAlignment="1" applyProtection="1">
      <alignment horizontal="right" vertical="center"/>
      <protection locked="0"/>
    </xf>
    <xf numFmtId="0" fontId="26" fillId="0" borderId="8" xfId="47" applyFont="1" applyBorder="1" applyAlignment="1">
      <alignment horizontal="center" vertical="center"/>
    </xf>
    <xf numFmtId="40" fontId="26" fillId="0" borderId="27" xfId="0" applyNumberFormat="1" applyFont="1" applyBorder="1" applyAlignment="1" applyProtection="1">
      <alignment horizontal="center" vertical="center"/>
      <protection locked="0"/>
    </xf>
    <xf numFmtId="202" fontId="26" fillId="0" borderId="27" xfId="33" applyNumberFormat="1" applyFont="1" applyFill="1" applyBorder="1" applyAlignment="1" applyProtection="1">
      <alignment vertical="center"/>
      <protection locked="0"/>
    </xf>
    <xf numFmtId="176" fontId="26" fillId="0" borderId="39" xfId="33" applyNumberFormat="1" applyFont="1" applyFill="1" applyBorder="1" applyAlignment="1" applyProtection="1">
      <alignment horizontal="center" vertical="center"/>
      <protection locked="0"/>
    </xf>
    <xf numFmtId="176" fontId="26" fillId="0" borderId="27" xfId="33" applyNumberFormat="1" applyFont="1" applyFill="1" applyBorder="1" applyAlignment="1" applyProtection="1">
      <alignment horizontal="center" vertical="center"/>
      <protection locked="0"/>
    </xf>
    <xf numFmtId="1" fontId="26" fillId="0" borderId="27" xfId="33" applyNumberFormat="1" applyFont="1" applyFill="1" applyBorder="1" applyAlignment="1" applyProtection="1">
      <alignment horizontal="center" vertical="center"/>
      <protection locked="0"/>
    </xf>
    <xf numFmtId="0" fontId="26" fillId="0" borderId="27" xfId="0" applyNumberFormat="1" applyFont="1" applyBorder="1" applyAlignment="1" applyProtection="1">
      <alignment horizontal="right" vertical="center"/>
      <protection locked="0"/>
    </xf>
    <xf numFmtId="200" fontId="26" fillId="0" borderId="109" xfId="47" applyNumberFormat="1" applyFont="1" applyBorder="1" applyAlignment="1">
      <alignment horizontal="center" vertical="center"/>
    </xf>
    <xf numFmtId="0" fontId="26" fillId="0" borderId="18" xfId="33" applyNumberFormat="1" applyFont="1" applyFill="1" applyBorder="1" applyAlignment="1">
      <alignment horizontal="center" vertical="center"/>
    </xf>
    <xf numFmtId="1" fontId="26" fillId="0" borderId="39" xfId="33" applyNumberFormat="1" applyFont="1" applyFill="1" applyBorder="1" applyAlignment="1" applyProtection="1">
      <alignment horizontal="center" vertical="center"/>
      <protection locked="0"/>
    </xf>
    <xf numFmtId="192" fontId="26" fillId="0" borderId="18" xfId="33" applyNumberFormat="1" applyFont="1" applyFill="1" applyBorder="1" applyAlignment="1">
      <alignment horizontal="center" vertical="center"/>
    </xf>
    <xf numFmtId="0" fontId="26" fillId="0" borderId="26" xfId="47" applyFont="1" applyBorder="1" applyAlignment="1">
      <alignment horizontal="center" vertical="center"/>
    </xf>
    <xf numFmtId="199" fontId="26" fillId="0" borderId="32" xfId="0" applyNumberFormat="1" applyFont="1" applyBorder="1" applyAlignment="1" applyProtection="1">
      <alignment horizontal="right" vertical="center"/>
      <protection locked="0"/>
    </xf>
    <xf numFmtId="199" fontId="26" fillId="0" borderId="32" xfId="0" applyNumberFormat="1" applyFont="1" applyBorder="1" applyAlignment="1" applyProtection="1">
      <alignment vertical="center"/>
      <protection locked="0"/>
    </xf>
    <xf numFmtId="199" fontId="26" fillId="0" borderId="12" xfId="47" applyNumberFormat="1" applyFont="1" applyBorder="1" applyAlignment="1">
      <alignment horizontal="center" vertical="center"/>
    </xf>
    <xf numFmtId="0" fontId="26" fillId="0" borderId="48" xfId="47" applyFont="1" applyBorder="1" applyAlignment="1">
      <alignment horizontal="center" vertical="center"/>
    </xf>
    <xf numFmtId="176" fontId="26" fillId="0" borderId="32" xfId="44" applyNumberFormat="1" applyFont="1" applyBorder="1" applyAlignment="1" applyProtection="1">
      <alignment horizontal="center" vertical="center"/>
      <protection locked="0"/>
    </xf>
    <xf numFmtId="1" fontId="26" fillId="0" borderId="42" xfId="0" applyNumberFormat="1" applyFont="1" applyBorder="1" applyAlignment="1" applyProtection="1">
      <alignment horizontal="center" vertical="center"/>
      <protection locked="0"/>
    </xf>
    <xf numFmtId="176" fontId="26" fillId="0" borderId="22" xfId="47" applyNumberFormat="1" applyFont="1" applyBorder="1" applyAlignment="1">
      <alignment horizontal="center" vertical="center"/>
    </xf>
    <xf numFmtId="1" fontId="26" fillId="0" borderId="12" xfId="47" applyNumberFormat="1" applyFont="1" applyBorder="1" applyAlignment="1">
      <alignment horizontal="center" vertical="center"/>
    </xf>
    <xf numFmtId="176" fontId="26" fillId="0" borderId="57" xfId="44" applyNumberFormat="1" applyFont="1" applyBorder="1" applyAlignment="1" applyProtection="1">
      <alignment horizontal="center" vertical="center"/>
      <protection locked="0"/>
    </xf>
    <xf numFmtId="0" fontId="27" fillId="0" borderId="59" xfId="47" applyFont="1" applyBorder="1" applyAlignment="1">
      <alignment horizontal="center" vertical="center"/>
    </xf>
    <xf numFmtId="0" fontId="27" fillId="0" borderId="60" xfId="47" applyFont="1" applyBorder="1" applyAlignment="1">
      <alignment horizontal="center" vertical="center"/>
    </xf>
    <xf numFmtId="1" fontId="26" fillId="0" borderId="32" xfId="0" applyNumberFormat="1" applyFont="1" applyBorder="1" applyAlignment="1" applyProtection="1">
      <alignment horizontal="center" vertical="center"/>
      <protection locked="0"/>
    </xf>
    <xf numFmtId="1" fontId="26" fillId="0" borderId="57" xfId="44" applyNumberFormat="1" applyFont="1" applyBorder="1" applyAlignment="1" applyProtection="1">
      <alignment horizontal="center" vertical="center"/>
      <protection locked="0"/>
    </xf>
    <xf numFmtId="192" fontId="26" fillId="0" borderId="27" xfId="33" applyNumberFormat="1" applyFont="1" applyFill="1" applyBorder="1" applyAlignment="1" applyProtection="1">
      <alignment horizontal="center" vertical="center"/>
      <protection locked="0"/>
    </xf>
    <xf numFmtId="199" fontId="26" fillId="0" borderId="21" xfId="47" applyNumberFormat="1" applyFont="1" applyBorder="1" applyAlignment="1">
      <alignment horizontal="center" vertical="center"/>
    </xf>
    <xf numFmtId="1" fontId="26" fillId="0" borderId="52" xfId="0" applyNumberFormat="1" applyFont="1" applyBorder="1" applyAlignment="1" applyProtection="1">
      <alignment horizontal="center" vertical="center"/>
      <protection locked="0"/>
    </xf>
    <xf numFmtId="1" fontId="26" fillId="0" borderId="4" xfId="47" applyNumberFormat="1" applyFont="1" applyBorder="1" applyAlignment="1">
      <alignment horizontal="center" vertical="center"/>
    </xf>
    <xf numFmtId="1" fontId="26" fillId="0" borderId="1" xfId="47" applyNumberFormat="1" applyFont="1" applyBorder="1" applyAlignment="1">
      <alignment horizontal="center" vertical="center"/>
    </xf>
    <xf numFmtId="1" fontId="26" fillId="0" borderId="43" xfId="47" applyNumberFormat="1" applyFont="1" applyBorder="1" applyAlignment="1">
      <alignment horizontal="center" vertical="center"/>
    </xf>
    <xf numFmtId="176" fontId="26" fillId="0" borderId="52" xfId="0" applyFont="1" applyBorder="1" applyAlignment="1" applyProtection="1">
      <alignment horizontal="center" vertical="center"/>
      <protection locked="0"/>
    </xf>
    <xf numFmtId="2" fontId="26" fillId="0" borderId="27" xfId="47" applyNumberFormat="1" applyFont="1" applyBorder="1" applyAlignment="1">
      <alignment horizontal="center" vertical="center"/>
    </xf>
    <xf numFmtId="2" fontId="26" fillId="0" borderId="21" xfId="47" applyNumberFormat="1" applyFont="1" applyBorder="1" applyAlignment="1">
      <alignment horizontal="center" vertical="center"/>
    </xf>
    <xf numFmtId="2" fontId="0" fillId="0" borderId="27" xfId="0" applyNumberFormat="1" applyBorder="1" applyAlignment="1" applyProtection="1">
      <alignment horizontal="center" vertical="center"/>
      <protection locked="0"/>
    </xf>
    <xf numFmtId="0" fontId="26" fillId="0" borderId="29" xfId="47" applyFont="1" applyBorder="1" applyAlignment="1">
      <alignment horizontal="center" vertical="center"/>
    </xf>
    <xf numFmtId="0" fontId="26" fillId="0" borderId="61" xfId="47" applyFont="1" applyBorder="1" applyAlignment="1">
      <alignment horizontal="center" vertical="center"/>
    </xf>
    <xf numFmtId="0" fontId="26" fillId="0" borderId="62" xfId="47" applyFont="1" applyBorder="1" applyAlignment="1">
      <alignment horizontal="center" vertical="center"/>
    </xf>
    <xf numFmtId="0" fontId="26" fillId="0" borderId="63" xfId="47" applyFont="1" applyBorder="1" applyAlignment="1">
      <alignment horizontal="center" vertical="center"/>
    </xf>
    <xf numFmtId="0" fontId="26" fillId="0" borderId="1" xfId="47" applyFont="1" applyBorder="1" applyAlignment="1">
      <alignment horizontal="center" vertical="center"/>
    </xf>
    <xf numFmtId="0" fontId="26" fillId="0" borderId="0" xfId="47" applyFont="1" applyAlignment="1">
      <alignment horizontal="center" vertical="center"/>
    </xf>
    <xf numFmtId="0" fontId="26" fillId="0" borderId="64" xfId="47" applyFont="1" applyBorder="1" applyAlignment="1">
      <alignment horizontal="center" vertical="center"/>
    </xf>
    <xf numFmtId="0" fontId="26" fillId="0" borderId="65" xfId="47" applyFont="1" applyBorder="1" applyAlignment="1">
      <alignment horizontal="center" vertical="center"/>
    </xf>
    <xf numFmtId="0" fontId="26" fillId="0" borderId="51" xfId="47" applyFont="1" applyBorder="1" applyAlignment="1">
      <alignment horizontal="center" vertical="center"/>
    </xf>
    <xf numFmtId="176" fontId="26" fillId="0" borderId="102" xfId="47" applyNumberFormat="1" applyFont="1" applyBorder="1" applyAlignment="1">
      <alignment horizontal="center" vertical="center"/>
    </xf>
    <xf numFmtId="0" fontId="26" fillId="0" borderId="66" xfId="47" applyFont="1" applyBorder="1" applyAlignment="1">
      <alignment horizontal="center" vertical="center"/>
    </xf>
    <xf numFmtId="176" fontId="26" fillId="0" borderId="113" xfId="47" applyNumberFormat="1" applyFont="1" applyBorder="1" applyAlignment="1">
      <alignment horizontal="center" vertical="center"/>
    </xf>
    <xf numFmtId="0" fontId="26" fillId="0" borderId="67" xfId="47" applyFont="1" applyBorder="1" applyAlignment="1">
      <alignment horizontal="center" vertical="center"/>
    </xf>
    <xf numFmtId="176" fontId="26" fillId="0" borderId="114" xfId="47" applyNumberFormat="1" applyFont="1" applyBorder="1" applyAlignment="1">
      <alignment horizontal="center" vertical="center"/>
    </xf>
    <xf numFmtId="0" fontId="0" fillId="0" borderId="29" xfId="47" applyFont="1" applyBorder="1" applyAlignment="1">
      <alignment horizontal="center" vertical="center"/>
    </xf>
    <xf numFmtId="0" fontId="3" fillId="0" borderId="102" xfId="47" applyBorder="1" applyAlignment="1">
      <alignment horizontal="center" vertical="center"/>
    </xf>
    <xf numFmtId="0" fontId="0" fillId="0" borderId="62" xfId="47" applyFont="1" applyBorder="1" applyAlignment="1">
      <alignment horizontal="center" vertical="center"/>
    </xf>
    <xf numFmtId="0" fontId="3" fillId="0" borderId="115" xfId="47" applyBorder="1" applyAlignment="1">
      <alignment horizontal="center" vertical="center"/>
    </xf>
    <xf numFmtId="0" fontId="3" fillId="0" borderId="118" xfId="47" applyBorder="1" applyAlignment="1">
      <alignment horizontal="center" vertical="center"/>
    </xf>
    <xf numFmtId="0" fontId="3" fillId="0" borderId="81" xfId="47" applyBorder="1" applyAlignment="1">
      <alignment horizontal="center" vertical="center"/>
    </xf>
    <xf numFmtId="0" fontId="3" fillId="0" borderId="117" xfId="47" applyBorder="1" applyAlignment="1">
      <alignment horizontal="center" vertical="center"/>
    </xf>
    <xf numFmtId="0" fontId="0" fillId="0" borderId="65" xfId="47" applyFont="1" applyBorder="1" applyAlignment="1">
      <alignment horizontal="center" vertical="center"/>
    </xf>
    <xf numFmtId="0" fontId="0" fillId="0" borderId="51" xfId="47" applyFont="1" applyBorder="1" applyAlignment="1">
      <alignment horizontal="center" vertical="center"/>
    </xf>
    <xf numFmtId="0" fontId="0" fillId="0" borderId="66" xfId="47" applyFont="1" applyBorder="1" applyAlignment="1">
      <alignment horizontal="center" vertical="center"/>
    </xf>
    <xf numFmtId="0" fontId="3" fillId="0" borderId="113" xfId="47" applyBorder="1" applyAlignment="1">
      <alignment horizontal="center" vertical="center"/>
    </xf>
    <xf numFmtId="0" fontId="0" fillId="0" borderId="67" xfId="47" applyFont="1" applyBorder="1" applyAlignment="1">
      <alignment horizontal="center" vertical="center"/>
    </xf>
    <xf numFmtId="0" fontId="3" fillId="0" borderId="114" xfId="47" applyBorder="1" applyAlignment="1">
      <alignment horizontal="center" vertical="center"/>
    </xf>
    <xf numFmtId="0" fontId="26" fillId="0" borderId="102" xfId="47" applyFont="1" applyBorder="1" applyAlignment="1">
      <alignment horizontal="center" vertical="center"/>
    </xf>
    <xf numFmtId="0" fontId="26" fillId="0" borderId="115" xfId="47" applyFont="1" applyBorder="1" applyAlignment="1">
      <alignment horizontal="center" vertical="center"/>
    </xf>
    <xf numFmtId="0" fontId="26" fillId="0" borderId="118" xfId="47" applyFont="1" applyBorder="1" applyAlignment="1">
      <alignment horizontal="center" vertical="center"/>
    </xf>
    <xf numFmtId="0" fontId="26" fillId="0" borderId="81" xfId="47" applyFont="1" applyBorder="1" applyAlignment="1">
      <alignment horizontal="center" vertical="center"/>
    </xf>
    <xf numFmtId="0" fontId="26" fillId="0" borderId="117" xfId="47" applyFont="1" applyBorder="1" applyAlignment="1">
      <alignment horizontal="center" vertical="center"/>
    </xf>
    <xf numFmtId="0" fontId="26" fillId="0" borderId="113" xfId="47" applyFont="1" applyBorder="1" applyAlignment="1">
      <alignment horizontal="center" vertical="center"/>
    </xf>
    <xf numFmtId="0" fontId="26" fillId="0" borderId="114" xfId="47" applyFont="1" applyBorder="1" applyAlignment="1">
      <alignment horizontal="center" vertical="center"/>
    </xf>
    <xf numFmtId="0" fontId="26" fillId="0" borderId="116" xfId="47" applyFont="1" applyBorder="1" applyAlignment="1">
      <alignment horizontal="center" vertical="center"/>
    </xf>
    <xf numFmtId="0" fontId="26" fillId="0" borderId="48" xfId="47" applyFont="1" applyBorder="1" applyAlignment="1">
      <alignment horizontal="center" vertical="center"/>
    </xf>
    <xf numFmtId="0" fontId="26" fillId="0" borderId="43" xfId="47" applyFont="1" applyBorder="1" applyAlignment="1">
      <alignment horizontal="center" vertical="center"/>
    </xf>
    <xf numFmtId="0" fontId="0" fillId="0" borderId="29" xfId="47" applyFont="1" applyBorder="1" applyAlignment="1">
      <alignment vertical="center"/>
    </xf>
    <xf numFmtId="0" fontId="3" fillId="0" borderId="102" xfId="47" applyBorder="1" applyAlignment="1">
      <alignment vertical="center"/>
    </xf>
    <xf numFmtId="0" fontId="0" fillId="0" borderId="62" xfId="47" applyFont="1" applyBorder="1" applyAlignment="1">
      <alignment vertical="center"/>
    </xf>
    <xf numFmtId="0" fontId="3" fillId="0" borderId="115" xfId="47" applyBorder="1" applyAlignment="1">
      <alignment vertical="center"/>
    </xf>
    <xf numFmtId="0" fontId="3" fillId="0" borderId="118" xfId="47" applyBorder="1" applyAlignment="1">
      <alignment vertical="center"/>
    </xf>
    <xf numFmtId="0" fontId="3" fillId="0" borderId="81" xfId="47" applyBorder="1" applyAlignment="1">
      <alignment vertical="center"/>
    </xf>
    <xf numFmtId="0" fontId="0" fillId="0" borderId="67" xfId="47" applyFont="1" applyBorder="1" applyAlignment="1">
      <alignment vertical="center"/>
    </xf>
    <xf numFmtId="0" fontId="3" fillId="0" borderId="114" xfId="47" applyBorder="1" applyAlignment="1">
      <alignment vertical="center"/>
    </xf>
    <xf numFmtId="0" fontId="3" fillId="0" borderId="117" xfId="47" applyBorder="1" applyAlignment="1">
      <alignment vertical="center"/>
    </xf>
    <xf numFmtId="0" fontId="0" fillId="0" borderId="65" xfId="47" applyFont="1" applyBorder="1" applyAlignment="1">
      <alignment vertical="center"/>
    </xf>
    <xf numFmtId="0" fontId="0" fillId="0" borderId="51" xfId="47" applyFont="1" applyBorder="1" applyAlignment="1">
      <alignment vertical="center"/>
    </xf>
    <xf numFmtId="0" fontId="0" fillId="0" borderId="66" xfId="47" applyFont="1" applyBorder="1" applyAlignment="1">
      <alignment vertical="center"/>
    </xf>
    <xf numFmtId="0" fontId="3" fillId="0" borderId="113" xfId="47" applyBorder="1" applyAlignment="1">
      <alignment vertical="center"/>
    </xf>
    <xf numFmtId="0" fontId="3" fillId="0" borderId="119" xfId="47" applyBorder="1" applyAlignment="1">
      <alignment horizontal="center" vertical="center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 customBuiltin="1"/>
    <cellStyle name="桁区切り 2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 xr:uid="{00000000-0005-0000-0000-00002B000000}"/>
    <cellStyle name="標準 2 2" xfId="44" xr:uid="{00000000-0005-0000-0000-00002C000000}"/>
    <cellStyle name="標準 3" xfId="45" xr:uid="{00000000-0005-0000-0000-00002D000000}"/>
    <cellStyle name="標準 4" xfId="46" xr:uid="{00000000-0005-0000-0000-00002E000000}"/>
    <cellStyle name="標準_水２DATE" xfId="47" xr:uid="{00000000-0005-0000-0000-00002F000000}"/>
    <cellStyle name="良い" xfId="48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628"/>
  <sheetViews>
    <sheetView showGridLines="0" tabSelected="1" view="pageBreakPreview" topLeftCell="A607" zoomScaleNormal="85" zoomScaleSheetLayoutView="100" workbookViewId="0">
      <pane xSplit="3" topLeftCell="D1" activePane="topRight" state="frozen"/>
      <selection activeCell="N344" sqref="N344"/>
      <selection pane="topRight" activeCell="D634" sqref="D634"/>
    </sheetView>
  </sheetViews>
  <sheetFormatPr defaultColWidth="8.640625" defaultRowHeight="16.5" x14ac:dyDescent="0.25"/>
  <cols>
    <col min="1" max="1" width="8.92578125" customWidth="1"/>
    <col min="2" max="2" width="9.42578125" customWidth="1"/>
    <col min="3" max="3" width="7.0703125" customWidth="1"/>
    <col min="4" max="15" width="8.0703125" customWidth="1"/>
    <col min="16" max="18" width="9.140625" customWidth="1"/>
    <col min="19" max="19" width="7.140625" customWidth="1"/>
    <col min="20" max="20" width="12.42578125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7" thickBo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22.5" customHeight="1" x14ac:dyDescent="0.25">
      <c r="A3" s="759" t="s">
        <v>2</v>
      </c>
      <c r="B3" s="761" t="s">
        <v>3</v>
      </c>
      <c r="C3" s="762"/>
      <c r="D3" s="765" t="s">
        <v>4</v>
      </c>
      <c r="E3" s="766"/>
      <c r="F3" s="766"/>
      <c r="G3" s="766"/>
      <c r="H3" s="766"/>
      <c r="I3" s="766"/>
      <c r="J3" s="766"/>
      <c r="K3" s="766"/>
      <c r="L3" s="766"/>
      <c r="M3" s="766"/>
      <c r="N3" s="766"/>
      <c r="O3" s="767"/>
      <c r="P3" s="759" t="s">
        <v>5</v>
      </c>
      <c r="Q3" s="768" t="s">
        <v>6</v>
      </c>
      <c r="R3" s="770" t="s">
        <v>7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22.5" customHeight="1" thickBot="1" x14ac:dyDescent="0.3">
      <c r="A4" s="760"/>
      <c r="B4" s="763"/>
      <c r="C4" s="764"/>
      <c r="D4" s="2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4">
        <v>12</v>
      </c>
      <c r="M4" s="4">
        <v>1</v>
      </c>
      <c r="N4" s="4">
        <v>2</v>
      </c>
      <c r="O4" s="5">
        <v>3</v>
      </c>
      <c r="P4" s="760"/>
      <c r="Q4" s="769"/>
      <c r="R4" s="77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22.5" customHeight="1" x14ac:dyDescent="0.25">
      <c r="A5" s="6" t="s">
        <v>8</v>
      </c>
      <c r="B5" s="7" t="s">
        <v>9</v>
      </c>
      <c r="C5" s="8" t="s">
        <v>10</v>
      </c>
      <c r="D5" s="9" t="s">
        <v>11</v>
      </c>
      <c r="E5" s="9" t="s">
        <v>11</v>
      </c>
      <c r="F5" s="9" t="s">
        <v>11</v>
      </c>
      <c r="G5" s="9" t="s">
        <v>11</v>
      </c>
      <c r="H5" s="9">
        <v>29.1</v>
      </c>
      <c r="I5" s="9">
        <v>27.9</v>
      </c>
      <c r="J5" s="9">
        <v>21.8</v>
      </c>
      <c r="K5" s="9">
        <v>19.5</v>
      </c>
      <c r="L5" s="10">
        <v>12.6</v>
      </c>
      <c r="M5" s="10">
        <v>10.3</v>
      </c>
      <c r="N5" s="10">
        <v>11.3</v>
      </c>
      <c r="O5" s="11" t="s">
        <v>11</v>
      </c>
      <c r="P5" s="12">
        <v>10.3</v>
      </c>
      <c r="Q5" s="12">
        <v>29.1</v>
      </c>
      <c r="R5" s="13">
        <v>18.899999999999999</v>
      </c>
      <c r="S5" s="1">
        <f t="shared" ref="S5:S17" si="0">MIN(D5:O5)</f>
        <v>10.3</v>
      </c>
      <c r="T5">
        <f t="shared" ref="T5:T17" si="1">MAX(D5:O5)</f>
        <v>29.1</v>
      </c>
      <c r="U5">
        <f t="shared" ref="U5:U17" si="2">AVERAGE(D5:O5)</f>
        <v>18.928571428571427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22.5" customHeight="1" x14ac:dyDescent="0.25">
      <c r="A6" s="6" t="s">
        <v>12</v>
      </c>
      <c r="B6" s="7" t="s">
        <v>13</v>
      </c>
      <c r="C6" s="8" t="s">
        <v>14</v>
      </c>
      <c r="D6" s="10" t="s">
        <v>11</v>
      </c>
      <c r="E6" s="10" t="s">
        <v>11</v>
      </c>
      <c r="F6" s="10" t="s">
        <v>11</v>
      </c>
      <c r="G6" s="10" t="s">
        <v>11</v>
      </c>
      <c r="H6" s="10">
        <v>8.3000000000000007</v>
      </c>
      <c r="I6" s="10" t="s">
        <v>11</v>
      </c>
      <c r="J6" s="10">
        <v>8.1999999999999993</v>
      </c>
      <c r="K6" s="10" t="s">
        <v>11</v>
      </c>
      <c r="L6" s="10">
        <v>8.4</v>
      </c>
      <c r="M6" s="10" t="s">
        <v>11</v>
      </c>
      <c r="N6" s="10">
        <v>8.1</v>
      </c>
      <c r="O6" s="11" t="s">
        <v>11</v>
      </c>
      <c r="P6" s="12">
        <v>8.1</v>
      </c>
      <c r="Q6" s="12">
        <v>8.4</v>
      </c>
      <c r="R6" s="13">
        <v>8.3000000000000007</v>
      </c>
      <c r="S6" s="1">
        <f t="shared" si="0"/>
        <v>8.1</v>
      </c>
      <c r="T6">
        <f t="shared" si="1"/>
        <v>8.4</v>
      </c>
      <c r="U6">
        <f t="shared" si="2"/>
        <v>8.25</v>
      </c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22.5" customHeight="1" x14ac:dyDescent="0.25">
      <c r="A7" s="6"/>
      <c r="B7" s="7" t="s">
        <v>15</v>
      </c>
      <c r="C7" s="8" t="s">
        <v>16</v>
      </c>
      <c r="D7" s="10" t="s">
        <v>11</v>
      </c>
      <c r="E7" s="10" t="s">
        <v>11</v>
      </c>
      <c r="F7" s="10" t="s">
        <v>11</v>
      </c>
      <c r="G7" s="10" t="s">
        <v>11</v>
      </c>
      <c r="H7" s="10">
        <v>4.8</v>
      </c>
      <c r="I7" s="10" t="s">
        <v>11</v>
      </c>
      <c r="J7" s="10">
        <v>7.2</v>
      </c>
      <c r="K7" s="10" t="s">
        <v>11</v>
      </c>
      <c r="L7" s="10">
        <v>8.8000000000000007</v>
      </c>
      <c r="M7" s="10" t="s">
        <v>11</v>
      </c>
      <c r="N7" s="10">
        <v>9.1999999999999993</v>
      </c>
      <c r="O7" s="11" t="s">
        <v>11</v>
      </c>
      <c r="P7" s="12">
        <v>4.8</v>
      </c>
      <c r="Q7" s="12">
        <v>9.1999999999999993</v>
      </c>
      <c r="R7" s="13">
        <v>7.5</v>
      </c>
      <c r="S7" s="1">
        <f t="shared" si="0"/>
        <v>4.8</v>
      </c>
      <c r="T7">
        <f t="shared" si="1"/>
        <v>9.1999999999999993</v>
      </c>
      <c r="U7">
        <f t="shared" si="2"/>
        <v>7.5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22.5" customHeight="1" x14ac:dyDescent="0.25">
      <c r="A8" s="6"/>
      <c r="B8" s="7" t="s">
        <v>17</v>
      </c>
      <c r="C8" s="8" t="s">
        <v>16</v>
      </c>
      <c r="D8" s="10" t="s">
        <v>11</v>
      </c>
      <c r="E8" s="10" t="s">
        <v>11</v>
      </c>
      <c r="F8" s="10" t="s">
        <v>11</v>
      </c>
      <c r="G8" s="10" t="s">
        <v>11</v>
      </c>
      <c r="H8" s="10">
        <v>3.2</v>
      </c>
      <c r="I8" s="10" t="s">
        <v>11</v>
      </c>
      <c r="J8" s="10">
        <v>2.6</v>
      </c>
      <c r="K8" s="10" t="s">
        <v>11</v>
      </c>
      <c r="L8" s="10">
        <v>2</v>
      </c>
      <c r="M8" s="10" t="s">
        <v>11</v>
      </c>
      <c r="N8" s="10">
        <v>2.8</v>
      </c>
      <c r="O8" s="11" t="s">
        <v>11</v>
      </c>
      <c r="P8" s="12">
        <v>2</v>
      </c>
      <c r="Q8" s="12">
        <v>3.2</v>
      </c>
      <c r="R8" s="13">
        <v>2.7</v>
      </c>
      <c r="S8" s="1">
        <f t="shared" si="0"/>
        <v>2</v>
      </c>
      <c r="T8">
        <f t="shared" si="1"/>
        <v>3.2</v>
      </c>
      <c r="U8">
        <f t="shared" si="2"/>
        <v>2.6500000000000004</v>
      </c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22.5" customHeight="1" x14ac:dyDescent="0.25">
      <c r="A9" s="6"/>
      <c r="B9" s="7" t="s">
        <v>18</v>
      </c>
      <c r="C9" s="8" t="s">
        <v>16</v>
      </c>
      <c r="D9" s="14" t="s">
        <v>11</v>
      </c>
      <c r="E9" s="14" t="s">
        <v>11</v>
      </c>
      <c r="F9" s="14" t="s">
        <v>11</v>
      </c>
      <c r="G9" s="14" t="s">
        <v>11</v>
      </c>
      <c r="H9" s="14">
        <v>19</v>
      </c>
      <c r="I9" s="14">
        <v>14</v>
      </c>
      <c r="J9" s="14">
        <v>23</v>
      </c>
      <c r="K9" s="14">
        <v>33</v>
      </c>
      <c r="L9" s="14">
        <v>17</v>
      </c>
      <c r="M9" s="14">
        <v>13</v>
      </c>
      <c r="N9" s="14">
        <v>17</v>
      </c>
      <c r="O9" s="15" t="s">
        <v>11</v>
      </c>
      <c r="P9" s="16">
        <v>13</v>
      </c>
      <c r="Q9" s="16">
        <v>33</v>
      </c>
      <c r="R9" s="17">
        <v>19</v>
      </c>
      <c r="S9" s="1">
        <f t="shared" si="0"/>
        <v>13</v>
      </c>
      <c r="T9">
        <f t="shared" si="1"/>
        <v>33</v>
      </c>
      <c r="U9">
        <f t="shared" si="2"/>
        <v>19.428571428571427</v>
      </c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22.5" customHeight="1" x14ac:dyDescent="0.25">
      <c r="A10" s="6"/>
      <c r="B10" s="7" t="s">
        <v>19</v>
      </c>
      <c r="C10" s="8" t="s">
        <v>16</v>
      </c>
      <c r="D10" s="18" t="s">
        <v>11</v>
      </c>
      <c r="E10" s="18" t="s">
        <v>11</v>
      </c>
      <c r="F10" s="18" t="s">
        <v>11</v>
      </c>
      <c r="G10" s="18" t="s">
        <v>11</v>
      </c>
      <c r="H10" s="18">
        <v>16700</v>
      </c>
      <c r="I10" s="18" t="s">
        <v>11</v>
      </c>
      <c r="J10" s="18">
        <v>15700</v>
      </c>
      <c r="K10" s="18" t="s">
        <v>11</v>
      </c>
      <c r="L10" s="18">
        <v>17000</v>
      </c>
      <c r="M10" s="18" t="s">
        <v>11</v>
      </c>
      <c r="N10" s="18">
        <v>17000</v>
      </c>
      <c r="O10" s="19" t="s">
        <v>11</v>
      </c>
      <c r="P10" s="20">
        <v>15700</v>
      </c>
      <c r="Q10" s="20">
        <v>17000</v>
      </c>
      <c r="R10" s="21">
        <v>16600</v>
      </c>
      <c r="S10" s="1">
        <f t="shared" si="0"/>
        <v>15700</v>
      </c>
      <c r="T10">
        <f t="shared" si="1"/>
        <v>17000</v>
      </c>
      <c r="U10">
        <f t="shared" si="2"/>
        <v>16600</v>
      </c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22.5" customHeight="1" x14ac:dyDescent="0.25">
      <c r="A11" s="6"/>
      <c r="B11" s="7" t="s">
        <v>20</v>
      </c>
      <c r="C11" s="8" t="s">
        <v>16</v>
      </c>
      <c r="D11" s="10" t="s">
        <v>11</v>
      </c>
      <c r="E11" s="22" t="s">
        <v>11</v>
      </c>
      <c r="F11" s="22" t="s">
        <v>11</v>
      </c>
      <c r="G11" s="22" t="s">
        <v>11</v>
      </c>
      <c r="H11" s="22" t="s">
        <v>21</v>
      </c>
      <c r="I11" s="22" t="s">
        <v>11</v>
      </c>
      <c r="J11" s="22">
        <v>0.13</v>
      </c>
      <c r="K11" s="22" t="s">
        <v>11</v>
      </c>
      <c r="L11" s="22">
        <v>0.05</v>
      </c>
      <c r="M11" s="22" t="s">
        <v>11</v>
      </c>
      <c r="N11" s="22" t="s">
        <v>21</v>
      </c>
      <c r="O11" s="23" t="s">
        <v>11</v>
      </c>
      <c r="P11" s="24" t="s">
        <v>22</v>
      </c>
      <c r="Q11" s="24">
        <v>0.13</v>
      </c>
      <c r="R11" s="25">
        <v>7.0000000000000007E-2</v>
      </c>
      <c r="S11" s="525">
        <f t="shared" si="0"/>
        <v>0.05</v>
      </c>
      <c r="T11" s="519">
        <f t="shared" si="1"/>
        <v>0.13</v>
      </c>
      <c r="U11" s="519">
        <f t="shared" si="2"/>
        <v>0.09</v>
      </c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22.5" customHeight="1" x14ac:dyDescent="0.25">
      <c r="A12" s="6"/>
      <c r="B12" s="7" t="s">
        <v>23</v>
      </c>
      <c r="C12" s="8" t="s">
        <v>16</v>
      </c>
      <c r="D12" s="22" t="s">
        <v>11</v>
      </c>
      <c r="E12" s="22" t="s">
        <v>11</v>
      </c>
      <c r="F12" s="22" t="s">
        <v>11</v>
      </c>
      <c r="G12" s="22" t="s">
        <v>11</v>
      </c>
      <c r="H12" s="22" t="s">
        <v>24</v>
      </c>
      <c r="I12" s="22" t="s">
        <v>11</v>
      </c>
      <c r="J12" s="22">
        <v>0.11</v>
      </c>
      <c r="K12" s="22" t="s">
        <v>11</v>
      </c>
      <c r="L12" s="22" t="s">
        <v>24</v>
      </c>
      <c r="M12" s="22" t="s">
        <v>11</v>
      </c>
      <c r="N12" s="22" t="s">
        <v>24</v>
      </c>
      <c r="O12" s="23" t="s">
        <v>11</v>
      </c>
      <c r="P12" s="24" t="s">
        <v>25</v>
      </c>
      <c r="Q12" s="24">
        <v>0.11</v>
      </c>
      <c r="R12" s="25">
        <v>0.04</v>
      </c>
      <c r="S12" s="525">
        <f t="shared" si="0"/>
        <v>0.11</v>
      </c>
      <c r="T12" s="519">
        <f t="shared" si="1"/>
        <v>0.11</v>
      </c>
      <c r="U12" s="519">
        <f t="shared" si="2"/>
        <v>0.11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22.5" customHeight="1" x14ac:dyDescent="0.25">
      <c r="A13" s="6"/>
      <c r="B13" s="7" t="s">
        <v>26</v>
      </c>
      <c r="C13" s="8" t="s">
        <v>16</v>
      </c>
      <c r="D13" s="22" t="s">
        <v>11</v>
      </c>
      <c r="E13" s="22" t="s">
        <v>11</v>
      </c>
      <c r="F13" s="22" t="s">
        <v>11</v>
      </c>
      <c r="G13" s="22" t="s">
        <v>11</v>
      </c>
      <c r="H13" s="22" t="s">
        <v>21</v>
      </c>
      <c r="I13" s="22" t="s">
        <v>11</v>
      </c>
      <c r="J13" s="22">
        <v>0.27</v>
      </c>
      <c r="K13" s="22" t="s">
        <v>11</v>
      </c>
      <c r="L13" s="22" t="s">
        <v>21</v>
      </c>
      <c r="M13" s="22" t="s">
        <v>11</v>
      </c>
      <c r="N13" s="22" t="s">
        <v>21</v>
      </c>
      <c r="O13" s="23" t="s">
        <v>11</v>
      </c>
      <c r="P13" s="24" t="s">
        <v>22</v>
      </c>
      <c r="Q13" s="24">
        <v>0.27</v>
      </c>
      <c r="R13" s="25">
        <v>0.11</v>
      </c>
      <c r="S13" s="525">
        <f t="shared" si="0"/>
        <v>0.27</v>
      </c>
      <c r="T13" s="519">
        <f t="shared" si="1"/>
        <v>0.27</v>
      </c>
      <c r="U13" s="519">
        <f t="shared" si="2"/>
        <v>0.27</v>
      </c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22.5" customHeight="1" x14ac:dyDescent="0.25">
      <c r="A14" s="6"/>
      <c r="B14" s="7" t="s">
        <v>27</v>
      </c>
      <c r="C14" s="8" t="s">
        <v>16</v>
      </c>
      <c r="D14" s="27" t="s">
        <v>11</v>
      </c>
      <c r="E14" s="27" t="s">
        <v>11</v>
      </c>
      <c r="F14" s="27" t="s">
        <v>11</v>
      </c>
      <c r="G14" s="27" t="s">
        <v>11</v>
      </c>
      <c r="H14" s="27">
        <v>0.3</v>
      </c>
      <c r="I14" s="27" t="s">
        <v>11</v>
      </c>
      <c r="J14" s="27">
        <v>0.72</v>
      </c>
      <c r="K14" s="27" t="s">
        <v>11</v>
      </c>
      <c r="L14" s="27">
        <v>0.12</v>
      </c>
      <c r="M14" s="27" t="s">
        <v>11</v>
      </c>
      <c r="N14" s="27">
        <v>0.25</v>
      </c>
      <c r="O14" s="28" t="s">
        <v>11</v>
      </c>
      <c r="P14" s="24">
        <v>0.12</v>
      </c>
      <c r="Q14" s="24">
        <v>0.72</v>
      </c>
      <c r="R14" s="25">
        <v>0.35</v>
      </c>
      <c r="S14" s="1">
        <f t="shared" si="0"/>
        <v>0.12</v>
      </c>
      <c r="T14">
        <f t="shared" si="1"/>
        <v>0.72</v>
      </c>
      <c r="U14">
        <f t="shared" si="2"/>
        <v>0.34750000000000003</v>
      </c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22.5" customHeight="1" x14ac:dyDescent="0.25">
      <c r="A15" s="6"/>
      <c r="B15" s="7" t="s">
        <v>28</v>
      </c>
      <c r="C15" s="8" t="s">
        <v>16</v>
      </c>
      <c r="D15" s="29" t="s">
        <v>11</v>
      </c>
      <c r="E15" s="29" t="s">
        <v>11</v>
      </c>
      <c r="F15" s="29" t="s">
        <v>11</v>
      </c>
      <c r="G15" s="29" t="s">
        <v>11</v>
      </c>
      <c r="H15" s="29">
        <v>3.5999999999999997E-2</v>
      </c>
      <c r="I15" s="29" t="s">
        <v>11</v>
      </c>
      <c r="J15" s="29">
        <v>7.9000000000000001E-2</v>
      </c>
      <c r="K15" s="29" t="s">
        <v>11</v>
      </c>
      <c r="L15" s="29">
        <v>0.01</v>
      </c>
      <c r="M15" s="29" t="s">
        <v>11</v>
      </c>
      <c r="N15" s="29">
        <v>1.2999999999999999E-2</v>
      </c>
      <c r="O15" s="30" t="s">
        <v>11</v>
      </c>
      <c r="P15" s="31">
        <v>0.01</v>
      </c>
      <c r="Q15" s="31">
        <v>7.9000000000000001E-2</v>
      </c>
      <c r="R15" s="32">
        <v>3.5000000000000003E-2</v>
      </c>
      <c r="S15" s="1">
        <f t="shared" si="0"/>
        <v>0.01</v>
      </c>
      <c r="T15">
        <f t="shared" si="1"/>
        <v>7.9000000000000001E-2</v>
      </c>
      <c r="U15">
        <f t="shared" si="2"/>
        <v>3.4499999999999996E-2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22.5" customHeight="1" x14ac:dyDescent="0.25">
      <c r="A16" s="6"/>
      <c r="B16" s="7" t="s">
        <v>29</v>
      </c>
      <c r="C16" s="8" t="s">
        <v>16</v>
      </c>
      <c r="D16" s="33" t="s">
        <v>11</v>
      </c>
      <c r="E16" s="33" t="s">
        <v>11</v>
      </c>
      <c r="F16" s="33" t="s">
        <v>11</v>
      </c>
      <c r="G16" s="33" t="s">
        <v>11</v>
      </c>
      <c r="H16" s="33">
        <v>7.6999999999999999E-2</v>
      </c>
      <c r="I16" s="33" t="s">
        <v>11</v>
      </c>
      <c r="J16" s="33">
        <v>0.108</v>
      </c>
      <c r="K16" s="33" t="s">
        <v>11</v>
      </c>
      <c r="L16" s="33">
        <v>3.9E-2</v>
      </c>
      <c r="M16" s="33" t="s">
        <v>11</v>
      </c>
      <c r="N16" s="33">
        <v>3.3000000000000002E-2</v>
      </c>
      <c r="O16" s="34" t="s">
        <v>11</v>
      </c>
      <c r="P16" s="31">
        <v>3.3000000000000002E-2</v>
      </c>
      <c r="Q16" s="31">
        <v>0.108</v>
      </c>
      <c r="R16" s="32">
        <v>6.4000000000000001E-2</v>
      </c>
      <c r="S16" s="1">
        <f t="shared" si="0"/>
        <v>3.3000000000000002E-2</v>
      </c>
      <c r="T16">
        <f t="shared" si="1"/>
        <v>0.108</v>
      </c>
      <c r="U16">
        <f t="shared" si="2"/>
        <v>6.4250000000000002E-2</v>
      </c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22.5" customHeight="1" thickBot="1" x14ac:dyDescent="0.3">
      <c r="A17" s="35"/>
      <c r="B17" s="4" t="s">
        <v>30</v>
      </c>
      <c r="C17" s="36" t="s">
        <v>31</v>
      </c>
      <c r="D17" s="37" t="s">
        <v>11</v>
      </c>
      <c r="E17" s="37" t="s">
        <v>11</v>
      </c>
      <c r="F17" s="37" t="s">
        <v>11</v>
      </c>
      <c r="G17" s="37" t="s">
        <v>11</v>
      </c>
      <c r="H17" s="37" t="s">
        <v>11</v>
      </c>
      <c r="I17" s="37" t="s">
        <v>11</v>
      </c>
      <c r="J17" s="37" t="s">
        <v>11</v>
      </c>
      <c r="K17" s="37" t="s">
        <v>11</v>
      </c>
      <c r="L17" s="37" t="s">
        <v>11</v>
      </c>
      <c r="M17" s="37" t="s">
        <v>11</v>
      </c>
      <c r="N17" s="37" t="s">
        <v>11</v>
      </c>
      <c r="O17" s="38" t="s">
        <v>11</v>
      </c>
      <c r="P17" s="39" t="s">
        <v>11</v>
      </c>
      <c r="Q17" s="39" t="s">
        <v>11</v>
      </c>
      <c r="R17" s="40" t="s">
        <v>11</v>
      </c>
      <c r="S17" s="1">
        <f t="shared" si="0"/>
        <v>0</v>
      </c>
      <c r="T17">
        <f t="shared" si="1"/>
        <v>0</v>
      </c>
      <c r="U17" t="e">
        <f t="shared" si="2"/>
        <v>#DIV/0!</v>
      </c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17" thickBot="1" x14ac:dyDescent="0.3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22.5" customHeight="1" x14ac:dyDescent="0.25">
      <c r="A19" s="759" t="s">
        <v>2</v>
      </c>
      <c r="B19" s="761" t="s">
        <v>3</v>
      </c>
      <c r="C19" s="762"/>
      <c r="D19" s="765" t="s">
        <v>4</v>
      </c>
      <c r="E19" s="766"/>
      <c r="F19" s="766"/>
      <c r="G19" s="766"/>
      <c r="H19" s="766"/>
      <c r="I19" s="766"/>
      <c r="J19" s="766"/>
      <c r="K19" s="766"/>
      <c r="L19" s="766"/>
      <c r="M19" s="766"/>
      <c r="N19" s="766"/>
      <c r="O19" s="767"/>
      <c r="P19" s="759" t="s">
        <v>5</v>
      </c>
      <c r="Q19" s="768" t="s">
        <v>6</v>
      </c>
      <c r="R19" s="770" t="s">
        <v>7</v>
      </c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2.5" customHeight="1" thickBot="1" x14ac:dyDescent="0.3">
      <c r="A20" s="760"/>
      <c r="B20" s="763"/>
      <c r="C20" s="764"/>
      <c r="D20" s="42">
        <v>4</v>
      </c>
      <c r="E20" s="4">
        <v>5</v>
      </c>
      <c r="F20" s="4">
        <v>6</v>
      </c>
      <c r="G20" s="4">
        <v>7</v>
      </c>
      <c r="H20" s="4">
        <v>8</v>
      </c>
      <c r="I20" s="4">
        <v>9</v>
      </c>
      <c r="J20" s="4">
        <v>10</v>
      </c>
      <c r="K20" s="4">
        <v>11</v>
      </c>
      <c r="L20" s="4">
        <v>12</v>
      </c>
      <c r="M20" s="4">
        <v>1</v>
      </c>
      <c r="N20" s="4">
        <v>2</v>
      </c>
      <c r="O20" s="5">
        <v>3</v>
      </c>
      <c r="P20" s="760"/>
      <c r="Q20" s="769"/>
      <c r="R20" s="77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22.5" customHeight="1" x14ac:dyDescent="0.25">
      <c r="A21" s="6" t="s">
        <v>8</v>
      </c>
      <c r="B21" s="7" t="s">
        <v>9</v>
      </c>
      <c r="C21" s="8" t="s">
        <v>10</v>
      </c>
      <c r="D21" s="10" t="s">
        <v>11</v>
      </c>
      <c r="E21" s="10">
        <v>19.600000000000001</v>
      </c>
      <c r="F21" s="10">
        <v>23.5</v>
      </c>
      <c r="G21" s="10">
        <v>27.6</v>
      </c>
      <c r="H21" s="10">
        <v>29.3</v>
      </c>
      <c r="I21" s="10">
        <v>24.4</v>
      </c>
      <c r="J21" s="10">
        <v>20.6</v>
      </c>
      <c r="K21" s="10">
        <v>18.3</v>
      </c>
      <c r="L21" s="10">
        <v>11.6</v>
      </c>
      <c r="M21" s="10">
        <v>7.6</v>
      </c>
      <c r="N21" s="10">
        <v>8.8000000000000007</v>
      </c>
      <c r="O21" s="11">
        <v>9.3000000000000007</v>
      </c>
      <c r="P21" s="12">
        <v>7.6</v>
      </c>
      <c r="Q21" s="12">
        <v>29.3</v>
      </c>
      <c r="R21" s="13">
        <v>18.2</v>
      </c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22.5" customHeight="1" x14ac:dyDescent="0.25">
      <c r="A22" s="6" t="s">
        <v>32</v>
      </c>
      <c r="B22" s="7" t="s">
        <v>13</v>
      </c>
      <c r="C22" s="8" t="s">
        <v>14</v>
      </c>
      <c r="D22" s="10" t="s">
        <v>11</v>
      </c>
      <c r="E22" s="10">
        <v>8.5</v>
      </c>
      <c r="F22" s="10">
        <v>8.1999999999999993</v>
      </c>
      <c r="G22" s="10">
        <v>8.9</v>
      </c>
      <c r="H22" s="10">
        <v>8</v>
      </c>
      <c r="I22" s="10">
        <v>8</v>
      </c>
      <c r="J22" s="10">
        <v>8.1</v>
      </c>
      <c r="K22" s="10">
        <v>8</v>
      </c>
      <c r="L22" s="10">
        <v>7.9</v>
      </c>
      <c r="M22" s="10">
        <v>8.1</v>
      </c>
      <c r="N22" s="10">
        <v>8.1999999999999993</v>
      </c>
      <c r="O22" s="11">
        <v>8.1</v>
      </c>
      <c r="P22" s="12">
        <v>7.9</v>
      </c>
      <c r="Q22" s="12">
        <v>8.9</v>
      </c>
      <c r="R22" s="13">
        <v>8.1999999999999993</v>
      </c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22.5" customHeight="1" x14ac:dyDescent="0.25">
      <c r="A23" s="6"/>
      <c r="B23" s="7" t="s">
        <v>15</v>
      </c>
      <c r="C23" s="8" t="s">
        <v>16</v>
      </c>
      <c r="D23" s="10" t="s">
        <v>11</v>
      </c>
      <c r="E23" s="14">
        <v>10</v>
      </c>
      <c r="F23" s="10">
        <v>7.8</v>
      </c>
      <c r="G23" s="14">
        <v>11</v>
      </c>
      <c r="H23" s="10">
        <v>5.4</v>
      </c>
      <c r="I23" s="10">
        <v>5.8</v>
      </c>
      <c r="J23" s="10">
        <v>8.6999999999999993</v>
      </c>
      <c r="K23" s="10">
        <v>7.3</v>
      </c>
      <c r="L23" s="10">
        <v>8.4</v>
      </c>
      <c r="M23" s="10">
        <v>9.3000000000000007</v>
      </c>
      <c r="N23" s="10">
        <v>9.4</v>
      </c>
      <c r="O23" s="11">
        <v>9.8000000000000007</v>
      </c>
      <c r="P23" s="12">
        <v>5.4</v>
      </c>
      <c r="Q23" s="16">
        <v>11</v>
      </c>
      <c r="R23" s="13">
        <v>8.4</v>
      </c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22.5" customHeight="1" x14ac:dyDescent="0.25">
      <c r="A24" s="6"/>
      <c r="B24" s="7" t="s">
        <v>17</v>
      </c>
      <c r="C24" s="8" t="s">
        <v>16</v>
      </c>
      <c r="D24" s="10" t="s">
        <v>11</v>
      </c>
      <c r="E24" s="10">
        <v>4.5999999999999996</v>
      </c>
      <c r="F24" s="10">
        <v>2.9</v>
      </c>
      <c r="G24" s="10">
        <v>5.2</v>
      </c>
      <c r="H24" s="10">
        <v>2.9</v>
      </c>
      <c r="I24" s="10">
        <v>4.4000000000000004</v>
      </c>
      <c r="J24" s="10">
        <v>2.8</v>
      </c>
      <c r="K24" s="10">
        <v>1.7</v>
      </c>
      <c r="L24" s="10">
        <v>2.6</v>
      </c>
      <c r="M24" s="10">
        <v>1.9</v>
      </c>
      <c r="N24" s="10">
        <v>3.7</v>
      </c>
      <c r="O24" s="11">
        <v>2.6</v>
      </c>
      <c r="P24" s="12">
        <v>1.7</v>
      </c>
      <c r="Q24" s="12">
        <v>5.2</v>
      </c>
      <c r="R24" s="13">
        <v>3.2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22.5" customHeight="1" x14ac:dyDescent="0.25">
      <c r="A25" s="6"/>
      <c r="B25" s="7" t="s">
        <v>18</v>
      </c>
      <c r="C25" s="8" t="s">
        <v>16</v>
      </c>
      <c r="D25" s="14" t="s">
        <v>11</v>
      </c>
      <c r="E25" s="14">
        <v>5</v>
      </c>
      <c r="F25" s="14">
        <v>10</v>
      </c>
      <c r="G25" s="14">
        <v>10</v>
      </c>
      <c r="H25" s="14">
        <v>12</v>
      </c>
      <c r="I25" s="14">
        <v>39</v>
      </c>
      <c r="J25" s="14">
        <v>14</v>
      </c>
      <c r="K25" s="14">
        <v>12</v>
      </c>
      <c r="L25" s="14">
        <v>12</v>
      </c>
      <c r="M25" s="14">
        <v>9</v>
      </c>
      <c r="N25" s="14">
        <v>22</v>
      </c>
      <c r="O25" s="15">
        <v>10</v>
      </c>
      <c r="P25" s="16">
        <v>5</v>
      </c>
      <c r="Q25" s="16">
        <v>39</v>
      </c>
      <c r="R25" s="17">
        <v>14</v>
      </c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22.5" customHeight="1" x14ac:dyDescent="0.25">
      <c r="A26" s="6"/>
      <c r="B26" s="7" t="s">
        <v>19</v>
      </c>
      <c r="C26" s="8" t="s">
        <v>16</v>
      </c>
      <c r="D26" s="18" t="s">
        <v>11</v>
      </c>
      <c r="E26" s="18">
        <v>16400</v>
      </c>
      <c r="F26" s="18">
        <v>16500</v>
      </c>
      <c r="G26" s="18">
        <v>7420</v>
      </c>
      <c r="H26" s="18">
        <v>16500</v>
      </c>
      <c r="I26" s="18">
        <v>16400</v>
      </c>
      <c r="J26" s="18">
        <v>15900</v>
      </c>
      <c r="K26" s="18">
        <v>16000</v>
      </c>
      <c r="L26" s="18">
        <v>17000</v>
      </c>
      <c r="M26" s="18">
        <v>16600</v>
      </c>
      <c r="N26" s="18">
        <v>16500</v>
      </c>
      <c r="O26" s="19">
        <v>16400</v>
      </c>
      <c r="P26" s="20">
        <v>7420</v>
      </c>
      <c r="Q26" s="20">
        <v>17000</v>
      </c>
      <c r="R26" s="21">
        <v>15600</v>
      </c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22.5" customHeight="1" x14ac:dyDescent="0.25">
      <c r="A27" s="6"/>
      <c r="B27" s="7" t="s">
        <v>20</v>
      </c>
      <c r="C27" s="8" t="s">
        <v>16</v>
      </c>
      <c r="D27" s="10" t="s">
        <v>11</v>
      </c>
      <c r="E27" s="22" t="s">
        <v>11</v>
      </c>
      <c r="F27" s="22" t="s">
        <v>11</v>
      </c>
      <c r="G27" s="22" t="s">
        <v>11</v>
      </c>
      <c r="H27" s="22" t="s">
        <v>11</v>
      </c>
      <c r="I27" s="22" t="s">
        <v>11</v>
      </c>
      <c r="J27" s="22" t="s">
        <v>11</v>
      </c>
      <c r="K27" s="22" t="s">
        <v>11</v>
      </c>
      <c r="L27" s="22" t="s">
        <v>11</v>
      </c>
      <c r="M27" s="22" t="s">
        <v>11</v>
      </c>
      <c r="N27" s="22" t="s">
        <v>11</v>
      </c>
      <c r="O27" s="23" t="s">
        <v>11</v>
      </c>
      <c r="P27" s="24" t="s">
        <v>11</v>
      </c>
      <c r="Q27" s="24" t="s">
        <v>11</v>
      </c>
      <c r="R27" s="25" t="s">
        <v>11</v>
      </c>
      <c r="S27" s="26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22.5" customHeight="1" x14ac:dyDescent="0.25">
      <c r="A28" s="6"/>
      <c r="B28" s="7" t="s">
        <v>23</v>
      </c>
      <c r="C28" s="8" t="s">
        <v>16</v>
      </c>
      <c r="D28" s="22" t="s">
        <v>11</v>
      </c>
      <c r="E28" s="22" t="s">
        <v>11</v>
      </c>
      <c r="F28" s="22" t="s">
        <v>11</v>
      </c>
      <c r="G28" s="22" t="s">
        <v>11</v>
      </c>
      <c r="H28" s="22" t="s">
        <v>11</v>
      </c>
      <c r="I28" s="22" t="s">
        <v>11</v>
      </c>
      <c r="J28" s="22" t="s">
        <v>11</v>
      </c>
      <c r="K28" s="22" t="s">
        <v>11</v>
      </c>
      <c r="L28" s="22" t="s">
        <v>11</v>
      </c>
      <c r="M28" s="22" t="s">
        <v>11</v>
      </c>
      <c r="N28" s="22" t="s">
        <v>11</v>
      </c>
      <c r="O28" s="23" t="s">
        <v>11</v>
      </c>
      <c r="P28" s="24" t="s">
        <v>11</v>
      </c>
      <c r="Q28" s="24" t="s">
        <v>11</v>
      </c>
      <c r="R28" s="25" t="s">
        <v>11</v>
      </c>
      <c r="S28" s="26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22.5" customHeight="1" x14ac:dyDescent="0.25">
      <c r="A29" s="6"/>
      <c r="B29" s="7" t="s">
        <v>26</v>
      </c>
      <c r="C29" s="8" t="s">
        <v>16</v>
      </c>
      <c r="D29" s="22" t="s">
        <v>11</v>
      </c>
      <c r="E29" s="22" t="s">
        <v>11</v>
      </c>
      <c r="F29" s="22" t="s">
        <v>11</v>
      </c>
      <c r="G29" s="22" t="s">
        <v>11</v>
      </c>
      <c r="H29" s="22" t="s">
        <v>11</v>
      </c>
      <c r="I29" s="22" t="s">
        <v>11</v>
      </c>
      <c r="J29" s="22" t="s">
        <v>11</v>
      </c>
      <c r="K29" s="22" t="s">
        <v>11</v>
      </c>
      <c r="L29" s="22" t="s">
        <v>11</v>
      </c>
      <c r="M29" s="22" t="s">
        <v>11</v>
      </c>
      <c r="N29" s="22" t="s">
        <v>11</v>
      </c>
      <c r="O29" s="23" t="s">
        <v>11</v>
      </c>
      <c r="P29" s="24" t="s">
        <v>11</v>
      </c>
      <c r="Q29" s="24" t="s">
        <v>11</v>
      </c>
      <c r="R29" s="25" t="s">
        <v>11</v>
      </c>
      <c r="S29" s="26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22.5" customHeight="1" x14ac:dyDescent="0.25">
      <c r="A30" s="6"/>
      <c r="B30" s="7" t="s">
        <v>27</v>
      </c>
      <c r="C30" s="8" t="s">
        <v>16</v>
      </c>
      <c r="D30" s="27" t="s">
        <v>11</v>
      </c>
      <c r="E30" s="27">
        <v>0.28999999999999998</v>
      </c>
      <c r="F30" s="27">
        <v>0.22</v>
      </c>
      <c r="G30" s="27">
        <v>0.46</v>
      </c>
      <c r="H30" s="27">
        <v>0.54</v>
      </c>
      <c r="I30" s="27">
        <v>0.81</v>
      </c>
      <c r="J30" s="27">
        <v>0.44</v>
      </c>
      <c r="K30" s="27">
        <v>0.27</v>
      </c>
      <c r="L30" s="27">
        <v>0.54</v>
      </c>
      <c r="M30" s="27">
        <v>0.37</v>
      </c>
      <c r="N30" s="27">
        <v>0.27</v>
      </c>
      <c r="O30" s="28">
        <v>0.26</v>
      </c>
      <c r="P30" s="24">
        <v>0.22</v>
      </c>
      <c r="Q30" s="24">
        <v>0.81</v>
      </c>
      <c r="R30" s="25">
        <v>0.41</v>
      </c>
      <c r="S30" s="26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22.5" customHeight="1" x14ac:dyDescent="0.25">
      <c r="A31" s="6"/>
      <c r="B31" s="7" t="s">
        <v>28</v>
      </c>
      <c r="C31" s="8" t="s">
        <v>16</v>
      </c>
      <c r="D31" s="29" t="s">
        <v>11</v>
      </c>
      <c r="E31" s="29" t="s">
        <v>11</v>
      </c>
      <c r="F31" s="29" t="s">
        <v>11</v>
      </c>
      <c r="G31" s="29" t="s">
        <v>11</v>
      </c>
      <c r="H31" s="29" t="s">
        <v>11</v>
      </c>
      <c r="I31" s="29" t="s">
        <v>11</v>
      </c>
      <c r="J31" s="29" t="s">
        <v>11</v>
      </c>
      <c r="K31" s="29" t="s">
        <v>11</v>
      </c>
      <c r="L31" s="29" t="s">
        <v>11</v>
      </c>
      <c r="M31" s="29" t="s">
        <v>11</v>
      </c>
      <c r="N31" s="29" t="s">
        <v>11</v>
      </c>
      <c r="O31" s="30" t="s">
        <v>11</v>
      </c>
      <c r="P31" s="31" t="s">
        <v>11</v>
      </c>
      <c r="Q31" s="31" t="s">
        <v>11</v>
      </c>
      <c r="R31" s="32" t="s">
        <v>11</v>
      </c>
      <c r="S31" s="2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22.5" customHeight="1" x14ac:dyDescent="0.25">
      <c r="A32" s="6"/>
      <c r="B32" s="7" t="s">
        <v>29</v>
      </c>
      <c r="C32" s="8" t="s">
        <v>16</v>
      </c>
      <c r="D32" s="33" t="s">
        <v>11</v>
      </c>
      <c r="E32" s="33">
        <v>3.5999999999999997E-2</v>
      </c>
      <c r="F32" s="33">
        <v>2.4E-2</v>
      </c>
      <c r="G32" s="33">
        <v>4.2000000000000003E-2</v>
      </c>
      <c r="H32" s="33">
        <v>8.3000000000000004E-2</v>
      </c>
      <c r="I32" s="33">
        <v>7.0000000000000007E-2</v>
      </c>
      <c r="J32" s="33">
        <v>4.2999999999999997E-2</v>
      </c>
      <c r="K32" s="33">
        <v>6.7000000000000004E-2</v>
      </c>
      <c r="L32" s="33">
        <v>6.2E-2</v>
      </c>
      <c r="M32" s="33">
        <v>3.5999999999999997E-2</v>
      </c>
      <c r="N32" s="33">
        <v>2.5999999999999999E-2</v>
      </c>
      <c r="O32" s="34">
        <v>2.5000000000000001E-2</v>
      </c>
      <c r="P32" s="31">
        <v>2.4E-2</v>
      </c>
      <c r="Q32" s="31">
        <v>8.3000000000000004E-2</v>
      </c>
      <c r="R32" s="32">
        <v>4.7E-2</v>
      </c>
      <c r="S32" s="26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22.5" customHeight="1" thickBot="1" x14ac:dyDescent="0.3">
      <c r="A33" s="35"/>
      <c r="B33" s="4" t="s">
        <v>30</v>
      </c>
      <c r="C33" s="36" t="s">
        <v>31</v>
      </c>
      <c r="D33" s="37" t="s">
        <v>11</v>
      </c>
      <c r="E33" s="37" t="s">
        <v>11</v>
      </c>
      <c r="F33" s="37" t="s">
        <v>11</v>
      </c>
      <c r="G33" s="37" t="s">
        <v>11</v>
      </c>
      <c r="H33" s="37" t="s">
        <v>11</v>
      </c>
      <c r="I33" s="37" t="s">
        <v>11</v>
      </c>
      <c r="J33" s="37" t="s">
        <v>11</v>
      </c>
      <c r="K33" s="37" t="s">
        <v>11</v>
      </c>
      <c r="L33" s="37" t="s">
        <v>11</v>
      </c>
      <c r="M33" s="37" t="s">
        <v>11</v>
      </c>
      <c r="N33" s="37" t="s">
        <v>11</v>
      </c>
      <c r="O33" s="38" t="s">
        <v>11</v>
      </c>
      <c r="P33" s="39" t="s">
        <v>11</v>
      </c>
      <c r="Q33" s="39" t="s">
        <v>11</v>
      </c>
      <c r="R33" s="40" t="s">
        <v>11</v>
      </c>
      <c r="S33" s="26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17" thickBo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22.5" customHeight="1" x14ac:dyDescent="0.25">
      <c r="A35" s="759" t="s">
        <v>2</v>
      </c>
      <c r="B35" s="761" t="s">
        <v>3</v>
      </c>
      <c r="C35" s="762"/>
      <c r="D35" s="765" t="s">
        <v>4</v>
      </c>
      <c r="E35" s="766"/>
      <c r="F35" s="766"/>
      <c r="G35" s="766"/>
      <c r="H35" s="766"/>
      <c r="I35" s="766"/>
      <c r="J35" s="766"/>
      <c r="K35" s="766"/>
      <c r="L35" s="766"/>
      <c r="M35" s="766"/>
      <c r="N35" s="766"/>
      <c r="O35" s="767"/>
      <c r="P35" s="759" t="s">
        <v>5</v>
      </c>
      <c r="Q35" s="768" t="s">
        <v>6</v>
      </c>
      <c r="R35" s="770" t="s">
        <v>7</v>
      </c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22.5" customHeight="1" thickBot="1" x14ac:dyDescent="0.3">
      <c r="A36" s="760"/>
      <c r="B36" s="763"/>
      <c r="C36" s="764"/>
      <c r="D36" s="2">
        <v>4</v>
      </c>
      <c r="E36" s="3">
        <v>5</v>
      </c>
      <c r="F36" s="3">
        <v>6</v>
      </c>
      <c r="G36" s="3">
        <v>7</v>
      </c>
      <c r="H36" s="3">
        <v>8</v>
      </c>
      <c r="I36" s="3">
        <v>9</v>
      </c>
      <c r="J36" s="3">
        <v>10</v>
      </c>
      <c r="K36" s="3">
        <v>11</v>
      </c>
      <c r="L36" s="4">
        <v>12</v>
      </c>
      <c r="M36" s="4">
        <v>1</v>
      </c>
      <c r="N36" s="4">
        <v>2</v>
      </c>
      <c r="O36" s="5">
        <v>3</v>
      </c>
      <c r="P36" s="760"/>
      <c r="Q36" s="769"/>
      <c r="R36" s="77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22.5" customHeight="1" x14ac:dyDescent="0.25">
      <c r="A37" s="6" t="s">
        <v>8</v>
      </c>
      <c r="B37" s="7" t="s">
        <v>9</v>
      </c>
      <c r="C37" s="8" t="s">
        <v>10</v>
      </c>
      <c r="D37" s="9" t="s">
        <v>11</v>
      </c>
      <c r="E37" s="9" t="s">
        <v>11</v>
      </c>
      <c r="F37" s="9">
        <v>22.6</v>
      </c>
      <c r="G37" s="9">
        <v>27</v>
      </c>
      <c r="H37" s="9">
        <v>27.1</v>
      </c>
      <c r="I37" s="9">
        <v>23.3</v>
      </c>
      <c r="J37" s="9">
        <v>17.2</v>
      </c>
      <c r="K37" s="9">
        <v>12.7</v>
      </c>
      <c r="L37" s="10">
        <v>10.7</v>
      </c>
      <c r="M37" s="10">
        <v>8.5</v>
      </c>
      <c r="N37" s="10">
        <v>9</v>
      </c>
      <c r="O37" s="11">
        <v>13.4</v>
      </c>
      <c r="P37" s="12">
        <v>8.5</v>
      </c>
      <c r="Q37" s="12">
        <v>27.1</v>
      </c>
      <c r="R37" s="13">
        <v>17.2</v>
      </c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22.5" customHeight="1" x14ac:dyDescent="0.25">
      <c r="A38" s="6" t="s">
        <v>33</v>
      </c>
      <c r="B38" s="7" t="s">
        <v>13</v>
      </c>
      <c r="C38" s="8" t="s">
        <v>14</v>
      </c>
      <c r="D38" s="10" t="s">
        <v>11</v>
      </c>
      <c r="E38" s="10" t="s">
        <v>11</v>
      </c>
      <c r="F38" s="10">
        <v>8.3000000000000007</v>
      </c>
      <c r="G38" s="10">
        <v>7.9</v>
      </c>
      <c r="H38" s="10">
        <v>7.9</v>
      </c>
      <c r="I38" s="10">
        <v>8</v>
      </c>
      <c r="J38" s="10">
        <v>8.3000000000000007</v>
      </c>
      <c r="K38" s="10">
        <v>8.1</v>
      </c>
      <c r="L38" s="10">
        <v>8.1999999999999993</v>
      </c>
      <c r="M38" s="10">
        <v>8.1</v>
      </c>
      <c r="N38" s="10">
        <v>8.3000000000000007</v>
      </c>
      <c r="O38" s="11">
        <v>8.1</v>
      </c>
      <c r="P38" s="12">
        <v>7.9</v>
      </c>
      <c r="Q38" s="12">
        <v>8.3000000000000007</v>
      </c>
      <c r="R38" s="13">
        <v>8.1</v>
      </c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22.5" customHeight="1" x14ac:dyDescent="0.25">
      <c r="A39" s="6"/>
      <c r="B39" s="7" t="s">
        <v>15</v>
      </c>
      <c r="C39" s="8" t="s">
        <v>16</v>
      </c>
      <c r="D39" s="10" t="s">
        <v>11</v>
      </c>
      <c r="E39" s="14" t="s">
        <v>11</v>
      </c>
      <c r="F39" s="10">
        <v>7.9</v>
      </c>
      <c r="G39" s="10">
        <v>6.9</v>
      </c>
      <c r="H39" s="10">
        <v>4.5999999999999996</v>
      </c>
      <c r="I39" s="10">
        <v>6.2</v>
      </c>
      <c r="J39" s="10">
        <v>9.1</v>
      </c>
      <c r="K39" s="10">
        <v>9.6999999999999993</v>
      </c>
      <c r="L39" s="10">
        <v>9.9</v>
      </c>
      <c r="M39" s="14">
        <v>10</v>
      </c>
      <c r="N39" s="14">
        <v>11</v>
      </c>
      <c r="O39" s="15">
        <v>11</v>
      </c>
      <c r="P39" s="12">
        <v>4.5999999999999996</v>
      </c>
      <c r="Q39" s="16">
        <v>11</v>
      </c>
      <c r="R39" s="13">
        <v>8.6</v>
      </c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22.5" customHeight="1" x14ac:dyDescent="0.25">
      <c r="A40" s="6"/>
      <c r="B40" s="7" t="s">
        <v>17</v>
      </c>
      <c r="C40" s="8" t="s">
        <v>16</v>
      </c>
      <c r="D40" s="10" t="s">
        <v>11</v>
      </c>
      <c r="E40" s="10" t="s">
        <v>11</v>
      </c>
      <c r="F40" s="10">
        <v>4.7</v>
      </c>
      <c r="G40" s="10">
        <v>2.9</v>
      </c>
      <c r="H40" s="10">
        <v>3</v>
      </c>
      <c r="I40" s="10">
        <v>3.8</v>
      </c>
      <c r="J40" s="10">
        <v>3.1</v>
      </c>
      <c r="K40" s="10">
        <v>2.8</v>
      </c>
      <c r="L40" s="10">
        <v>3.3</v>
      </c>
      <c r="M40" s="10">
        <v>2.8</v>
      </c>
      <c r="N40" s="10">
        <v>5.0999999999999996</v>
      </c>
      <c r="O40" s="11">
        <v>5.7</v>
      </c>
      <c r="P40" s="12">
        <v>2.8</v>
      </c>
      <c r="Q40" s="12">
        <v>5.7</v>
      </c>
      <c r="R40" s="13">
        <v>3.7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22.5" customHeight="1" x14ac:dyDescent="0.25">
      <c r="A41" s="6"/>
      <c r="B41" s="7" t="s">
        <v>18</v>
      </c>
      <c r="C41" s="8" t="s">
        <v>16</v>
      </c>
      <c r="D41" s="14" t="s">
        <v>11</v>
      </c>
      <c r="E41" s="14" t="s">
        <v>11</v>
      </c>
      <c r="F41" s="14">
        <v>10</v>
      </c>
      <c r="G41" s="14">
        <v>20</v>
      </c>
      <c r="H41" s="14">
        <v>36</v>
      </c>
      <c r="I41" s="14">
        <v>33</v>
      </c>
      <c r="J41" s="14">
        <v>13</v>
      </c>
      <c r="K41" s="14">
        <v>19</v>
      </c>
      <c r="L41" s="14">
        <v>19</v>
      </c>
      <c r="M41" s="14">
        <v>18</v>
      </c>
      <c r="N41" s="14">
        <v>65</v>
      </c>
      <c r="O41" s="15">
        <v>48</v>
      </c>
      <c r="P41" s="16">
        <v>10</v>
      </c>
      <c r="Q41" s="16">
        <v>65</v>
      </c>
      <c r="R41" s="17">
        <v>28</v>
      </c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22.5" customHeight="1" x14ac:dyDescent="0.25">
      <c r="A42" s="6"/>
      <c r="B42" s="7" t="s">
        <v>19</v>
      </c>
      <c r="C42" s="8" t="s">
        <v>16</v>
      </c>
      <c r="D42" s="18" t="s">
        <v>11</v>
      </c>
      <c r="E42" s="18" t="s">
        <v>11</v>
      </c>
      <c r="F42" s="18">
        <v>11000</v>
      </c>
      <c r="G42" s="18">
        <v>14300</v>
      </c>
      <c r="H42" s="18">
        <v>16000</v>
      </c>
      <c r="I42" s="18">
        <v>15200</v>
      </c>
      <c r="J42" s="18">
        <v>16400</v>
      </c>
      <c r="K42" s="18">
        <v>16700</v>
      </c>
      <c r="L42" s="18">
        <v>16600</v>
      </c>
      <c r="M42" s="18">
        <v>16700</v>
      </c>
      <c r="N42" s="18">
        <v>16800</v>
      </c>
      <c r="O42" s="19">
        <v>10400</v>
      </c>
      <c r="P42" s="20">
        <v>10400</v>
      </c>
      <c r="Q42" s="20">
        <v>16800</v>
      </c>
      <c r="R42" s="21">
        <v>15000</v>
      </c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22.5" customHeight="1" x14ac:dyDescent="0.25">
      <c r="A43" s="6"/>
      <c r="B43" s="7" t="s">
        <v>20</v>
      </c>
      <c r="C43" s="8" t="s">
        <v>16</v>
      </c>
      <c r="D43" s="10" t="s">
        <v>11</v>
      </c>
      <c r="E43" s="22" t="s">
        <v>11</v>
      </c>
      <c r="F43" s="22" t="s">
        <v>11</v>
      </c>
      <c r="G43" s="22" t="s">
        <v>11</v>
      </c>
      <c r="H43" s="22" t="s">
        <v>11</v>
      </c>
      <c r="I43" s="22" t="s">
        <v>11</v>
      </c>
      <c r="J43" s="22" t="s">
        <v>11</v>
      </c>
      <c r="K43" s="22" t="s">
        <v>11</v>
      </c>
      <c r="L43" s="22" t="s">
        <v>11</v>
      </c>
      <c r="M43" s="22" t="s">
        <v>11</v>
      </c>
      <c r="N43" s="22" t="s">
        <v>11</v>
      </c>
      <c r="O43" s="23" t="s">
        <v>11</v>
      </c>
      <c r="P43" s="24" t="s">
        <v>11</v>
      </c>
      <c r="Q43" s="24" t="s">
        <v>11</v>
      </c>
      <c r="R43" s="25" t="s">
        <v>11</v>
      </c>
      <c r="S43" s="26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22.5" customHeight="1" x14ac:dyDescent="0.25">
      <c r="A44" s="6"/>
      <c r="B44" s="7" t="s">
        <v>23</v>
      </c>
      <c r="C44" s="8" t="s">
        <v>16</v>
      </c>
      <c r="D44" s="22" t="s">
        <v>11</v>
      </c>
      <c r="E44" s="22" t="s">
        <v>11</v>
      </c>
      <c r="F44" s="22" t="s">
        <v>11</v>
      </c>
      <c r="G44" s="22" t="s">
        <v>11</v>
      </c>
      <c r="H44" s="22" t="s">
        <v>11</v>
      </c>
      <c r="I44" s="22" t="s">
        <v>11</v>
      </c>
      <c r="J44" s="22" t="s">
        <v>11</v>
      </c>
      <c r="K44" s="22" t="s">
        <v>11</v>
      </c>
      <c r="L44" s="22" t="s">
        <v>11</v>
      </c>
      <c r="M44" s="22" t="s">
        <v>11</v>
      </c>
      <c r="N44" s="22" t="s">
        <v>11</v>
      </c>
      <c r="O44" s="23" t="s">
        <v>11</v>
      </c>
      <c r="P44" s="24" t="s">
        <v>11</v>
      </c>
      <c r="Q44" s="24" t="s">
        <v>11</v>
      </c>
      <c r="R44" s="25" t="s">
        <v>11</v>
      </c>
      <c r="S44" s="26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22.5" customHeight="1" x14ac:dyDescent="0.25">
      <c r="A45" s="6"/>
      <c r="B45" s="7" t="s">
        <v>26</v>
      </c>
      <c r="C45" s="8" t="s">
        <v>16</v>
      </c>
      <c r="D45" s="22" t="s">
        <v>11</v>
      </c>
      <c r="E45" s="22" t="s">
        <v>11</v>
      </c>
      <c r="F45" s="22" t="s">
        <v>11</v>
      </c>
      <c r="G45" s="22" t="s">
        <v>11</v>
      </c>
      <c r="H45" s="22" t="s">
        <v>11</v>
      </c>
      <c r="I45" s="22" t="s">
        <v>11</v>
      </c>
      <c r="J45" s="22" t="s">
        <v>11</v>
      </c>
      <c r="K45" s="22" t="s">
        <v>11</v>
      </c>
      <c r="L45" s="22" t="s">
        <v>11</v>
      </c>
      <c r="M45" s="22" t="s">
        <v>11</v>
      </c>
      <c r="N45" s="22" t="s">
        <v>11</v>
      </c>
      <c r="O45" s="23" t="s">
        <v>11</v>
      </c>
      <c r="P45" s="24" t="s">
        <v>11</v>
      </c>
      <c r="Q45" s="24" t="s">
        <v>11</v>
      </c>
      <c r="R45" s="25" t="s">
        <v>11</v>
      </c>
      <c r="S45" s="26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22.5" customHeight="1" x14ac:dyDescent="0.25">
      <c r="A46" s="6"/>
      <c r="B46" s="7" t="s">
        <v>27</v>
      </c>
      <c r="C46" s="8" t="s">
        <v>16</v>
      </c>
      <c r="D46" s="27" t="s">
        <v>11</v>
      </c>
      <c r="E46" s="27" t="s">
        <v>11</v>
      </c>
      <c r="F46" s="27">
        <v>0.53</v>
      </c>
      <c r="G46" s="27">
        <v>0.27</v>
      </c>
      <c r="H46" s="27">
        <v>0.4</v>
      </c>
      <c r="I46" s="27">
        <v>0.56000000000000005</v>
      </c>
      <c r="J46" s="27">
        <v>0.27</v>
      </c>
      <c r="K46" s="27">
        <v>0.19</v>
      </c>
      <c r="L46" s="27">
        <v>0.18</v>
      </c>
      <c r="M46" s="27">
        <v>0.27</v>
      </c>
      <c r="N46" s="27">
        <v>0.4</v>
      </c>
      <c r="O46" s="28">
        <v>0.59</v>
      </c>
      <c r="P46" s="24">
        <v>0.18</v>
      </c>
      <c r="Q46" s="24">
        <v>0.59</v>
      </c>
      <c r="R46" s="25">
        <v>0.37</v>
      </c>
      <c r="S46" s="26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22.5" customHeight="1" x14ac:dyDescent="0.25">
      <c r="A47" s="6"/>
      <c r="B47" s="7" t="s">
        <v>28</v>
      </c>
      <c r="C47" s="8" t="s">
        <v>16</v>
      </c>
      <c r="D47" s="29" t="s">
        <v>11</v>
      </c>
      <c r="E47" s="29" t="s">
        <v>11</v>
      </c>
      <c r="F47" s="29" t="s">
        <v>11</v>
      </c>
      <c r="G47" s="29" t="s">
        <v>11</v>
      </c>
      <c r="H47" s="29" t="s">
        <v>11</v>
      </c>
      <c r="I47" s="29" t="s">
        <v>11</v>
      </c>
      <c r="J47" s="29" t="s">
        <v>11</v>
      </c>
      <c r="K47" s="29" t="s">
        <v>11</v>
      </c>
      <c r="L47" s="29" t="s">
        <v>11</v>
      </c>
      <c r="M47" s="29" t="s">
        <v>11</v>
      </c>
      <c r="N47" s="29" t="s">
        <v>11</v>
      </c>
      <c r="O47" s="30" t="s">
        <v>11</v>
      </c>
      <c r="P47" s="31" t="s">
        <v>11</v>
      </c>
      <c r="Q47" s="31" t="s">
        <v>11</v>
      </c>
      <c r="R47" s="32" t="s">
        <v>11</v>
      </c>
      <c r="S47" s="26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22.5" customHeight="1" x14ac:dyDescent="0.25">
      <c r="A48" s="6"/>
      <c r="B48" s="7" t="s">
        <v>29</v>
      </c>
      <c r="C48" s="8" t="s">
        <v>16</v>
      </c>
      <c r="D48" s="33" t="s">
        <v>11</v>
      </c>
      <c r="E48" s="33" t="s">
        <v>11</v>
      </c>
      <c r="F48" s="33">
        <v>5.6000000000000001E-2</v>
      </c>
      <c r="G48" s="33">
        <v>8.6999999999999994E-2</v>
      </c>
      <c r="H48" s="33">
        <v>9.4E-2</v>
      </c>
      <c r="I48" s="33">
        <v>6.8000000000000005E-2</v>
      </c>
      <c r="J48" s="33">
        <v>4.8000000000000001E-2</v>
      </c>
      <c r="K48" s="33">
        <v>4.7E-2</v>
      </c>
      <c r="L48" s="33">
        <v>3.9E-2</v>
      </c>
      <c r="M48" s="33">
        <v>4.9000000000000002E-2</v>
      </c>
      <c r="N48" s="33">
        <v>8.7999999999999995E-2</v>
      </c>
      <c r="O48" s="34">
        <v>5.5E-2</v>
      </c>
      <c r="P48" s="31">
        <v>3.9E-2</v>
      </c>
      <c r="Q48" s="31">
        <v>9.4E-2</v>
      </c>
      <c r="R48" s="32">
        <v>6.3E-2</v>
      </c>
      <c r="S48" s="26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22.5" customHeight="1" thickBot="1" x14ac:dyDescent="0.3">
      <c r="A49" s="35"/>
      <c r="B49" s="4" t="s">
        <v>30</v>
      </c>
      <c r="C49" s="36" t="s">
        <v>31</v>
      </c>
      <c r="D49" s="37" t="s">
        <v>11</v>
      </c>
      <c r="E49" s="37" t="s">
        <v>11</v>
      </c>
      <c r="F49" s="37" t="s">
        <v>11</v>
      </c>
      <c r="G49" s="37" t="s">
        <v>11</v>
      </c>
      <c r="H49" s="37" t="s">
        <v>11</v>
      </c>
      <c r="I49" s="37" t="s">
        <v>11</v>
      </c>
      <c r="J49" s="37" t="s">
        <v>11</v>
      </c>
      <c r="K49" s="37" t="s">
        <v>11</v>
      </c>
      <c r="L49" s="37" t="s">
        <v>11</v>
      </c>
      <c r="M49" s="37" t="s">
        <v>11</v>
      </c>
      <c r="N49" s="37" t="s">
        <v>11</v>
      </c>
      <c r="O49" s="38" t="s">
        <v>11</v>
      </c>
      <c r="P49" s="39" t="s">
        <v>11</v>
      </c>
      <c r="Q49" s="39" t="s">
        <v>11</v>
      </c>
      <c r="R49" s="40" t="s">
        <v>11</v>
      </c>
      <c r="S49" s="26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17" thickBot="1" x14ac:dyDescent="0.3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22.5" customHeight="1" x14ac:dyDescent="0.25">
      <c r="A51" s="759" t="s">
        <v>2</v>
      </c>
      <c r="B51" s="761" t="s">
        <v>3</v>
      </c>
      <c r="C51" s="762"/>
      <c r="D51" s="765" t="s">
        <v>4</v>
      </c>
      <c r="E51" s="766"/>
      <c r="F51" s="766"/>
      <c r="G51" s="766"/>
      <c r="H51" s="766"/>
      <c r="I51" s="766"/>
      <c r="J51" s="766"/>
      <c r="K51" s="766"/>
      <c r="L51" s="766"/>
      <c r="M51" s="766"/>
      <c r="N51" s="766"/>
      <c r="O51" s="767"/>
      <c r="P51" s="759" t="s">
        <v>5</v>
      </c>
      <c r="Q51" s="768" t="s">
        <v>6</v>
      </c>
      <c r="R51" s="770" t="s">
        <v>7</v>
      </c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22.5" customHeight="1" thickBot="1" x14ac:dyDescent="0.3">
      <c r="A52" s="760"/>
      <c r="B52" s="763"/>
      <c r="C52" s="764"/>
      <c r="D52" s="42">
        <v>4</v>
      </c>
      <c r="E52" s="4">
        <v>5</v>
      </c>
      <c r="F52" s="4">
        <v>6</v>
      </c>
      <c r="G52" s="4">
        <v>7</v>
      </c>
      <c r="H52" s="4">
        <v>8</v>
      </c>
      <c r="I52" s="4">
        <v>9</v>
      </c>
      <c r="J52" s="4">
        <v>10</v>
      </c>
      <c r="K52" s="4">
        <v>11</v>
      </c>
      <c r="L52" s="4">
        <v>12</v>
      </c>
      <c r="M52" s="4">
        <v>1</v>
      </c>
      <c r="N52" s="4">
        <v>2</v>
      </c>
      <c r="O52" s="5">
        <v>3</v>
      </c>
      <c r="P52" s="760"/>
      <c r="Q52" s="769"/>
      <c r="R52" s="77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22.5" customHeight="1" x14ac:dyDescent="0.25">
      <c r="A53" s="6" t="s">
        <v>8</v>
      </c>
      <c r="B53" s="7" t="s">
        <v>9</v>
      </c>
      <c r="C53" s="8" t="s">
        <v>10</v>
      </c>
      <c r="D53" s="43">
        <v>15.1</v>
      </c>
      <c r="E53" s="43">
        <v>19.8</v>
      </c>
      <c r="F53" s="43">
        <v>22.5</v>
      </c>
      <c r="G53" s="43">
        <v>25.3</v>
      </c>
      <c r="H53" s="43">
        <v>27.1</v>
      </c>
      <c r="I53" s="43">
        <v>26.2</v>
      </c>
      <c r="J53" s="43">
        <v>20.2</v>
      </c>
      <c r="K53" s="43">
        <v>16.899999999999999</v>
      </c>
      <c r="L53" s="43">
        <v>13.3</v>
      </c>
      <c r="M53" s="43">
        <v>10.3</v>
      </c>
      <c r="N53" s="43">
        <v>10</v>
      </c>
      <c r="O53" s="44">
        <v>10.7</v>
      </c>
      <c r="P53" s="12">
        <v>10</v>
      </c>
      <c r="Q53" s="12">
        <v>27.1</v>
      </c>
      <c r="R53" s="13">
        <v>18.100000000000001</v>
      </c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22.5" customHeight="1" x14ac:dyDescent="0.25">
      <c r="A54" s="6" t="s">
        <v>34</v>
      </c>
      <c r="B54" s="7" t="s">
        <v>13</v>
      </c>
      <c r="C54" s="8" t="s">
        <v>14</v>
      </c>
      <c r="D54" s="43">
        <v>8.1999999999999993</v>
      </c>
      <c r="E54" s="43">
        <v>8.1</v>
      </c>
      <c r="F54" s="43">
        <v>7.9</v>
      </c>
      <c r="G54" s="43">
        <v>8</v>
      </c>
      <c r="H54" s="43">
        <v>8.5</v>
      </c>
      <c r="I54" s="43">
        <v>8.1</v>
      </c>
      <c r="J54" s="43">
        <v>8.1999999999999993</v>
      </c>
      <c r="K54" s="43">
        <v>8.1</v>
      </c>
      <c r="L54" s="43">
        <v>8.1999999999999993</v>
      </c>
      <c r="M54" s="43">
        <v>8.1999999999999993</v>
      </c>
      <c r="N54" s="43">
        <v>8.1</v>
      </c>
      <c r="O54" s="44">
        <v>8.1999999999999993</v>
      </c>
      <c r="P54" s="12">
        <v>7.9</v>
      </c>
      <c r="Q54" s="12">
        <v>8.5</v>
      </c>
      <c r="R54" s="13">
        <v>8.1999999999999993</v>
      </c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22.5" customHeight="1" x14ac:dyDescent="0.25">
      <c r="A55" s="6"/>
      <c r="B55" s="7" t="s">
        <v>15</v>
      </c>
      <c r="C55" s="8" t="s">
        <v>16</v>
      </c>
      <c r="D55" s="43">
        <v>9</v>
      </c>
      <c r="E55" s="43">
        <v>7.6</v>
      </c>
      <c r="F55" s="43">
        <v>6.5</v>
      </c>
      <c r="G55" s="43">
        <v>5.8</v>
      </c>
      <c r="H55" s="45">
        <v>11</v>
      </c>
      <c r="I55" s="43">
        <v>5.0999999999999996</v>
      </c>
      <c r="J55" s="43">
        <v>8.6</v>
      </c>
      <c r="K55" s="43">
        <v>7.6</v>
      </c>
      <c r="L55" s="45">
        <v>10</v>
      </c>
      <c r="M55" s="43">
        <v>9.6999999999999993</v>
      </c>
      <c r="N55" s="45">
        <v>11</v>
      </c>
      <c r="O55" s="46">
        <v>10</v>
      </c>
      <c r="P55" s="12">
        <v>5.0999999999999996</v>
      </c>
      <c r="Q55" s="16">
        <v>11</v>
      </c>
      <c r="R55" s="13">
        <v>8.5</v>
      </c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ht="22.5" customHeight="1" x14ac:dyDescent="0.25">
      <c r="A56" s="6"/>
      <c r="B56" s="7" t="s">
        <v>17</v>
      </c>
      <c r="C56" s="8" t="s">
        <v>16</v>
      </c>
      <c r="D56" s="43">
        <v>3.4</v>
      </c>
      <c r="E56" s="43">
        <v>2.7</v>
      </c>
      <c r="F56" s="43">
        <v>3.4</v>
      </c>
      <c r="G56" s="43">
        <v>3.5</v>
      </c>
      <c r="H56" s="43">
        <v>4.8</v>
      </c>
      <c r="I56" s="43">
        <v>3.2</v>
      </c>
      <c r="J56" s="43">
        <v>4.5</v>
      </c>
      <c r="K56" s="43">
        <v>2.7</v>
      </c>
      <c r="L56" s="43">
        <v>3</v>
      </c>
      <c r="M56" s="43">
        <v>3.3</v>
      </c>
      <c r="N56" s="43">
        <v>3.9</v>
      </c>
      <c r="O56" s="44">
        <v>3.1</v>
      </c>
      <c r="P56" s="12">
        <v>2.7</v>
      </c>
      <c r="Q56" s="12">
        <v>4.8</v>
      </c>
      <c r="R56" s="13">
        <v>3.5</v>
      </c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ht="22.5" customHeight="1" x14ac:dyDescent="0.25">
      <c r="A57" s="6"/>
      <c r="B57" s="7" t="s">
        <v>18</v>
      </c>
      <c r="C57" s="8" t="s">
        <v>16</v>
      </c>
      <c r="D57" s="45">
        <v>24</v>
      </c>
      <c r="E57" s="45">
        <v>17</v>
      </c>
      <c r="F57" s="45">
        <v>26</v>
      </c>
      <c r="G57" s="45">
        <v>15</v>
      </c>
      <c r="H57" s="45">
        <v>6</v>
      </c>
      <c r="I57" s="45">
        <v>10</v>
      </c>
      <c r="J57" s="45">
        <v>15</v>
      </c>
      <c r="K57" s="45">
        <v>11</v>
      </c>
      <c r="L57" s="45">
        <v>10</v>
      </c>
      <c r="M57" s="45">
        <v>22</v>
      </c>
      <c r="N57" s="45">
        <v>16</v>
      </c>
      <c r="O57" s="46">
        <v>16</v>
      </c>
      <c r="P57" s="16">
        <v>6</v>
      </c>
      <c r="Q57" s="16">
        <v>26</v>
      </c>
      <c r="R57" s="17">
        <v>16</v>
      </c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ht="22.5" customHeight="1" x14ac:dyDescent="0.25">
      <c r="A58" s="6"/>
      <c r="B58" s="7" t="s">
        <v>19</v>
      </c>
      <c r="C58" s="8" t="s">
        <v>16</v>
      </c>
      <c r="D58" s="47">
        <v>16300</v>
      </c>
      <c r="E58" s="47">
        <v>15600</v>
      </c>
      <c r="F58" s="47">
        <v>16800</v>
      </c>
      <c r="G58" s="47">
        <v>16100</v>
      </c>
      <c r="H58" s="47">
        <v>15200</v>
      </c>
      <c r="I58" s="47">
        <v>17000</v>
      </c>
      <c r="J58" s="47">
        <v>16200</v>
      </c>
      <c r="K58" s="47">
        <v>16400</v>
      </c>
      <c r="L58" s="47">
        <v>16600</v>
      </c>
      <c r="M58" s="47">
        <v>16400</v>
      </c>
      <c r="N58" s="47">
        <v>17000</v>
      </c>
      <c r="O58" s="48">
        <v>17100</v>
      </c>
      <c r="P58" s="20">
        <v>15200</v>
      </c>
      <c r="Q58" s="20">
        <v>17100</v>
      </c>
      <c r="R58" s="21">
        <v>16400</v>
      </c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ht="22.5" customHeight="1" x14ac:dyDescent="0.25">
      <c r="A59" s="6"/>
      <c r="B59" s="7" t="s">
        <v>20</v>
      </c>
      <c r="C59" s="8" t="s">
        <v>16</v>
      </c>
      <c r="D59" s="14" t="s">
        <v>11</v>
      </c>
      <c r="E59" s="22" t="s">
        <v>11</v>
      </c>
      <c r="F59" s="22" t="s">
        <v>11</v>
      </c>
      <c r="G59" s="22" t="s">
        <v>11</v>
      </c>
      <c r="H59" s="22" t="s">
        <v>11</v>
      </c>
      <c r="I59" s="22" t="s">
        <v>11</v>
      </c>
      <c r="J59" s="22" t="s">
        <v>11</v>
      </c>
      <c r="K59" s="22" t="s">
        <v>11</v>
      </c>
      <c r="L59" s="22" t="s">
        <v>11</v>
      </c>
      <c r="M59" s="22" t="s">
        <v>11</v>
      </c>
      <c r="N59" s="22" t="s">
        <v>11</v>
      </c>
      <c r="O59" s="23" t="s">
        <v>11</v>
      </c>
      <c r="P59" s="24" t="s">
        <v>11</v>
      </c>
      <c r="Q59" s="24" t="s">
        <v>11</v>
      </c>
      <c r="R59" s="25" t="s">
        <v>11</v>
      </c>
      <c r="S59" s="26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ht="22.5" customHeight="1" x14ac:dyDescent="0.25">
      <c r="A60" s="6"/>
      <c r="B60" s="7" t="s">
        <v>23</v>
      </c>
      <c r="C60" s="8" t="s">
        <v>16</v>
      </c>
      <c r="D60" s="22" t="s">
        <v>11</v>
      </c>
      <c r="E60" s="22" t="s">
        <v>11</v>
      </c>
      <c r="F60" s="22" t="s">
        <v>11</v>
      </c>
      <c r="G60" s="22" t="s">
        <v>11</v>
      </c>
      <c r="H60" s="22" t="s">
        <v>11</v>
      </c>
      <c r="I60" s="22" t="s">
        <v>11</v>
      </c>
      <c r="J60" s="22" t="s">
        <v>11</v>
      </c>
      <c r="K60" s="22" t="s">
        <v>11</v>
      </c>
      <c r="L60" s="22" t="s">
        <v>11</v>
      </c>
      <c r="M60" s="22" t="s">
        <v>11</v>
      </c>
      <c r="N60" s="22" t="s">
        <v>11</v>
      </c>
      <c r="O60" s="23" t="s">
        <v>11</v>
      </c>
      <c r="P60" s="24" t="s">
        <v>11</v>
      </c>
      <c r="Q60" s="24" t="s">
        <v>11</v>
      </c>
      <c r="R60" s="25" t="s">
        <v>11</v>
      </c>
      <c r="S60" s="26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ht="22.5" customHeight="1" x14ac:dyDescent="0.25">
      <c r="A61" s="6"/>
      <c r="B61" s="7" t="s">
        <v>26</v>
      </c>
      <c r="C61" s="8" t="s">
        <v>16</v>
      </c>
      <c r="D61" s="22" t="s">
        <v>11</v>
      </c>
      <c r="E61" s="22" t="s">
        <v>11</v>
      </c>
      <c r="F61" s="22" t="s">
        <v>11</v>
      </c>
      <c r="G61" s="22" t="s">
        <v>11</v>
      </c>
      <c r="H61" s="22" t="s">
        <v>11</v>
      </c>
      <c r="I61" s="22" t="s">
        <v>11</v>
      </c>
      <c r="J61" s="22" t="s">
        <v>11</v>
      </c>
      <c r="K61" s="22" t="s">
        <v>11</v>
      </c>
      <c r="L61" s="22" t="s">
        <v>11</v>
      </c>
      <c r="M61" s="22" t="s">
        <v>11</v>
      </c>
      <c r="N61" s="22" t="s">
        <v>11</v>
      </c>
      <c r="O61" s="23" t="s">
        <v>11</v>
      </c>
      <c r="P61" s="24" t="s">
        <v>11</v>
      </c>
      <c r="Q61" s="24" t="s">
        <v>11</v>
      </c>
      <c r="R61" s="25" t="s">
        <v>11</v>
      </c>
      <c r="S61" s="26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ht="22.5" customHeight="1" x14ac:dyDescent="0.25">
      <c r="A62" s="6"/>
      <c r="B62" s="7" t="s">
        <v>27</v>
      </c>
      <c r="C62" s="8" t="s">
        <v>16</v>
      </c>
      <c r="D62" s="49">
        <v>0.2</v>
      </c>
      <c r="E62" s="49">
        <v>0.2</v>
      </c>
      <c r="F62" s="49">
        <v>0.35</v>
      </c>
      <c r="G62" s="49">
        <v>0.37</v>
      </c>
      <c r="H62" s="49">
        <v>0.21</v>
      </c>
      <c r="I62" s="49">
        <v>0.38</v>
      </c>
      <c r="J62" s="49">
        <v>0.7</v>
      </c>
      <c r="K62" s="49">
        <v>0.77</v>
      </c>
      <c r="L62" s="49">
        <v>0.56000000000000005</v>
      </c>
      <c r="M62" s="49">
        <v>0.24</v>
      </c>
      <c r="N62" s="49">
        <v>0.25</v>
      </c>
      <c r="O62" s="50">
        <v>0.21</v>
      </c>
      <c r="P62" s="24">
        <v>0.2</v>
      </c>
      <c r="Q62" s="24">
        <v>0.77</v>
      </c>
      <c r="R62" s="25">
        <v>0.37</v>
      </c>
      <c r="S62" s="26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ht="22.5" customHeight="1" x14ac:dyDescent="0.25">
      <c r="A63" s="6"/>
      <c r="B63" s="7" t="s">
        <v>28</v>
      </c>
      <c r="C63" s="8" t="s">
        <v>16</v>
      </c>
      <c r="D63" s="29" t="s">
        <v>11</v>
      </c>
      <c r="E63" s="29" t="s">
        <v>11</v>
      </c>
      <c r="F63" s="29" t="s">
        <v>11</v>
      </c>
      <c r="G63" s="29" t="s">
        <v>11</v>
      </c>
      <c r="H63" s="29" t="s">
        <v>11</v>
      </c>
      <c r="I63" s="29" t="s">
        <v>11</v>
      </c>
      <c r="J63" s="29" t="s">
        <v>11</v>
      </c>
      <c r="K63" s="29" t="s">
        <v>11</v>
      </c>
      <c r="L63" s="29" t="s">
        <v>11</v>
      </c>
      <c r="M63" s="29" t="s">
        <v>11</v>
      </c>
      <c r="N63" s="29" t="s">
        <v>11</v>
      </c>
      <c r="O63" s="30" t="s">
        <v>11</v>
      </c>
      <c r="P63" s="31" t="s">
        <v>11</v>
      </c>
      <c r="Q63" s="31" t="s">
        <v>11</v>
      </c>
      <c r="R63" s="32" t="s">
        <v>11</v>
      </c>
      <c r="S63" s="26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ht="22.5" customHeight="1" x14ac:dyDescent="0.25">
      <c r="A64" s="6"/>
      <c r="B64" s="7" t="s">
        <v>29</v>
      </c>
      <c r="C64" s="8" t="s">
        <v>16</v>
      </c>
      <c r="D64" s="51">
        <v>4.5999999999999999E-2</v>
      </c>
      <c r="E64" s="51">
        <v>3.2000000000000001E-2</v>
      </c>
      <c r="F64" s="51">
        <v>5.8000000000000003E-2</v>
      </c>
      <c r="G64" s="51">
        <v>7.3999999999999996E-2</v>
      </c>
      <c r="H64" s="51">
        <v>5.8999999999999997E-2</v>
      </c>
      <c r="I64" s="51">
        <v>7.4999999999999997E-2</v>
      </c>
      <c r="J64" s="51">
        <v>5.3999999999999999E-2</v>
      </c>
      <c r="K64" s="51">
        <v>4.8000000000000001E-2</v>
      </c>
      <c r="L64" s="51">
        <v>4.9000000000000002E-2</v>
      </c>
      <c r="M64" s="51">
        <v>5.0999999999999997E-2</v>
      </c>
      <c r="N64" s="51">
        <v>2.3E-2</v>
      </c>
      <c r="O64" s="52">
        <v>3.1E-2</v>
      </c>
      <c r="P64" s="31">
        <v>2.3E-2</v>
      </c>
      <c r="Q64" s="31">
        <v>7.4999999999999997E-2</v>
      </c>
      <c r="R64" s="32">
        <v>0.05</v>
      </c>
      <c r="S64" s="26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ht="22.5" customHeight="1" thickBot="1" x14ac:dyDescent="0.3">
      <c r="A65" s="35"/>
      <c r="B65" s="4" t="s">
        <v>30</v>
      </c>
      <c r="C65" s="36" t="s">
        <v>31</v>
      </c>
      <c r="D65" s="37" t="s">
        <v>11</v>
      </c>
      <c r="E65" s="37" t="s">
        <v>11</v>
      </c>
      <c r="F65" s="37" t="s">
        <v>11</v>
      </c>
      <c r="G65" s="37" t="s">
        <v>11</v>
      </c>
      <c r="H65" s="37" t="s">
        <v>11</v>
      </c>
      <c r="I65" s="37" t="s">
        <v>11</v>
      </c>
      <c r="J65" s="37" t="s">
        <v>11</v>
      </c>
      <c r="K65" s="37" t="s">
        <v>11</v>
      </c>
      <c r="L65" s="37" t="s">
        <v>11</v>
      </c>
      <c r="M65" s="37" t="s">
        <v>11</v>
      </c>
      <c r="N65" s="37" t="s">
        <v>11</v>
      </c>
      <c r="O65" s="38" t="s">
        <v>11</v>
      </c>
      <c r="P65" s="39" t="s">
        <v>11</v>
      </c>
      <c r="Q65" s="39" t="s">
        <v>11</v>
      </c>
      <c r="R65" s="40" t="s">
        <v>11</v>
      </c>
      <c r="S65" s="26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ht="17" thickBo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ht="22.5" customHeight="1" x14ac:dyDescent="0.25">
      <c r="A67" s="759" t="s">
        <v>2</v>
      </c>
      <c r="B67" s="761" t="s">
        <v>3</v>
      </c>
      <c r="C67" s="762"/>
      <c r="D67" s="765" t="s">
        <v>4</v>
      </c>
      <c r="E67" s="766"/>
      <c r="F67" s="766"/>
      <c r="G67" s="766"/>
      <c r="H67" s="766"/>
      <c r="I67" s="766"/>
      <c r="J67" s="766"/>
      <c r="K67" s="766"/>
      <c r="L67" s="766"/>
      <c r="M67" s="766"/>
      <c r="N67" s="766"/>
      <c r="O67" s="767"/>
      <c r="P67" s="759" t="s">
        <v>5</v>
      </c>
      <c r="Q67" s="768" t="s">
        <v>6</v>
      </c>
      <c r="R67" s="770" t="s">
        <v>7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22.5" customHeight="1" thickBot="1" x14ac:dyDescent="0.3">
      <c r="A68" s="760"/>
      <c r="B68" s="763"/>
      <c r="C68" s="764"/>
      <c r="D68" s="42">
        <v>4</v>
      </c>
      <c r="E68" s="4">
        <v>5</v>
      </c>
      <c r="F68" s="4">
        <v>6</v>
      </c>
      <c r="G68" s="4">
        <v>7</v>
      </c>
      <c r="H68" s="4">
        <v>8</v>
      </c>
      <c r="I68" s="4">
        <v>9</v>
      </c>
      <c r="J68" s="4">
        <v>10</v>
      </c>
      <c r="K68" s="4">
        <v>11</v>
      </c>
      <c r="L68" s="4">
        <v>12</v>
      </c>
      <c r="M68" s="4">
        <v>1</v>
      </c>
      <c r="N68" s="4">
        <v>2</v>
      </c>
      <c r="O68" s="5">
        <v>3</v>
      </c>
      <c r="P68" s="760"/>
      <c r="Q68" s="769"/>
      <c r="R68" s="77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ht="22.5" customHeight="1" x14ac:dyDescent="0.25">
      <c r="A69" s="6" t="s">
        <v>8</v>
      </c>
      <c r="B69" s="7" t="s">
        <v>9</v>
      </c>
      <c r="C69" s="8" t="s">
        <v>10</v>
      </c>
      <c r="D69" s="43">
        <v>11.3</v>
      </c>
      <c r="E69" s="43">
        <v>16.7</v>
      </c>
      <c r="F69" s="43">
        <v>19.600000000000001</v>
      </c>
      <c r="G69" s="43">
        <v>25</v>
      </c>
      <c r="H69" s="43">
        <v>25.7</v>
      </c>
      <c r="I69" s="43">
        <v>26.5</v>
      </c>
      <c r="J69" s="43">
        <v>20.7</v>
      </c>
      <c r="K69" s="43">
        <v>17.8</v>
      </c>
      <c r="L69" s="53">
        <v>11</v>
      </c>
      <c r="M69" s="53">
        <v>9.5</v>
      </c>
      <c r="N69" s="53">
        <v>8.6999999999999993</v>
      </c>
      <c r="O69" s="54">
        <v>9.8000000000000007</v>
      </c>
      <c r="P69" s="12">
        <v>8.6999999999999993</v>
      </c>
      <c r="Q69" s="12">
        <v>26.5</v>
      </c>
      <c r="R69" s="13">
        <v>16.899999999999999</v>
      </c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ht="22.5" customHeight="1" x14ac:dyDescent="0.25">
      <c r="A70" s="6" t="s">
        <v>35</v>
      </c>
      <c r="B70" s="7" t="s">
        <v>13</v>
      </c>
      <c r="C70" s="8" t="s">
        <v>14</v>
      </c>
      <c r="D70" s="43">
        <v>8.1</v>
      </c>
      <c r="E70" s="43">
        <v>8.1</v>
      </c>
      <c r="F70" s="43">
        <v>8</v>
      </c>
      <c r="G70" s="43">
        <v>8.4</v>
      </c>
      <c r="H70" s="43">
        <v>8.5</v>
      </c>
      <c r="I70" s="43">
        <v>8.6999999999999993</v>
      </c>
      <c r="J70" s="43">
        <v>8</v>
      </c>
      <c r="K70" s="43">
        <v>8.1</v>
      </c>
      <c r="L70" s="43">
        <v>7.5</v>
      </c>
      <c r="M70" s="43">
        <v>8.1999999999999993</v>
      </c>
      <c r="N70" s="43">
        <v>8.1999999999999993</v>
      </c>
      <c r="O70" s="44">
        <v>8.3000000000000007</v>
      </c>
      <c r="P70" s="12">
        <v>7.5</v>
      </c>
      <c r="Q70" s="12">
        <v>8.6999999999999993</v>
      </c>
      <c r="R70" s="13">
        <v>8.1999999999999993</v>
      </c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ht="22.5" customHeight="1" x14ac:dyDescent="0.25">
      <c r="A71" s="6"/>
      <c r="B71" s="7" t="s">
        <v>15</v>
      </c>
      <c r="C71" s="8" t="s">
        <v>16</v>
      </c>
      <c r="D71" s="43">
        <v>8</v>
      </c>
      <c r="E71" s="43">
        <v>8.3000000000000007</v>
      </c>
      <c r="F71" s="43">
        <v>7.4</v>
      </c>
      <c r="G71" s="43">
        <v>8.6999999999999993</v>
      </c>
      <c r="H71" s="45">
        <v>10</v>
      </c>
      <c r="I71" s="43">
        <v>8.5</v>
      </c>
      <c r="J71" s="43">
        <v>7</v>
      </c>
      <c r="K71" s="43">
        <v>8.4</v>
      </c>
      <c r="L71" s="43">
        <v>9</v>
      </c>
      <c r="M71" s="45">
        <v>11</v>
      </c>
      <c r="N71" s="45">
        <v>11</v>
      </c>
      <c r="O71" s="46">
        <v>11</v>
      </c>
      <c r="P71" s="12">
        <v>7</v>
      </c>
      <c r="Q71" s="16">
        <v>11</v>
      </c>
      <c r="R71" s="13">
        <v>9</v>
      </c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ht="22.5" customHeight="1" x14ac:dyDescent="0.25">
      <c r="A72" s="6"/>
      <c r="B72" s="7" t="s">
        <v>17</v>
      </c>
      <c r="C72" s="8" t="s">
        <v>16</v>
      </c>
      <c r="D72" s="43">
        <v>3</v>
      </c>
      <c r="E72" s="43">
        <v>3.1</v>
      </c>
      <c r="F72" s="43">
        <v>3.1</v>
      </c>
      <c r="G72" s="43">
        <v>3.7</v>
      </c>
      <c r="H72" s="43">
        <v>5</v>
      </c>
      <c r="I72" s="43">
        <v>4.8</v>
      </c>
      <c r="J72" s="43">
        <v>2.4</v>
      </c>
      <c r="K72" s="43">
        <v>3.5</v>
      </c>
      <c r="L72" s="43">
        <v>2.6</v>
      </c>
      <c r="M72" s="43">
        <v>3.3</v>
      </c>
      <c r="N72" s="43">
        <v>2.9</v>
      </c>
      <c r="O72" s="44">
        <v>2.5</v>
      </c>
      <c r="P72" s="12">
        <v>2.4</v>
      </c>
      <c r="Q72" s="12">
        <v>5</v>
      </c>
      <c r="R72" s="13">
        <v>3.3</v>
      </c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ht="22.5" customHeight="1" x14ac:dyDescent="0.25">
      <c r="A73" s="6"/>
      <c r="B73" s="7" t="s">
        <v>18</v>
      </c>
      <c r="C73" s="8" t="s">
        <v>16</v>
      </c>
      <c r="D73" s="45">
        <v>9</v>
      </c>
      <c r="E73" s="45">
        <v>19</v>
      </c>
      <c r="F73" s="45">
        <v>24</v>
      </c>
      <c r="G73" s="45">
        <v>8</v>
      </c>
      <c r="H73" s="45">
        <v>22</v>
      </c>
      <c r="I73" s="45">
        <v>13</v>
      </c>
      <c r="J73" s="45">
        <v>21</v>
      </c>
      <c r="K73" s="45">
        <v>13</v>
      </c>
      <c r="L73" s="45">
        <v>17</v>
      </c>
      <c r="M73" s="45">
        <v>31</v>
      </c>
      <c r="N73" s="45">
        <v>7</v>
      </c>
      <c r="O73" s="46">
        <v>6</v>
      </c>
      <c r="P73" s="16">
        <v>6</v>
      </c>
      <c r="Q73" s="16">
        <v>31</v>
      </c>
      <c r="R73" s="17">
        <v>16</v>
      </c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ht="22.5" customHeight="1" x14ac:dyDescent="0.25">
      <c r="A74" s="6"/>
      <c r="B74" s="7" t="s">
        <v>19</v>
      </c>
      <c r="C74" s="8" t="s">
        <v>16</v>
      </c>
      <c r="D74" s="47">
        <v>17100</v>
      </c>
      <c r="E74" s="47">
        <v>15400</v>
      </c>
      <c r="F74" s="47">
        <v>17000</v>
      </c>
      <c r="G74" s="47">
        <v>10500</v>
      </c>
      <c r="H74" s="47">
        <v>11700</v>
      </c>
      <c r="I74" s="47">
        <v>11700</v>
      </c>
      <c r="J74" s="47">
        <v>14900</v>
      </c>
      <c r="K74" s="47">
        <v>16000</v>
      </c>
      <c r="L74" s="47">
        <v>15400</v>
      </c>
      <c r="M74" s="47">
        <v>16300</v>
      </c>
      <c r="N74" s="47">
        <v>16700</v>
      </c>
      <c r="O74" s="48">
        <v>16700</v>
      </c>
      <c r="P74" s="20">
        <v>10500</v>
      </c>
      <c r="Q74" s="20">
        <v>17100</v>
      </c>
      <c r="R74" s="21">
        <v>15000</v>
      </c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22.5" customHeight="1" x14ac:dyDescent="0.25">
      <c r="A75" s="6"/>
      <c r="B75" s="7" t="s">
        <v>20</v>
      </c>
      <c r="C75" s="8" t="s">
        <v>16</v>
      </c>
      <c r="D75" s="10" t="s">
        <v>11</v>
      </c>
      <c r="E75" s="22" t="s">
        <v>11</v>
      </c>
      <c r="F75" s="22" t="s">
        <v>11</v>
      </c>
      <c r="G75" s="22" t="s">
        <v>11</v>
      </c>
      <c r="H75" s="22" t="s">
        <v>11</v>
      </c>
      <c r="I75" s="22" t="s">
        <v>11</v>
      </c>
      <c r="J75" s="22" t="s">
        <v>11</v>
      </c>
      <c r="K75" s="22" t="s">
        <v>11</v>
      </c>
      <c r="L75" s="22" t="s">
        <v>11</v>
      </c>
      <c r="M75" s="22" t="s">
        <v>11</v>
      </c>
      <c r="N75" s="22" t="s">
        <v>11</v>
      </c>
      <c r="O75" s="23" t="s">
        <v>11</v>
      </c>
      <c r="P75" s="24" t="s">
        <v>11</v>
      </c>
      <c r="Q75" s="24" t="s">
        <v>11</v>
      </c>
      <c r="R75" s="25" t="s">
        <v>11</v>
      </c>
      <c r="S75" s="26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22.5" customHeight="1" x14ac:dyDescent="0.25">
      <c r="A76" s="6"/>
      <c r="B76" s="7" t="s">
        <v>23</v>
      </c>
      <c r="C76" s="8" t="s">
        <v>16</v>
      </c>
      <c r="D76" s="22" t="s">
        <v>11</v>
      </c>
      <c r="E76" s="22" t="s">
        <v>11</v>
      </c>
      <c r="F76" s="22" t="s">
        <v>11</v>
      </c>
      <c r="G76" s="22" t="s">
        <v>11</v>
      </c>
      <c r="H76" s="22" t="s">
        <v>11</v>
      </c>
      <c r="I76" s="22" t="s">
        <v>11</v>
      </c>
      <c r="J76" s="22" t="s">
        <v>11</v>
      </c>
      <c r="K76" s="22" t="s">
        <v>11</v>
      </c>
      <c r="L76" s="22" t="s">
        <v>11</v>
      </c>
      <c r="M76" s="22" t="s">
        <v>11</v>
      </c>
      <c r="N76" s="22" t="s">
        <v>11</v>
      </c>
      <c r="O76" s="23" t="s">
        <v>11</v>
      </c>
      <c r="P76" s="24" t="s">
        <v>11</v>
      </c>
      <c r="Q76" s="24" t="s">
        <v>11</v>
      </c>
      <c r="R76" s="25" t="s">
        <v>11</v>
      </c>
      <c r="S76" s="26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22.5" customHeight="1" x14ac:dyDescent="0.25">
      <c r="A77" s="6"/>
      <c r="B77" s="7" t="s">
        <v>26</v>
      </c>
      <c r="C77" s="8" t="s">
        <v>16</v>
      </c>
      <c r="D77" s="22" t="s">
        <v>11</v>
      </c>
      <c r="E77" s="22" t="s">
        <v>11</v>
      </c>
      <c r="F77" s="22" t="s">
        <v>11</v>
      </c>
      <c r="G77" s="22" t="s">
        <v>11</v>
      </c>
      <c r="H77" s="22" t="s">
        <v>11</v>
      </c>
      <c r="I77" s="22" t="s">
        <v>11</v>
      </c>
      <c r="J77" s="22" t="s">
        <v>11</v>
      </c>
      <c r="K77" s="22" t="s">
        <v>11</v>
      </c>
      <c r="L77" s="22" t="s">
        <v>11</v>
      </c>
      <c r="M77" s="22" t="s">
        <v>11</v>
      </c>
      <c r="N77" s="22" t="s">
        <v>11</v>
      </c>
      <c r="O77" s="23" t="s">
        <v>11</v>
      </c>
      <c r="P77" s="24" t="s">
        <v>11</v>
      </c>
      <c r="Q77" s="24" t="s">
        <v>11</v>
      </c>
      <c r="R77" s="25" t="s">
        <v>11</v>
      </c>
      <c r="S77" s="26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ht="22.5" customHeight="1" x14ac:dyDescent="0.25">
      <c r="A78" s="6"/>
      <c r="B78" s="7" t="s">
        <v>27</v>
      </c>
      <c r="C78" s="8" t="s">
        <v>16</v>
      </c>
      <c r="D78" s="49">
        <v>0.31</v>
      </c>
      <c r="E78" s="49">
        <v>0.34</v>
      </c>
      <c r="F78" s="49">
        <v>0.28000000000000003</v>
      </c>
      <c r="G78" s="49">
        <v>0.38</v>
      </c>
      <c r="H78" s="49">
        <v>0.46</v>
      </c>
      <c r="I78" s="49">
        <v>0.38</v>
      </c>
      <c r="J78" s="49">
        <v>0.45</v>
      </c>
      <c r="K78" s="49">
        <v>0.42</v>
      </c>
      <c r="L78" s="49">
        <v>0.39</v>
      </c>
      <c r="M78" s="49">
        <v>0.51</v>
      </c>
      <c r="N78" s="49">
        <v>0.31</v>
      </c>
      <c r="O78" s="50">
        <v>0.18</v>
      </c>
      <c r="P78" s="24">
        <v>0.18</v>
      </c>
      <c r="Q78" s="24">
        <v>0.51</v>
      </c>
      <c r="R78" s="25">
        <v>0.37</v>
      </c>
      <c r="S78" s="26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ht="22.5" customHeight="1" x14ac:dyDescent="0.25">
      <c r="A79" s="6"/>
      <c r="B79" s="7" t="s">
        <v>28</v>
      </c>
      <c r="C79" s="8" t="s">
        <v>16</v>
      </c>
      <c r="D79" s="29" t="s">
        <v>11</v>
      </c>
      <c r="E79" s="29" t="s">
        <v>11</v>
      </c>
      <c r="F79" s="29" t="s">
        <v>11</v>
      </c>
      <c r="G79" s="29" t="s">
        <v>11</v>
      </c>
      <c r="H79" s="29" t="s">
        <v>11</v>
      </c>
      <c r="I79" s="29" t="s">
        <v>11</v>
      </c>
      <c r="J79" s="29" t="s">
        <v>11</v>
      </c>
      <c r="K79" s="29" t="s">
        <v>11</v>
      </c>
      <c r="L79" s="29" t="s">
        <v>11</v>
      </c>
      <c r="M79" s="29" t="s">
        <v>11</v>
      </c>
      <c r="N79" s="29" t="s">
        <v>11</v>
      </c>
      <c r="O79" s="30" t="s">
        <v>11</v>
      </c>
      <c r="P79" s="31" t="s">
        <v>11</v>
      </c>
      <c r="Q79" s="31" t="s">
        <v>11</v>
      </c>
      <c r="R79" s="32" t="s">
        <v>11</v>
      </c>
      <c r="S79" s="26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ht="22.5" customHeight="1" x14ac:dyDescent="0.25">
      <c r="A80" s="6"/>
      <c r="B80" s="7" t="s">
        <v>29</v>
      </c>
      <c r="C80" s="8" t="s">
        <v>16</v>
      </c>
      <c r="D80" s="51">
        <v>3.5000000000000003E-2</v>
      </c>
      <c r="E80" s="51">
        <v>4.9000000000000002E-2</v>
      </c>
      <c r="F80" s="51">
        <v>4.5999999999999999E-2</v>
      </c>
      <c r="G80" s="51">
        <v>5.7000000000000002E-2</v>
      </c>
      <c r="H80" s="51">
        <v>0.10299999999999999</v>
      </c>
      <c r="I80" s="51">
        <v>5.7000000000000002E-2</v>
      </c>
      <c r="J80" s="51">
        <v>6.3E-2</v>
      </c>
      <c r="K80" s="51">
        <v>5.1999999999999998E-2</v>
      </c>
      <c r="L80" s="51">
        <v>6.3E-2</v>
      </c>
      <c r="M80" s="51">
        <v>5.1999999999999998E-2</v>
      </c>
      <c r="N80" s="51">
        <v>2.5000000000000001E-2</v>
      </c>
      <c r="O80" s="52">
        <v>0.03</v>
      </c>
      <c r="P80" s="31">
        <v>2.5000000000000001E-2</v>
      </c>
      <c r="Q80" s="31">
        <v>0.10299999999999999</v>
      </c>
      <c r="R80" s="32">
        <v>5.2999999999999999E-2</v>
      </c>
      <c r="S80" s="26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ht="22.5" customHeight="1" thickBot="1" x14ac:dyDescent="0.3">
      <c r="A81" s="35"/>
      <c r="B81" s="4" t="s">
        <v>30</v>
      </c>
      <c r="C81" s="36" t="s">
        <v>31</v>
      </c>
      <c r="D81" s="37" t="s">
        <v>11</v>
      </c>
      <c r="E81" s="37" t="s">
        <v>11</v>
      </c>
      <c r="F81" s="37" t="s">
        <v>11</v>
      </c>
      <c r="G81" s="37" t="s">
        <v>11</v>
      </c>
      <c r="H81" s="37" t="s">
        <v>11</v>
      </c>
      <c r="I81" s="37" t="s">
        <v>11</v>
      </c>
      <c r="J81" s="37" t="s">
        <v>11</v>
      </c>
      <c r="K81" s="37" t="s">
        <v>11</v>
      </c>
      <c r="L81" s="37" t="s">
        <v>11</v>
      </c>
      <c r="M81" s="37" t="s">
        <v>11</v>
      </c>
      <c r="N81" s="37" t="s">
        <v>11</v>
      </c>
      <c r="O81" s="38" t="s">
        <v>11</v>
      </c>
      <c r="P81" s="39" t="s">
        <v>11</v>
      </c>
      <c r="Q81" s="39" t="s">
        <v>11</v>
      </c>
      <c r="R81" s="40" t="s">
        <v>11</v>
      </c>
      <c r="S81" s="26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ht="17" thickBo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ht="22.5" customHeight="1" x14ac:dyDescent="0.25">
      <c r="A83" s="759" t="s">
        <v>2</v>
      </c>
      <c r="B83" s="761" t="s">
        <v>3</v>
      </c>
      <c r="C83" s="762"/>
      <c r="D83" s="765" t="s">
        <v>4</v>
      </c>
      <c r="E83" s="766"/>
      <c r="F83" s="766"/>
      <c r="G83" s="766"/>
      <c r="H83" s="766"/>
      <c r="I83" s="766"/>
      <c r="J83" s="766"/>
      <c r="K83" s="766"/>
      <c r="L83" s="766"/>
      <c r="M83" s="766"/>
      <c r="N83" s="766"/>
      <c r="O83" s="767"/>
      <c r="P83" s="759" t="s">
        <v>5</v>
      </c>
      <c r="Q83" s="768" t="s">
        <v>6</v>
      </c>
      <c r="R83" s="770" t="s">
        <v>7</v>
      </c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ht="22.5" customHeight="1" thickBot="1" x14ac:dyDescent="0.3">
      <c r="A84" s="760"/>
      <c r="B84" s="763"/>
      <c r="C84" s="764"/>
      <c r="D84" s="42">
        <v>4</v>
      </c>
      <c r="E84" s="4">
        <v>5</v>
      </c>
      <c r="F84" s="4">
        <v>6</v>
      </c>
      <c r="G84" s="4">
        <v>7</v>
      </c>
      <c r="H84" s="4">
        <v>8</v>
      </c>
      <c r="I84" s="4">
        <v>9</v>
      </c>
      <c r="J84" s="4">
        <v>10</v>
      </c>
      <c r="K84" s="4">
        <v>11</v>
      </c>
      <c r="L84" s="4">
        <v>12</v>
      </c>
      <c r="M84" s="4">
        <v>1</v>
      </c>
      <c r="N84" s="4">
        <v>2</v>
      </c>
      <c r="O84" s="5">
        <v>3</v>
      </c>
      <c r="P84" s="760"/>
      <c r="Q84" s="769"/>
      <c r="R84" s="77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ht="22.5" customHeight="1" x14ac:dyDescent="0.25">
      <c r="A85" s="6" t="s">
        <v>8</v>
      </c>
      <c r="B85" s="7" t="s">
        <v>9</v>
      </c>
      <c r="C85" s="8" t="s">
        <v>10</v>
      </c>
      <c r="D85" s="43">
        <v>16</v>
      </c>
      <c r="E85" s="43">
        <v>19</v>
      </c>
      <c r="F85" s="43">
        <v>23</v>
      </c>
      <c r="G85" s="43">
        <v>26.4</v>
      </c>
      <c r="H85" s="43">
        <v>30</v>
      </c>
      <c r="I85" s="43">
        <v>29.2</v>
      </c>
      <c r="J85" s="43">
        <v>22</v>
      </c>
      <c r="K85" s="43">
        <v>17.100000000000001</v>
      </c>
      <c r="L85" s="53">
        <v>14.7</v>
      </c>
      <c r="M85" s="53">
        <v>6.5</v>
      </c>
      <c r="N85" s="53">
        <v>8.6</v>
      </c>
      <c r="O85" s="54">
        <v>10.4</v>
      </c>
      <c r="P85" s="12">
        <v>6.5</v>
      </c>
      <c r="Q85" s="12">
        <v>30</v>
      </c>
      <c r="R85" s="13">
        <v>18.600000000000001</v>
      </c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ht="22.5" customHeight="1" x14ac:dyDescent="0.25">
      <c r="A86" s="6" t="s">
        <v>36</v>
      </c>
      <c r="B86" s="7" t="s">
        <v>13</v>
      </c>
      <c r="C86" s="8" t="s">
        <v>14</v>
      </c>
      <c r="D86" s="43">
        <v>8.1999999999999993</v>
      </c>
      <c r="E86" s="43">
        <v>8.1</v>
      </c>
      <c r="F86" s="43">
        <v>7.9</v>
      </c>
      <c r="G86" s="43">
        <v>8.1</v>
      </c>
      <c r="H86" s="43">
        <v>8.3000000000000007</v>
      </c>
      <c r="I86" s="43">
        <v>7.9</v>
      </c>
      <c r="J86" s="43">
        <v>7.9</v>
      </c>
      <c r="K86" s="43">
        <v>7.9</v>
      </c>
      <c r="L86" s="43">
        <v>8</v>
      </c>
      <c r="M86" s="43">
        <v>8.3000000000000007</v>
      </c>
      <c r="N86" s="43">
        <v>8.3000000000000007</v>
      </c>
      <c r="O86" s="44">
        <v>8.1</v>
      </c>
      <c r="P86" s="12">
        <v>7.9</v>
      </c>
      <c r="Q86" s="12">
        <v>8.3000000000000007</v>
      </c>
      <c r="R86" s="13">
        <v>8.1</v>
      </c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ht="22.5" customHeight="1" x14ac:dyDescent="0.25">
      <c r="A87" s="6"/>
      <c r="B87" s="7" t="s">
        <v>15</v>
      </c>
      <c r="C87" s="8" t="s">
        <v>16</v>
      </c>
      <c r="D87" s="43">
        <v>8.8000000000000007</v>
      </c>
      <c r="E87" s="43">
        <v>7.6</v>
      </c>
      <c r="F87" s="43">
        <v>6</v>
      </c>
      <c r="G87" s="43">
        <v>6.9</v>
      </c>
      <c r="H87" s="43">
        <v>7.5</v>
      </c>
      <c r="I87" s="43">
        <v>5.3</v>
      </c>
      <c r="J87" s="43">
        <v>6.2</v>
      </c>
      <c r="K87" s="43">
        <v>8</v>
      </c>
      <c r="L87" s="43">
        <v>8.1</v>
      </c>
      <c r="M87" s="45">
        <v>11</v>
      </c>
      <c r="N87" s="45">
        <v>10</v>
      </c>
      <c r="O87" s="44">
        <v>9.1999999999999993</v>
      </c>
      <c r="P87" s="12">
        <v>5.3</v>
      </c>
      <c r="Q87" s="16">
        <v>11</v>
      </c>
      <c r="R87" s="13">
        <v>7.9</v>
      </c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ht="22.5" customHeight="1" x14ac:dyDescent="0.25">
      <c r="A88" s="6"/>
      <c r="B88" s="7" t="s">
        <v>17</v>
      </c>
      <c r="C88" s="8" t="s">
        <v>16</v>
      </c>
      <c r="D88" s="43">
        <v>3</v>
      </c>
      <c r="E88" s="43">
        <v>3.7</v>
      </c>
      <c r="F88" s="43">
        <v>2.5</v>
      </c>
      <c r="G88" s="43">
        <v>3</v>
      </c>
      <c r="H88" s="43">
        <v>4.2</v>
      </c>
      <c r="I88" s="43">
        <v>2.7</v>
      </c>
      <c r="J88" s="43">
        <v>3.1</v>
      </c>
      <c r="K88" s="43">
        <v>2.9</v>
      </c>
      <c r="L88" s="43">
        <v>2.2000000000000002</v>
      </c>
      <c r="M88" s="43">
        <v>2.9</v>
      </c>
      <c r="N88" s="43">
        <v>3.4</v>
      </c>
      <c r="O88" s="44">
        <v>2.2000000000000002</v>
      </c>
      <c r="P88" s="12">
        <v>2.2000000000000002</v>
      </c>
      <c r="Q88" s="12">
        <v>4.2</v>
      </c>
      <c r="R88" s="13">
        <v>3</v>
      </c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ht="22.5" customHeight="1" x14ac:dyDescent="0.25">
      <c r="A89" s="6"/>
      <c r="B89" s="7" t="s">
        <v>18</v>
      </c>
      <c r="C89" s="8" t="s">
        <v>16</v>
      </c>
      <c r="D89" s="45">
        <v>31</v>
      </c>
      <c r="E89" s="45">
        <v>16</v>
      </c>
      <c r="F89" s="45">
        <v>15</v>
      </c>
      <c r="G89" s="45">
        <v>8</v>
      </c>
      <c r="H89" s="45">
        <v>8</v>
      </c>
      <c r="I89" s="45">
        <v>20</v>
      </c>
      <c r="J89" s="45">
        <v>20</v>
      </c>
      <c r="K89" s="45">
        <v>33</v>
      </c>
      <c r="L89" s="45">
        <v>13</v>
      </c>
      <c r="M89" s="45">
        <v>15</v>
      </c>
      <c r="N89" s="45">
        <v>12</v>
      </c>
      <c r="O89" s="46">
        <v>12</v>
      </c>
      <c r="P89" s="16">
        <v>8</v>
      </c>
      <c r="Q89" s="16">
        <v>33</v>
      </c>
      <c r="R89" s="17">
        <v>17</v>
      </c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ht="22.5" customHeight="1" x14ac:dyDescent="0.25">
      <c r="A90" s="6"/>
      <c r="B90" s="7" t="s">
        <v>19</v>
      </c>
      <c r="C90" s="8" t="s">
        <v>16</v>
      </c>
      <c r="D90" s="47">
        <v>15900</v>
      </c>
      <c r="E90" s="47">
        <v>17400</v>
      </c>
      <c r="F90" s="47">
        <v>16800</v>
      </c>
      <c r="G90" s="47">
        <v>16700</v>
      </c>
      <c r="H90" s="47">
        <v>17900</v>
      </c>
      <c r="I90" s="47">
        <v>17600</v>
      </c>
      <c r="J90" s="47">
        <v>17800</v>
      </c>
      <c r="K90" s="47">
        <v>18200</v>
      </c>
      <c r="L90" s="47">
        <v>17500</v>
      </c>
      <c r="M90" s="47">
        <v>17500</v>
      </c>
      <c r="N90" s="47">
        <v>17500</v>
      </c>
      <c r="O90" s="48">
        <v>17500</v>
      </c>
      <c r="P90" s="20">
        <v>15900</v>
      </c>
      <c r="Q90" s="20">
        <v>18200</v>
      </c>
      <c r="R90" s="21">
        <v>17400</v>
      </c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ht="22.5" customHeight="1" x14ac:dyDescent="0.25">
      <c r="A91" s="6"/>
      <c r="B91" s="7" t="s">
        <v>20</v>
      </c>
      <c r="C91" s="8" t="s">
        <v>16</v>
      </c>
      <c r="D91" s="10" t="s">
        <v>11</v>
      </c>
      <c r="E91" s="22" t="s">
        <v>11</v>
      </c>
      <c r="F91" s="22" t="s">
        <v>11</v>
      </c>
      <c r="G91" s="22" t="s">
        <v>11</v>
      </c>
      <c r="H91" s="22" t="s">
        <v>11</v>
      </c>
      <c r="I91" s="22" t="s">
        <v>11</v>
      </c>
      <c r="J91" s="22" t="s">
        <v>11</v>
      </c>
      <c r="K91" s="22" t="s">
        <v>11</v>
      </c>
      <c r="L91" s="22" t="s">
        <v>11</v>
      </c>
      <c r="M91" s="22" t="s">
        <v>11</v>
      </c>
      <c r="N91" s="22" t="s">
        <v>11</v>
      </c>
      <c r="O91" s="23" t="s">
        <v>11</v>
      </c>
      <c r="P91" s="24" t="s">
        <v>11</v>
      </c>
      <c r="Q91" s="24" t="s">
        <v>11</v>
      </c>
      <c r="R91" s="25" t="s">
        <v>11</v>
      </c>
      <c r="S91" s="26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ht="22.5" customHeight="1" x14ac:dyDescent="0.25">
      <c r="A92" s="6"/>
      <c r="B92" s="7" t="s">
        <v>23</v>
      </c>
      <c r="C92" s="8" t="s">
        <v>16</v>
      </c>
      <c r="D92" s="22" t="s">
        <v>11</v>
      </c>
      <c r="E92" s="22" t="s">
        <v>11</v>
      </c>
      <c r="F92" s="22" t="s">
        <v>11</v>
      </c>
      <c r="G92" s="22" t="s">
        <v>11</v>
      </c>
      <c r="H92" s="22" t="s">
        <v>11</v>
      </c>
      <c r="I92" s="22" t="s">
        <v>11</v>
      </c>
      <c r="J92" s="22" t="s">
        <v>11</v>
      </c>
      <c r="K92" s="22" t="s">
        <v>11</v>
      </c>
      <c r="L92" s="22" t="s">
        <v>11</v>
      </c>
      <c r="M92" s="22" t="s">
        <v>11</v>
      </c>
      <c r="N92" s="22" t="s">
        <v>11</v>
      </c>
      <c r="O92" s="23" t="s">
        <v>11</v>
      </c>
      <c r="P92" s="24" t="s">
        <v>11</v>
      </c>
      <c r="Q92" s="24" t="s">
        <v>11</v>
      </c>
      <c r="R92" s="25" t="s">
        <v>11</v>
      </c>
      <c r="S92" s="26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ht="22.5" customHeight="1" x14ac:dyDescent="0.25">
      <c r="A93" s="6"/>
      <c r="B93" s="7" t="s">
        <v>26</v>
      </c>
      <c r="C93" s="8" t="s">
        <v>16</v>
      </c>
      <c r="D93" s="22" t="s">
        <v>11</v>
      </c>
      <c r="E93" s="22" t="s">
        <v>11</v>
      </c>
      <c r="F93" s="22" t="s">
        <v>11</v>
      </c>
      <c r="G93" s="22" t="s">
        <v>11</v>
      </c>
      <c r="H93" s="22" t="s">
        <v>11</v>
      </c>
      <c r="I93" s="22" t="s">
        <v>11</v>
      </c>
      <c r="J93" s="22" t="s">
        <v>11</v>
      </c>
      <c r="K93" s="22" t="s">
        <v>11</v>
      </c>
      <c r="L93" s="22" t="s">
        <v>11</v>
      </c>
      <c r="M93" s="22" t="s">
        <v>11</v>
      </c>
      <c r="N93" s="22" t="s">
        <v>11</v>
      </c>
      <c r="O93" s="23" t="s">
        <v>11</v>
      </c>
      <c r="P93" s="24" t="s">
        <v>11</v>
      </c>
      <c r="Q93" s="24" t="s">
        <v>11</v>
      </c>
      <c r="R93" s="25" t="s">
        <v>11</v>
      </c>
      <c r="S93" s="26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ht="22.5" customHeight="1" x14ac:dyDescent="0.25">
      <c r="A94" s="6"/>
      <c r="B94" s="7" t="s">
        <v>27</v>
      </c>
      <c r="C94" s="8" t="s">
        <v>16</v>
      </c>
      <c r="D94" s="49">
        <v>0.16</v>
      </c>
      <c r="E94" s="49">
        <v>0.42</v>
      </c>
      <c r="F94" s="49">
        <v>0.65</v>
      </c>
      <c r="G94" s="49">
        <v>0.43</v>
      </c>
      <c r="H94" s="49">
        <v>0.49</v>
      </c>
      <c r="I94" s="49">
        <v>0.47</v>
      </c>
      <c r="J94" s="49">
        <v>0.77</v>
      </c>
      <c r="K94" s="49">
        <v>0.66</v>
      </c>
      <c r="L94" s="49">
        <v>0.62</v>
      </c>
      <c r="M94" s="49">
        <v>0.4</v>
      </c>
      <c r="N94" s="49">
        <v>0.33</v>
      </c>
      <c r="O94" s="50">
        <v>0.28000000000000003</v>
      </c>
      <c r="P94" s="24">
        <v>0.16</v>
      </c>
      <c r="Q94" s="24">
        <v>0.77</v>
      </c>
      <c r="R94" s="25">
        <v>0.47</v>
      </c>
      <c r="S94" s="26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ht="22.5" customHeight="1" x14ac:dyDescent="0.25">
      <c r="A95" s="6"/>
      <c r="B95" s="7" t="s">
        <v>28</v>
      </c>
      <c r="C95" s="8" t="s">
        <v>16</v>
      </c>
      <c r="D95" s="29" t="s">
        <v>11</v>
      </c>
      <c r="E95" s="29" t="s">
        <v>11</v>
      </c>
      <c r="F95" s="29" t="s">
        <v>11</v>
      </c>
      <c r="G95" s="29" t="s">
        <v>11</v>
      </c>
      <c r="H95" s="29" t="s">
        <v>11</v>
      </c>
      <c r="I95" s="29" t="s">
        <v>11</v>
      </c>
      <c r="J95" s="29" t="s">
        <v>11</v>
      </c>
      <c r="K95" s="29" t="s">
        <v>11</v>
      </c>
      <c r="L95" s="29" t="s">
        <v>11</v>
      </c>
      <c r="M95" s="29" t="s">
        <v>11</v>
      </c>
      <c r="N95" s="29" t="s">
        <v>11</v>
      </c>
      <c r="O95" s="30" t="s">
        <v>11</v>
      </c>
      <c r="P95" s="31" t="s">
        <v>11</v>
      </c>
      <c r="Q95" s="31" t="s">
        <v>11</v>
      </c>
      <c r="R95" s="32" t="s">
        <v>11</v>
      </c>
      <c r="S95" s="26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ht="22.5" customHeight="1" x14ac:dyDescent="0.25">
      <c r="A96" s="6"/>
      <c r="B96" s="7" t="s">
        <v>29</v>
      </c>
      <c r="C96" s="8" t="s">
        <v>16</v>
      </c>
      <c r="D96" s="51">
        <v>4.1000000000000002E-2</v>
      </c>
      <c r="E96" s="51">
        <v>0.05</v>
      </c>
      <c r="F96" s="51">
        <v>7.4999999999999997E-2</v>
      </c>
      <c r="G96" s="51">
        <v>0.05</v>
      </c>
      <c r="H96" s="51">
        <v>6.4000000000000001E-2</v>
      </c>
      <c r="I96" s="51">
        <v>7.6999999999999999E-2</v>
      </c>
      <c r="J96" s="51">
        <v>9.1999999999999998E-2</v>
      </c>
      <c r="K96" s="51">
        <v>8.4000000000000005E-2</v>
      </c>
      <c r="L96" s="51">
        <v>5.8999999999999997E-2</v>
      </c>
      <c r="M96" s="51">
        <v>3.5000000000000003E-2</v>
      </c>
      <c r="N96" s="51">
        <v>3.5000000000000003E-2</v>
      </c>
      <c r="O96" s="52">
        <v>2.7E-2</v>
      </c>
      <c r="P96" s="31">
        <v>2.7E-2</v>
      </c>
      <c r="Q96" s="31">
        <v>9.1999999999999998E-2</v>
      </c>
      <c r="R96" s="32">
        <v>5.7000000000000002E-2</v>
      </c>
      <c r="S96" s="26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ht="22.5" customHeight="1" thickBot="1" x14ac:dyDescent="0.3">
      <c r="A97" s="35"/>
      <c r="B97" s="4" t="s">
        <v>30</v>
      </c>
      <c r="C97" s="36" t="s">
        <v>31</v>
      </c>
      <c r="D97" s="37" t="s">
        <v>11</v>
      </c>
      <c r="E97" s="37" t="s">
        <v>11</v>
      </c>
      <c r="F97" s="37" t="s">
        <v>11</v>
      </c>
      <c r="G97" s="37" t="s">
        <v>11</v>
      </c>
      <c r="H97" s="55">
        <v>36.1</v>
      </c>
      <c r="I97" s="55">
        <v>5.2</v>
      </c>
      <c r="J97" s="55">
        <v>7.1</v>
      </c>
      <c r="K97" s="55">
        <v>3.8</v>
      </c>
      <c r="L97" s="55">
        <v>4.2</v>
      </c>
      <c r="M97" s="55">
        <v>5.6</v>
      </c>
      <c r="N97" s="55">
        <v>5.0999999999999996</v>
      </c>
      <c r="O97" s="56">
        <v>3.3</v>
      </c>
      <c r="P97" s="39">
        <v>3.3</v>
      </c>
      <c r="Q97" s="39">
        <v>36.1</v>
      </c>
      <c r="R97" s="40">
        <v>8.8000000000000007</v>
      </c>
      <c r="S97" s="26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ht="17" thickBot="1" x14ac:dyDescent="0.3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ht="22.5" customHeight="1" x14ac:dyDescent="0.25">
      <c r="A99" s="759" t="s">
        <v>2</v>
      </c>
      <c r="B99" s="761" t="s">
        <v>3</v>
      </c>
      <c r="C99" s="762"/>
      <c r="D99" s="765" t="s">
        <v>4</v>
      </c>
      <c r="E99" s="766"/>
      <c r="F99" s="766"/>
      <c r="G99" s="766"/>
      <c r="H99" s="766"/>
      <c r="I99" s="766"/>
      <c r="J99" s="766"/>
      <c r="K99" s="766"/>
      <c r="L99" s="766"/>
      <c r="M99" s="766"/>
      <c r="N99" s="766"/>
      <c r="O99" s="767"/>
      <c r="P99" s="759" t="s">
        <v>5</v>
      </c>
      <c r="Q99" s="768" t="s">
        <v>6</v>
      </c>
      <c r="R99" s="770" t="s">
        <v>7</v>
      </c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ht="22.5" customHeight="1" thickBot="1" x14ac:dyDescent="0.3">
      <c r="A100" s="760"/>
      <c r="B100" s="763"/>
      <c r="C100" s="764"/>
      <c r="D100" s="42">
        <v>4</v>
      </c>
      <c r="E100" s="4">
        <v>5</v>
      </c>
      <c r="F100" s="4">
        <v>6</v>
      </c>
      <c r="G100" s="4">
        <v>7</v>
      </c>
      <c r="H100" s="4">
        <v>8</v>
      </c>
      <c r="I100" s="4">
        <v>9</v>
      </c>
      <c r="J100" s="4">
        <v>10</v>
      </c>
      <c r="K100" s="4">
        <v>11</v>
      </c>
      <c r="L100" s="4">
        <v>12</v>
      </c>
      <c r="M100" s="4">
        <v>1</v>
      </c>
      <c r="N100" s="4">
        <v>2</v>
      </c>
      <c r="O100" s="5">
        <v>3</v>
      </c>
      <c r="P100" s="760"/>
      <c r="Q100" s="769"/>
      <c r="R100" s="77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ht="22.5" customHeight="1" x14ac:dyDescent="0.25">
      <c r="A101" s="6" t="s">
        <v>8</v>
      </c>
      <c r="B101" s="7" t="s">
        <v>9</v>
      </c>
      <c r="C101" s="8" t="s">
        <v>10</v>
      </c>
      <c r="D101" s="43">
        <v>15.8</v>
      </c>
      <c r="E101" s="43">
        <v>21</v>
      </c>
      <c r="F101" s="43">
        <v>22</v>
      </c>
      <c r="G101" s="43">
        <v>27.7</v>
      </c>
      <c r="H101" s="43">
        <v>27.9</v>
      </c>
      <c r="I101" s="43">
        <v>28.4</v>
      </c>
      <c r="J101" s="43">
        <v>22</v>
      </c>
      <c r="K101" s="43">
        <v>18.3</v>
      </c>
      <c r="L101" s="43">
        <v>11.6</v>
      </c>
      <c r="M101" s="43">
        <v>8.3000000000000007</v>
      </c>
      <c r="N101" s="43">
        <v>7.2</v>
      </c>
      <c r="O101" s="44">
        <v>9.5</v>
      </c>
      <c r="P101" s="12">
        <v>7.2</v>
      </c>
      <c r="Q101" s="12">
        <v>28.4</v>
      </c>
      <c r="R101" s="13">
        <v>18.3</v>
      </c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ht="22.5" customHeight="1" x14ac:dyDescent="0.25">
      <c r="A102" s="6" t="s">
        <v>37</v>
      </c>
      <c r="B102" s="7" t="s">
        <v>13</v>
      </c>
      <c r="C102" s="8" t="s">
        <v>14</v>
      </c>
      <c r="D102" s="43">
        <v>7.9</v>
      </c>
      <c r="E102" s="43">
        <v>8.1</v>
      </c>
      <c r="F102" s="43">
        <v>8.1</v>
      </c>
      <c r="G102" s="43">
        <v>8.3000000000000007</v>
      </c>
      <c r="H102" s="43">
        <v>8</v>
      </c>
      <c r="I102" s="43">
        <v>8</v>
      </c>
      <c r="J102" s="43">
        <v>8.1999999999999993</v>
      </c>
      <c r="K102" s="43">
        <v>8.1</v>
      </c>
      <c r="L102" s="43">
        <v>8.1</v>
      </c>
      <c r="M102" s="43">
        <v>8</v>
      </c>
      <c r="N102" s="43">
        <v>8.1</v>
      </c>
      <c r="O102" s="44">
        <v>8.1</v>
      </c>
      <c r="P102" s="12">
        <v>7.9</v>
      </c>
      <c r="Q102" s="12">
        <v>8.3000000000000007</v>
      </c>
      <c r="R102" s="13">
        <v>8.1</v>
      </c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ht="22.5" customHeight="1" x14ac:dyDescent="0.25">
      <c r="A103" s="6"/>
      <c r="B103" s="7" t="s">
        <v>15</v>
      </c>
      <c r="C103" s="8" t="s">
        <v>16</v>
      </c>
      <c r="D103" s="43">
        <v>8.4</v>
      </c>
      <c r="E103" s="43">
        <v>7.6</v>
      </c>
      <c r="F103" s="43">
        <v>7</v>
      </c>
      <c r="G103" s="43">
        <v>7</v>
      </c>
      <c r="H103" s="43">
        <v>5.4</v>
      </c>
      <c r="I103" s="43">
        <v>4.4000000000000004</v>
      </c>
      <c r="J103" s="43">
        <v>8.9</v>
      </c>
      <c r="K103" s="43">
        <v>8.8000000000000007</v>
      </c>
      <c r="L103" s="10">
        <v>9.4</v>
      </c>
      <c r="M103" s="45">
        <v>10</v>
      </c>
      <c r="N103" s="45">
        <v>10</v>
      </c>
      <c r="O103" s="44">
        <v>9.4</v>
      </c>
      <c r="P103" s="12">
        <v>4.4000000000000004</v>
      </c>
      <c r="Q103" s="16">
        <v>10</v>
      </c>
      <c r="R103" s="13">
        <v>8</v>
      </c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ht="22.5" customHeight="1" x14ac:dyDescent="0.25">
      <c r="A104" s="6"/>
      <c r="B104" s="7" t="s">
        <v>17</v>
      </c>
      <c r="C104" s="8" t="s">
        <v>16</v>
      </c>
      <c r="D104" s="43">
        <v>2.8</v>
      </c>
      <c r="E104" s="43">
        <v>3.1</v>
      </c>
      <c r="F104" s="43">
        <v>3.4</v>
      </c>
      <c r="G104" s="43">
        <v>2.9</v>
      </c>
      <c r="H104" s="43">
        <v>3</v>
      </c>
      <c r="I104" s="43">
        <v>3.9</v>
      </c>
      <c r="J104" s="43">
        <v>3.8</v>
      </c>
      <c r="K104" s="43">
        <v>2.9</v>
      </c>
      <c r="L104" s="43">
        <v>2.4</v>
      </c>
      <c r="M104" s="43">
        <v>2.4</v>
      </c>
      <c r="N104" s="43">
        <v>3.5</v>
      </c>
      <c r="O104" s="44">
        <v>3.1</v>
      </c>
      <c r="P104" s="12">
        <v>2.4</v>
      </c>
      <c r="Q104" s="12">
        <v>3.9</v>
      </c>
      <c r="R104" s="13">
        <v>3.1</v>
      </c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ht="22.5" customHeight="1" x14ac:dyDescent="0.25">
      <c r="A105" s="6"/>
      <c r="B105" s="7" t="s">
        <v>18</v>
      </c>
      <c r="C105" s="8" t="s">
        <v>16</v>
      </c>
      <c r="D105" s="45">
        <v>24</v>
      </c>
      <c r="E105" s="45">
        <v>13</v>
      </c>
      <c r="F105" s="45">
        <v>20</v>
      </c>
      <c r="G105" s="45">
        <v>17</v>
      </c>
      <c r="H105" s="45">
        <v>13</v>
      </c>
      <c r="I105" s="45">
        <v>28</v>
      </c>
      <c r="J105" s="45">
        <v>24</v>
      </c>
      <c r="K105" s="45">
        <v>23</v>
      </c>
      <c r="L105" s="45">
        <v>9</v>
      </c>
      <c r="M105" s="45">
        <v>19</v>
      </c>
      <c r="N105" s="45">
        <v>41</v>
      </c>
      <c r="O105" s="46">
        <v>41</v>
      </c>
      <c r="P105" s="16">
        <v>9</v>
      </c>
      <c r="Q105" s="16">
        <v>41</v>
      </c>
      <c r="R105" s="17">
        <v>23</v>
      </c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ht="22.5" customHeight="1" x14ac:dyDescent="0.25">
      <c r="A106" s="6"/>
      <c r="B106" s="7" t="s">
        <v>19</v>
      </c>
      <c r="C106" s="8" t="s">
        <v>16</v>
      </c>
      <c r="D106" s="47">
        <v>17500</v>
      </c>
      <c r="E106" s="47">
        <v>16100</v>
      </c>
      <c r="F106" s="47">
        <v>16600</v>
      </c>
      <c r="G106" s="47">
        <v>14000</v>
      </c>
      <c r="H106" s="47">
        <v>16200</v>
      </c>
      <c r="I106" s="47">
        <v>16000</v>
      </c>
      <c r="J106" s="47">
        <v>16100</v>
      </c>
      <c r="K106" s="47">
        <v>17000</v>
      </c>
      <c r="L106" s="47">
        <v>16900</v>
      </c>
      <c r="M106" s="47">
        <v>17200</v>
      </c>
      <c r="N106" s="47">
        <v>17500</v>
      </c>
      <c r="O106" s="48">
        <v>17700</v>
      </c>
      <c r="P106" s="20">
        <v>14000</v>
      </c>
      <c r="Q106" s="20">
        <v>17700</v>
      </c>
      <c r="R106" s="21">
        <v>16600</v>
      </c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ht="22.5" customHeight="1" x14ac:dyDescent="0.25">
      <c r="A107" s="6"/>
      <c r="B107" s="7" t="s">
        <v>20</v>
      </c>
      <c r="C107" s="8" t="s">
        <v>16</v>
      </c>
      <c r="D107" s="10" t="s">
        <v>11</v>
      </c>
      <c r="E107" s="22" t="s">
        <v>11</v>
      </c>
      <c r="F107" s="22" t="s">
        <v>11</v>
      </c>
      <c r="G107" s="22" t="s">
        <v>11</v>
      </c>
      <c r="H107" s="22" t="s">
        <v>11</v>
      </c>
      <c r="I107" s="22" t="s">
        <v>11</v>
      </c>
      <c r="J107" s="22" t="s">
        <v>11</v>
      </c>
      <c r="K107" s="22" t="s">
        <v>11</v>
      </c>
      <c r="L107" s="22" t="s">
        <v>11</v>
      </c>
      <c r="M107" s="22" t="s">
        <v>11</v>
      </c>
      <c r="N107" s="22" t="s">
        <v>11</v>
      </c>
      <c r="O107" s="23" t="s">
        <v>11</v>
      </c>
      <c r="P107" s="24" t="s">
        <v>11</v>
      </c>
      <c r="Q107" s="24" t="s">
        <v>11</v>
      </c>
      <c r="R107" s="25" t="s">
        <v>11</v>
      </c>
      <c r="S107" s="26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ht="22.5" customHeight="1" x14ac:dyDescent="0.25">
      <c r="A108" s="6"/>
      <c r="B108" s="7" t="s">
        <v>23</v>
      </c>
      <c r="C108" s="8" t="s">
        <v>16</v>
      </c>
      <c r="D108" s="22" t="s">
        <v>11</v>
      </c>
      <c r="E108" s="22" t="s">
        <v>11</v>
      </c>
      <c r="F108" s="22" t="s">
        <v>11</v>
      </c>
      <c r="G108" s="22" t="s">
        <v>11</v>
      </c>
      <c r="H108" s="22" t="s">
        <v>11</v>
      </c>
      <c r="I108" s="22" t="s">
        <v>11</v>
      </c>
      <c r="J108" s="22" t="s">
        <v>11</v>
      </c>
      <c r="K108" s="22" t="s">
        <v>11</v>
      </c>
      <c r="L108" s="22" t="s">
        <v>11</v>
      </c>
      <c r="M108" s="22" t="s">
        <v>11</v>
      </c>
      <c r="N108" s="22" t="s">
        <v>11</v>
      </c>
      <c r="O108" s="23" t="s">
        <v>11</v>
      </c>
      <c r="P108" s="24" t="s">
        <v>11</v>
      </c>
      <c r="Q108" s="24" t="s">
        <v>11</v>
      </c>
      <c r="R108" s="25" t="s">
        <v>11</v>
      </c>
      <c r="S108" s="26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ht="22.5" customHeight="1" x14ac:dyDescent="0.25">
      <c r="A109" s="6"/>
      <c r="B109" s="7" t="s">
        <v>26</v>
      </c>
      <c r="C109" s="8" t="s">
        <v>16</v>
      </c>
      <c r="D109" s="22" t="s">
        <v>11</v>
      </c>
      <c r="E109" s="22" t="s">
        <v>11</v>
      </c>
      <c r="F109" s="22" t="s">
        <v>11</v>
      </c>
      <c r="G109" s="22" t="s">
        <v>11</v>
      </c>
      <c r="H109" s="22" t="s">
        <v>11</v>
      </c>
      <c r="I109" s="22" t="s">
        <v>11</v>
      </c>
      <c r="J109" s="22" t="s">
        <v>11</v>
      </c>
      <c r="K109" s="22" t="s">
        <v>11</v>
      </c>
      <c r="L109" s="22" t="s">
        <v>11</v>
      </c>
      <c r="M109" s="22" t="s">
        <v>11</v>
      </c>
      <c r="N109" s="22" t="s">
        <v>11</v>
      </c>
      <c r="O109" s="23" t="s">
        <v>11</v>
      </c>
      <c r="P109" s="24" t="s">
        <v>11</v>
      </c>
      <c r="Q109" s="24" t="s">
        <v>11</v>
      </c>
      <c r="R109" s="25" t="s">
        <v>11</v>
      </c>
      <c r="S109" s="26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ht="22.5" customHeight="1" x14ac:dyDescent="0.25">
      <c r="A110" s="6"/>
      <c r="B110" s="7" t="s">
        <v>27</v>
      </c>
      <c r="C110" s="8" t="s">
        <v>16</v>
      </c>
      <c r="D110" s="49">
        <v>0.5</v>
      </c>
      <c r="E110" s="49">
        <v>0.44</v>
      </c>
      <c r="F110" s="49">
        <v>0.44</v>
      </c>
      <c r="G110" s="49">
        <v>0.21</v>
      </c>
      <c r="H110" s="49">
        <v>0.61</v>
      </c>
      <c r="I110" s="49">
        <v>0.56999999999999995</v>
      </c>
      <c r="J110" s="49">
        <v>0.42</v>
      </c>
      <c r="K110" s="49">
        <v>0.51</v>
      </c>
      <c r="L110" s="49">
        <v>0.37</v>
      </c>
      <c r="M110" s="49">
        <v>0.35</v>
      </c>
      <c r="N110" s="49">
        <v>0.51</v>
      </c>
      <c r="O110" s="50">
        <v>0.48</v>
      </c>
      <c r="P110" s="24">
        <v>0.21</v>
      </c>
      <c r="Q110" s="24">
        <v>0.61</v>
      </c>
      <c r="R110" s="25">
        <v>0.45</v>
      </c>
      <c r="S110" s="26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ht="22.5" customHeight="1" x14ac:dyDescent="0.25">
      <c r="A111" s="6"/>
      <c r="B111" s="7" t="s">
        <v>28</v>
      </c>
      <c r="C111" s="8" t="s">
        <v>16</v>
      </c>
      <c r="D111" s="29" t="s">
        <v>11</v>
      </c>
      <c r="E111" s="29" t="s">
        <v>11</v>
      </c>
      <c r="F111" s="29" t="s">
        <v>11</v>
      </c>
      <c r="G111" s="29" t="s">
        <v>11</v>
      </c>
      <c r="H111" s="29" t="s">
        <v>11</v>
      </c>
      <c r="I111" s="29" t="s">
        <v>11</v>
      </c>
      <c r="J111" s="29" t="s">
        <v>11</v>
      </c>
      <c r="K111" s="29" t="s">
        <v>11</v>
      </c>
      <c r="L111" s="29" t="s">
        <v>11</v>
      </c>
      <c r="M111" s="29" t="s">
        <v>11</v>
      </c>
      <c r="N111" s="29" t="s">
        <v>11</v>
      </c>
      <c r="O111" s="30" t="s">
        <v>11</v>
      </c>
      <c r="P111" s="31" t="s">
        <v>11</v>
      </c>
      <c r="Q111" s="31" t="s">
        <v>11</v>
      </c>
      <c r="R111" s="32" t="s">
        <v>11</v>
      </c>
      <c r="S111" s="26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ht="22.5" customHeight="1" x14ac:dyDescent="0.25">
      <c r="A112" s="6"/>
      <c r="B112" s="7" t="s">
        <v>29</v>
      </c>
      <c r="C112" s="8" t="s">
        <v>16</v>
      </c>
      <c r="D112" s="51">
        <v>4.9000000000000002E-2</v>
      </c>
      <c r="E112" s="51">
        <v>3.3000000000000002E-2</v>
      </c>
      <c r="F112" s="51">
        <v>4.4999999999999998E-2</v>
      </c>
      <c r="G112" s="51">
        <v>0.03</v>
      </c>
      <c r="H112" s="51">
        <v>7.1999999999999995E-2</v>
      </c>
      <c r="I112" s="51">
        <v>9.9000000000000005E-2</v>
      </c>
      <c r="J112" s="51">
        <v>5.0999999999999997E-2</v>
      </c>
      <c r="K112" s="51">
        <v>5.7000000000000002E-2</v>
      </c>
      <c r="L112" s="51">
        <v>3.9E-2</v>
      </c>
      <c r="M112" s="51">
        <v>5.8999999999999997E-2</v>
      </c>
      <c r="N112" s="51">
        <v>7.0000000000000007E-2</v>
      </c>
      <c r="O112" s="52">
        <v>5.1999999999999998E-2</v>
      </c>
      <c r="P112" s="31">
        <v>0.03</v>
      </c>
      <c r="Q112" s="31">
        <v>9.9000000000000005E-2</v>
      </c>
      <c r="R112" s="32">
        <v>5.5E-2</v>
      </c>
      <c r="S112" s="26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ht="22.5" customHeight="1" thickBot="1" x14ac:dyDescent="0.3">
      <c r="A113" s="35"/>
      <c r="B113" s="4" t="s">
        <v>30</v>
      </c>
      <c r="C113" s="36" t="s">
        <v>31</v>
      </c>
      <c r="D113" s="55">
        <v>7.4</v>
      </c>
      <c r="E113" s="55">
        <v>8.6999999999999993</v>
      </c>
      <c r="F113" s="55">
        <v>10.3</v>
      </c>
      <c r="G113" s="55">
        <v>11.3</v>
      </c>
      <c r="H113" s="55">
        <v>18.600000000000001</v>
      </c>
      <c r="I113" s="55">
        <v>22.6</v>
      </c>
      <c r="J113" s="55">
        <v>25.1</v>
      </c>
      <c r="K113" s="55">
        <v>18.5</v>
      </c>
      <c r="L113" s="55">
        <v>14.1</v>
      </c>
      <c r="M113" s="55">
        <v>10.4</v>
      </c>
      <c r="N113" s="55">
        <v>14.7</v>
      </c>
      <c r="O113" s="56">
        <v>8.6999999999999993</v>
      </c>
      <c r="P113" s="39">
        <v>7.4</v>
      </c>
      <c r="Q113" s="39">
        <v>25.1</v>
      </c>
      <c r="R113" s="40">
        <v>14.2</v>
      </c>
      <c r="S113" s="26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ht="22.5" customHeight="1" thickBot="1" x14ac:dyDescent="0.3">
      <c r="A114" s="2"/>
      <c r="B114" s="42"/>
      <c r="C114" s="42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8"/>
      <c r="Q114" s="58"/>
      <c r="R114" s="58"/>
      <c r="S114" s="26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ht="22.5" customHeight="1" x14ac:dyDescent="0.25">
      <c r="A115" s="759" t="s">
        <v>2</v>
      </c>
      <c r="B115" s="761" t="s">
        <v>3</v>
      </c>
      <c r="C115" s="762"/>
      <c r="D115" s="765" t="s">
        <v>4</v>
      </c>
      <c r="E115" s="766"/>
      <c r="F115" s="766"/>
      <c r="G115" s="766"/>
      <c r="H115" s="766"/>
      <c r="I115" s="766"/>
      <c r="J115" s="766"/>
      <c r="K115" s="766"/>
      <c r="L115" s="766"/>
      <c r="M115" s="766"/>
      <c r="N115" s="766"/>
      <c r="O115" s="767"/>
      <c r="P115" s="759" t="s">
        <v>5</v>
      </c>
      <c r="Q115" s="768" t="s">
        <v>6</v>
      </c>
      <c r="R115" s="770" t="s">
        <v>7</v>
      </c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ht="22.5" customHeight="1" thickBot="1" x14ac:dyDescent="0.3">
      <c r="A116" s="760"/>
      <c r="B116" s="763"/>
      <c r="C116" s="764"/>
      <c r="D116" s="2">
        <v>4</v>
      </c>
      <c r="E116" s="3">
        <v>5</v>
      </c>
      <c r="F116" s="3">
        <v>6</v>
      </c>
      <c r="G116" s="3">
        <v>7</v>
      </c>
      <c r="H116" s="3">
        <v>8</v>
      </c>
      <c r="I116" s="3">
        <v>9</v>
      </c>
      <c r="J116" s="3">
        <v>10</v>
      </c>
      <c r="K116" s="3">
        <v>11</v>
      </c>
      <c r="L116" s="4">
        <v>12</v>
      </c>
      <c r="M116" s="4">
        <v>1</v>
      </c>
      <c r="N116" s="4">
        <v>2</v>
      </c>
      <c r="O116" s="5">
        <v>3</v>
      </c>
      <c r="P116" s="760"/>
      <c r="Q116" s="769"/>
      <c r="R116" s="77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ht="22.5" customHeight="1" x14ac:dyDescent="0.25">
      <c r="A117" s="6" t="s">
        <v>8</v>
      </c>
      <c r="B117" s="7" t="s">
        <v>9</v>
      </c>
      <c r="C117" s="8" t="s">
        <v>10</v>
      </c>
      <c r="D117" s="9">
        <v>13.6</v>
      </c>
      <c r="E117" s="9">
        <v>19.3</v>
      </c>
      <c r="F117" s="9">
        <v>23.5</v>
      </c>
      <c r="G117" s="9">
        <v>30.8</v>
      </c>
      <c r="H117" s="9">
        <v>28.8</v>
      </c>
      <c r="I117" s="9">
        <v>26.5</v>
      </c>
      <c r="J117" s="9">
        <v>21.1</v>
      </c>
      <c r="K117" s="9">
        <v>18.5</v>
      </c>
      <c r="L117" s="10">
        <v>10</v>
      </c>
      <c r="M117" s="10">
        <v>7.6</v>
      </c>
      <c r="N117" s="10">
        <v>9</v>
      </c>
      <c r="O117" s="11">
        <v>13.4</v>
      </c>
      <c r="P117" s="12">
        <v>7.6</v>
      </c>
      <c r="Q117" s="12">
        <v>30.8</v>
      </c>
      <c r="R117" s="13">
        <v>18.5</v>
      </c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ht="22.5" customHeight="1" x14ac:dyDescent="0.25">
      <c r="A118" s="6" t="s">
        <v>38</v>
      </c>
      <c r="B118" s="7" t="s">
        <v>13</v>
      </c>
      <c r="C118" s="8" t="s">
        <v>14</v>
      </c>
      <c r="D118" s="10">
        <v>7.9</v>
      </c>
      <c r="E118" s="10">
        <v>8</v>
      </c>
      <c r="F118" s="10">
        <v>7.9</v>
      </c>
      <c r="G118" s="10">
        <v>8.3000000000000007</v>
      </c>
      <c r="H118" s="10">
        <v>8.1</v>
      </c>
      <c r="I118" s="10">
        <v>8.1</v>
      </c>
      <c r="J118" s="10">
        <v>7.9</v>
      </c>
      <c r="K118" s="10">
        <v>8</v>
      </c>
      <c r="L118" s="10">
        <v>8</v>
      </c>
      <c r="M118" s="10">
        <v>8.1</v>
      </c>
      <c r="N118" s="10">
        <v>8.3000000000000007</v>
      </c>
      <c r="O118" s="11">
        <v>8.1</v>
      </c>
      <c r="P118" s="12">
        <v>7.9</v>
      </c>
      <c r="Q118" s="12">
        <v>8.3000000000000007</v>
      </c>
      <c r="R118" s="13">
        <v>8.1</v>
      </c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ht="22.5" customHeight="1" x14ac:dyDescent="0.25">
      <c r="A119" s="6"/>
      <c r="B119" s="7" t="s">
        <v>15</v>
      </c>
      <c r="C119" s="8" t="s">
        <v>16</v>
      </c>
      <c r="D119" s="10">
        <v>8.5</v>
      </c>
      <c r="E119" s="10">
        <v>7.7</v>
      </c>
      <c r="F119" s="10">
        <v>7.3</v>
      </c>
      <c r="G119" s="10">
        <v>6.7</v>
      </c>
      <c r="H119" s="10">
        <v>7.4</v>
      </c>
      <c r="I119" s="10">
        <v>5.9</v>
      </c>
      <c r="J119" s="10">
        <v>7</v>
      </c>
      <c r="K119" s="10">
        <v>7.3</v>
      </c>
      <c r="L119" s="10">
        <v>9.4</v>
      </c>
      <c r="M119" s="14">
        <v>10</v>
      </c>
      <c r="N119" s="10">
        <v>9.6999999999999993</v>
      </c>
      <c r="O119" s="11">
        <v>8.6999999999999993</v>
      </c>
      <c r="P119" s="12">
        <v>5.9</v>
      </c>
      <c r="Q119" s="16">
        <v>10</v>
      </c>
      <c r="R119" s="13">
        <v>8</v>
      </c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ht="22.5" customHeight="1" x14ac:dyDescent="0.25">
      <c r="A120" s="6"/>
      <c r="B120" s="7" t="s">
        <v>17</v>
      </c>
      <c r="C120" s="8" t="s">
        <v>16</v>
      </c>
      <c r="D120" s="10">
        <v>3.7</v>
      </c>
      <c r="E120" s="10">
        <v>3.1</v>
      </c>
      <c r="F120" s="10">
        <v>2.4</v>
      </c>
      <c r="G120" s="10">
        <v>3.2</v>
      </c>
      <c r="H120" s="10">
        <v>4.9000000000000004</v>
      </c>
      <c r="I120" s="10">
        <v>3.1</v>
      </c>
      <c r="J120" s="10">
        <v>3.3</v>
      </c>
      <c r="K120" s="10">
        <v>3</v>
      </c>
      <c r="L120" s="10">
        <v>3.6</v>
      </c>
      <c r="M120" s="10">
        <v>3.5</v>
      </c>
      <c r="N120" s="10">
        <v>2.8</v>
      </c>
      <c r="O120" s="11">
        <v>2.7</v>
      </c>
      <c r="P120" s="12">
        <v>2.4</v>
      </c>
      <c r="Q120" s="12">
        <v>4.9000000000000004</v>
      </c>
      <c r="R120" s="13">
        <v>3.3</v>
      </c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ht="22.5" customHeight="1" x14ac:dyDescent="0.25">
      <c r="A121" s="6"/>
      <c r="B121" s="7" t="s">
        <v>18</v>
      </c>
      <c r="C121" s="8" t="s">
        <v>16</v>
      </c>
      <c r="D121" s="14">
        <v>42</v>
      </c>
      <c r="E121" s="14">
        <v>3</v>
      </c>
      <c r="F121" s="14">
        <v>15</v>
      </c>
      <c r="G121" s="14">
        <v>14</v>
      </c>
      <c r="H121" s="14">
        <v>15</v>
      </c>
      <c r="I121" s="14">
        <v>28</v>
      </c>
      <c r="J121" s="14">
        <v>27</v>
      </c>
      <c r="K121" s="14">
        <v>35</v>
      </c>
      <c r="L121" s="14">
        <v>40</v>
      </c>
      <c r="M121" s="14">
        <v>22</v>
      </c>
      <c r="N121" s="14">
        <v>37</v>
      </c>
      <c r="O121" s="15">
        <v>45</v>
      </c>
      <c r="P121" s="16">
        <v>3</v>
      </c>
      <c r="Q121" s="16">
        <v>45</v>
      </c>
      <c r="R121" s="17">
        <v>27</v>
      </c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ht="22.5" customHeight="1" x14ac:dyDescent="0.25">
      <c r="A122" s="6"/>
      <c r="B122" s="7" t="s">
        <v>19</v>
      </c>
      <c r="C122" s="8" t="s">
        <v>16</v>
      </c>
      <c r="D122" s="18">
        <v>17400</v>
      </c>
      <c r="E122" s="18">
        <v>17800</v>
      </c>
      <c r="F122" s="18">
        <v>15300</v>
      </c>
      <c r="G122" s="18">
        <v>15300</v>
      </c>
      <c r="H122" s="18">
        <v>16700</v>
      </c>
      <c r="I122" s="18">
        <v>16700</v>
      </c>
      <c r="J122" s="18">
        <v>16800</v>
      </c>
      <c r="K122" s="18">
        <v>16200</v>
      </c>
      <c r="L122" s="18">
        <v>16600</v>
      </c>
      <c r="M122" s="18">
        <v>16900</v>
      </c>
      <c r="N122" s="18">
        <v>17000</v>
      </c>
      <c r="O122" s="19">
        <v>16900</v>
      </c>
      <c r="P122" s="20">
        <v>15300</v>
      </c>
      <c r="Q122" s="20">
        <v>17800</v>
      </c>
      <c r="R122" s="21">
        <v>16600</v>
      </c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ht="22.5" customHeight="1" x14ac:dyDescent="0.25">
      <c r="A123" s="6"/>
      <c r="B123" s="7" t="s">
        <v>20</v>
      </c>
      <c r="C123" s="8" t="s">
        <v>16</v>
      </c>
      <c r="D123" s="27">
        <v>0.04</v>
      </c>
      <c r="E123" s="22">
        <v>0.02</v>
      </c>
      <c r="F123" s="22">
        <v>0.06</v>
      </c>
      <c r="G123" s="22">
        <v>0.02</v>
      </c>
      <c r="H123" s="22">
        <v>0.04</v>
      </c>
      <c r="I123" s="22">
        <v>0.04</v>
      </c>
      <c r="J123" s="22">
        <v>0.08</v>
      </c>
      <c r="K123" s="22">
        <v>0.11</v>
      </c>
      <c r="L123" s="22">
        <v>0.04</v>
      </c>
      <c r="M123" s="22">
        <v>0.09</v>
      </c>
      <c r="N123" s="22">
        <v>7.0000000000000007E-2</v>
      </c>
      <c r="O123" s="23">
        <v>0.04</v>
      </c>
      <c r="P123" s="24">
        <v>0.02</v>
      </c>
      <c r="Q123" s="24">
        <v>0.11</v>
      </c>
      <c r="R123" s="25">
        <v>0.05</v>
      </c>
      <c r="S123" s="26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ht="22.5" customHeight="1" x14ac:dyDescent="0.25">
      <c r="A124" s="6"/>
      <c r="B124" s="7" t="s">
        <v>23</v>
      </c>
      <c r="C124" s="8" t="s">
        <v>16</v>
      </c>
      <c r="D124" s="22">
        <v>0.01</v>
      </c>
      <c r="E124" s="22" t="s">
        <v>24</v>
      </c>
      <c r="F124" s="22">
        <v>0.04</v>
      </c>
      <c r="G124" s="22" t="s">
        <v>24</v>
      </c>
      <c r="H124" s="22" t="s">
        <v>24</v>
      </c>
      <c r="I124" s="22" t="s">
        <v>24</v>
      </c>
      <c r="J124" s="22">
        <v>0.06</v>
      </c>
      <c r="K124" s="22">
        <v>0.02</v>
      </c>
      <c r="L124" s="22">
        <v>0.01</v>
      </c>
      <c r="M124" s="22" t="s">
        <v>24</v>
      </c>
      <c r="N124" s="22" t="s">
        <v>24</v>
      </c>
      <c r="O124" s="23" t="s">
        <v>24</v>
      </c>
      <c r="P124" s="24" t="s">
        <v>25</v>
      </c>
      <c r="Q124" s="24">
        <v>0.06</v>
      </c>
      <c r="R124" s="25">
        <v>0.03</v>
      </c>
      <c r="S124" s="26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ht="22.5" customHeight="1" x14ac:dyDescent="0.25">
      <c r="A125" s="6"/>
      <c r="B125" s="7" t="s">
        <v>26</v>
      </c>
      <c r="C125" s="8" t="s">
        <v>16</v>
      </c>
      <c r="D125" s="22">
        <v>0.11</v>
      </c>
      <c r="E125" s="22">
        <v>0.02</v>
      </c>
      <c r="F125" s="22">
        <v>0.18</v>
      </c>
      <c r="G125" s="22" t="s">
        <v>24</v>
      </c>
      <c r="H125" s="22" t="s">
        <v>24</v>
      </c>
      <c r="I125" s="22">
        <v>0.02</v>
      </c>
      <c r="J125" s="22">
        <v>0.14000000000000001</v>
      </c>
      <c r="K125" s="22">
        <v>0.15</v>
      </c>
      <c r="L125" s="22">
        <v>0.13</v>
      </c>
      <c r="M125" s="22" t="s">
        <v>24</v>
      </c>
      <c r="N125" s="22">
        <v>0.02</v>
      </c>
      <c r="O125" s="23" t="s">
        <v>24</v>
      </c>
      <c r="P125" s="24" t="s">
        <v>25</v>
      </c>
      <c r="Q125" s="24">
        <v>0.18</v>
      </c>
      <c r="R125" s="25">
        <v>0.1</v>
      </c>
      <c r="S125" s="26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ht="22.5" customHeight="1" x14ac:dyDescent="0.25">
      <c r="A126" s="6"/>
      <c r="B126" s="7" t="s">
        <v>27</v>
      </c>
      <c r="C126" s="8" t="s">
        <v>16</v>
      </c>
      <c r="D126" s="27">
        <v>0.43</v>
      </c>
      <c r="E126" s="27">
        <v>0.23</v>
      </c>
      <c r="F126" s="27">
        <v>0.71</v>
      </c>
      <c r="G126" s="27">
        <v>0.28000000000000003</v>
      </c>
      <c r="H126" s="27">
        <v>0.56000000000000005</v>
      </c>
      <c r="I126" s="27">
        <v>0.11</v>
      </c>
      <c r="J126" s="27">
        <v>0.76</v>
      </c>
      <c r="K126" s="27">
        <v>0.34</v>
      </c>
      <c r="L126" s="27">
        <v>0.32</v>
      </c>
      <c r="M126" s="27">
        <v>0.32</v>
      </c>
      <c r="N126" s="27">
        <v>0.21</v>
      </c>
      <c r="O126" s="28">
        <v>0.31</v>
      </c>
      <c r="P126" s="24">
        <v>0.11</v>
      </c>
      <c r="Q126" s="24">
        <v>0.76</v>
      </c>
      <c r="R126" s="25">
        <v>0.38</v>
      </c>
      <c r="S126" s="26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ht="22.5" customHeight="1" x14ac:dyDescent="0.25">
      <c r="A127" s="6"/>
      <c r="B127" s="7" t="s">
        <v>28</v>
      </c>
      <c r="C127" s="8" t="s">
        <v>16</v>
      </c>
      <c r="D127" s="29">
        <v>1.9E-2</v>
      </c>
      <c r="E127" s="29">
        <v>5.0000000000000001E-3</v>
      </c>
      <c r="F127" s="29">
        <v>2.3E-2</v>
      </c>
      <c r="G127" s="29" t="s">
        <v>39</v>
      </c>
      <c r="H127" s="29">
        <v>3.1E-2</v>
      </c>
      <c r="I127" s="29">
        <v>0.03</v>
      </c>
      <c r="J127" s="29">
        <v>6.9000000000000006E-2</v>
      </c>
      <c r="K127" s="29">
        <v>5.7000000000000002E-2</v>
      </c>
      <c r="L127" s="29">
        <v>2.8000000000000001E-2</v>
      </c>
      <c r="M127" s="29">
        <v>1.7999999999999999E-2</v>
      </c>
      <c r="N127" s="29">
        <v>1.2999999999999999E-2</v>
      </c>
      <c r="O127" s="30">
        <v>2.5000000000000001E-2</v>
      </c>
      <c r="P127" s="31" t="s">
        <v>39</v>
      </c>
      <c r="Q127" s="31">
        <v>6.9000000000000006E-2</v>
      </c>
      <c r="R127" s="32">
        <v>2.7E-2</v>
      </c>
      <c r="S127" s="26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ht="22.5" customHeight="1" x14ac:dyDescent="0.25">
      <c r="A128" s="6"/>
      <c r="B128" s="7" t="s">
        <v>29</v>
      </c>
      <c r="C128" s="8" t="s">
        <v>16</v>
      </c>
      <c r="D128" s="33">
        <v>6.9000000000000006E-2</v>
      </c>
      <c r="E128" s="33">
        <v>4.4999999999999998E-2</v>
      </c>
      <c r="F128" s="33">
        <v>6.8000000000000005E-2</v>
      </c>
      <c r="G128" s="33">
        <v>4.2000000000000003E-2</v>
      </c>
      <c r="H128" s="33">
        <v>0.08</v>
      </c>
      <c r="I128" s="33">
        <v>6.8000000000000005E-2</v>
      </c>
      <c r="J128" s="33">
        <v>0.106</v>
      </c>
      <c r="K128" s="33">
        <v>8.4000000000000005E-2</v>
      </c>
      <c r="L128" s="33">
        <v>8.4000000000000005E-2</v>
      </c>
      <c r="M128" s="33">
        <v>5.5E-2</v>
      </c>
      <c r="N128" s="33">
        <v>5.0999999999999997E-2</v>
      </c>
      <c r="O128" s="34">
        <v>6.3E-2</v>
      </c>
      <c r="P128" s="31">
        <v>4.2000000000000003E-2</v>
      </c>
      <c r="Q128" s="31">
        <v>0.106</v>
      </c>
      <c r="R128" s="32">
        <v>6.8000000000000005E-2</v>
      </c>
      <c r="S128" s="26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ht="22.5" customHeight="1" thickBot="1" x14ac:dyDescent="0.3">
      <c r="A129" s="35"/>
      <c r="B129" s="4" t="s">
        <v>30</v>
      </c>
      <c r="C129" s="36" t="s">
        <v>31</v>
      </c>
      <c r="D129" s="37">
        <v>7.8</v>
      </c>
      <c r="E129" s="37">
        <v>7.9</v>
      </c>
      <c r="F129" s="37">
        <v>15.7</v>
      </c>
      <c r="G129" s="37">
        <v>9.3000000000000007</v>
      </c>
      <c r="H129" s="37">
        <v>29.4</v>
      </c>
      <c r="I129" s="37">
        <v>5.8</v>
      </c>
      <c r="J129" s="37">
        <v>7.3</v>
      </c>
      <c r="K129" s="37">
        <v>5.3</v>
      </c>
      <c r="L129" s="37">
        <v>12.8</v>
      </c>
      <c r="M129" s="37">
        <v>9.3000000000000007</v>
      </c>
      <c r="N129" s="37">
        <v>8.6999999999999993</v>
      </c>
      <c r="O129" s="38">
        <v>9.4</v>
      </c>
      <c r="P129" s="39">
        <v>5.3</v>
      </c>
      <c r="Q129" s="39">
        <v>29.4</v>
      </c>
      <c r="R129" s="40">
        <v>10.7</v>
      </c>
      <c r="S129" s="26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ht="17" thickBot="1" x14ac:dyDescent="0.3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ht="22.5" customHeight="1" x14ac:dyDescent="0.25">
      <c r="A131" s="759" t="s">
        <v>2</v>
      </c>
      <c r="B131" s="761" t="s">
        <v>3</v>
      </c>
      <c r="C131" s="762"/>
      <c r="D131" s="765" t="s">
        <v>4</v>
      </c>
      <c r="E131" s="766"/>
      <c r="F131" s="766"/>
      <c r="G131" s="766"/>
      <c r="H131" s="766"/>
      <c r="I131" s="766"/>
      <c r="J131" s="766"/>
      <c r="K131" s="766"/>
      <c r="L131" s="766"/>
      <c r="M131" s="766"/>
      <c r="N131" s="766"/>
      <c r="O131" s="767"/>
      <c r="P131" s="759" t="s">
        <v>5</v>
      </c>
      <c r="Q131" s="768" t="s">
        <v>6</v>
      </c>
      <c r="R131" s="770" t="s">
        <v>7</v>
      </c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ht="22.5" customHeight="1" thickBot="1" x14ac:dyDescent="0.3">
      <c r="A132" s="760"/>
      <c r="B132" s="763"/>
      <c r="C132" s="764"/>
      <c r="D132" s="42">
        <v>4</v>
      </c>
      <c r="E132" s="4">
        <v>5</v>
      </c>
      <c r="F132" s="4">
        <v>6</v>
      </c>
      <c r="G132" s="4">
        <v>7</v>
      </c>
      <c r="H132" s="4">
        <v>8</v>
      </c>
      <c r="I132" s="4">
        <v>9</v>
      </c>
      <c r="J132" s="4">
        <v>10</v>
      </c>
      <c r="K132" s="4">
        <v>11</v>
      </c>
      <c r="L132" s="4">
        <v>12</v>
      </c>
      <c r="M132" s="4">
        <v>1</v>
      </c>
      <c r="N132" s="4">
        <v>2</v>
      </c>
      <c r="O132" s="5">
        <v>3</v>
      </c>
      <c r="P132" s="760"/>
      <c r="Q132" s="769"/>
      <c r="R132" s="77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ht="22.5" customHeight="1" x14ac:dyDescent="0.25">
      <c r="A133" s="6" t="s">
        <v>8</v>
      </c>
      <c r="B133" s="7" t="s">
        <v>9</v>
      </c>
      <c r="C133" s="8" t="s">
        <v>10</v>
      </c>
      <c r="D133" s="43">
        <v>15.5</v>
      </c>
      <c r="E133" s="43">
        <v>25.9</v>
      </c>
      <c r="F133" s="43">
        <v>25.7</v>
      </c>
      <c r="G133" s="43">
        <v>31.4</v>
      </c>
      <c r="H133" s="43">
        <v>29.6</v>
      </c>
      <c r="I133" s="43">
        <v>30.8</v>
      </c>
      <c r="J133" s="43">
        <v>21.5</v>
      </c>
      <c r="K133" s="43">
        <v>14.5</v>
      </c>
      <c r="L133" s="43">
        <v>16</v>
      </c>
      <c r="M133" s="43">
        <v>8.5</v>
      </c>
      <c r="N133" s="43">
        <v>10.1</v>
      </c>
      <c r="O133" s="44">
        <v>11</v>
      </c>
      <c r="P133" s="12">
        <v>8.5</v>
      </c>
      <c r="Q133" s="12">
        <v>31.4</v>
      </c>
      <c r="R133" s="13">
        <v>20</v>
      </c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ht="22.5" customHeight="1" x14ac:dyDescent="0.25">
      <c r="A134" s="6" t="s">
        <v>40</v>
      </c>
      <c r="B134" s="7" t="s">
        <v>13</v>
      </c>
      <c r="C134" s="8" t="s">
        <v>14</v>
      </c>
      <c r="D134" s="43">
        <v>8.1</v>
      </c>
      <c r="E134" s="43">
        <v>8.4</v>
      </c>
      <c r="F134" s="43">
        <v>8.6</v>
      </c>
      <c r="G134" s="43">
        <v>9</v>
      </c>
      <c r="H134" s="43">
        <v>8.3000000000000007</v>
      </c>
      <c r="I134" s="43">
        <v>8.8000000000000007</v>
      </c>
      <c r="J134" s="43">
        <v>8.9</v>
      </c>
      <c r="K134" s="43">
        <v>8.4</v>
      </c>
      <c r="L134" s="43">
        <v>8.1999999999999993</v>
      </c>
      <c r="M134" s="43">
        <v>8.4</v>
      </c>
      <c r="N134" s="43">
        <v>8.6999999999999993</v>
      </c>
      <c r="O134" s="44">
        <v>8.8000000000000007</v>
      </c>
      <c r="P134" s="12">
        <v>8.1</v>
      </c>
      <c r="Q134" s="12">
        <v>9</v>
      </c>
      <c r="R134" s="13">
        <v>8.6</v>
      </c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ht="22.5" customHeight="1" x14ac:dyDescent="0.25">
      <c r="A135" s="6"/>
      <c r="B135" s="7" t="s">
        <v>15</v>
      </c>
      <c r="C135" s="8" t="s">
        <v>16</v>
      </c>
      <c r="D135" s="43">
        <v>7.8</v>
      </c>
      <c r="E135" s="43">
        <v>9</v>
      </c>
      <c r="F135" s="43">
        <v>9.6999999999999993</v>
      </c>
      <c r="G135" s="43">
        <v>8.9</v>
      </c>
      <c r="H135" s="43">
        <v>6.7</v>
      </c>
      <c r="I135" s="43">
        <v>8.5</v>
      </c>
      <c r="J135" s="45">
        <v>12</v>
      </c>
      <c r="K135" s="45">
        <v>11</v>
      </c>
      <c r="L135" s="45">
        <v>10</v>
      </c>
      <c r="M135" s="45">
        <v>11</v>
      </c>
      <c r="N135" s="45">
        <v>12</v>
      </c>
      <c r="O135" s="46">
        <v>11</v>
      </c>
      <c r="P135" s="12">
        <v>6.7</v>
      </c>
      <c r="Q135" s="16">
        <v>12</v>
      </c>
      <c r="R135" s="13">
        <v>9.8000000000000007</v>
      </c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ht="22.5" customHeight="1" x14ac:dyDescent="0.25">
      <c r="A136" s="6"/>
      <c r="B136" s="7" t="s">
        <v>17</v>
      </c>
      <c r="C136" s="8" t="s">
        <v>16</v>
      </c>
      <c r="D136" s="43">
        <v>2.6</v>
      </c>
      <c r="E136" s="43">
        <v>5.0999999999999996</v>
      </c>
      <c r="F136" s="43">
        <v>5.9</v>
      </c>
      <c r="G136" s="43">
        <v>5.8</v>
      </c>
      <c r="H136" s="43">
        <v>5.0999999999999996</v>
      </c>
      <c r="I136" s="43">
        <v>4.4000000000000004</v>
      </c>
      <c r="J136" s="43">
        <v>6.7</v>
      </c>
      <c r="K136" s="43">
        <v>4.9000000000000004</v>
      </c>
      <c r="L136" s="43">
        <v>5.5</v>
      </c>
      <c r="M136" s="43">
        <v>9.1999999999999993</v>
      </c>
      <c r="N136" s="43">
        <v>7.6</v>
      </c>
      <c r="O136" s="46">
        <v>12</v>
      </c>
      <c r="P136" s="12">
        <v>2.6</v>
      </c>
      <c r="Q136" s="16">
        <v>12</v>
      </c>
      <c r="R136" s="13">
        <v>6.2</v>
      </c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ht="22.5" customHeight="1" x14ac:dyDescent="0.25">
      <c r="A137" s="6"/>
      <c r="B137" s="7" t="s">
        <v>18</v>
      </c>
      <c r="C137" s="8" t="s">
        <v>16</v>
      </c>
      <c r="D137" s="45">
        <v>20</v>
      </c>
      <c r="E137" s="45">
        <v>54</v>
      </c>
      <c r="F137" s="45">
        <v>14</v>
      </c>
      <c r="G137" s="45">
        <v>54</v>
      </c>
      <c r="H137" s="45">
        <v>35</v>
      </c>
      <c r="I137" s="45">
        <v>10</v>
      </c>
      <c r="J137" s="45">
        <v>31</v>
      </c>
      <c r="K137" s="45">
        <v>27</v>
      </c>
      <c r="L137" s="45">
        <v>35</v>
      </c>
      <c r="M137" s="45">
        <v>95</v>
      </c>
      <c r="N137" s="45">
        <v>19</v>
      </c>
      <c r="O137" s="46">
        <v>180</v>
      </c>
      <c r="P137" s="16">
        <v>10</v>
      </c>
      <c r="Q137" s="16">
        <v>180</v>
      </c>
      <c r="R137" s="17">
        <v>48</v>
      </c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ht="22.5" customHeight="1" x14ac:dyDescent="0.25">
      <c r="A138" s="6"/>
      <c r="B138" s="7" t="s">
        <v>19</v>
      </c>
      <c r="C138" s="8" t="s">
        <v>16</v>
      </c>
      <c r="D138" s="47">
        <v>14600</v>
      </c>
      <c r="E138" s="47">
        <v>13600</v>
      </c>
      <c r="F138" s="47">
        <v>6540</v>
      </c>
      <c r="G138" s="47">
        <v>628</v>
      </c>
      <c r="H138" s="47">
        <v>1730</v>
      </c>
      <c r="I138" s="47">
        <v>3420</v>
      </c>
      <c r="J138" s="47">
        <v>3720</v>
      </c>
      <c r="K138" s="47">
        <v>5480</v>
      </c>
      <c r="L138" s="47">
        <v>2780</v>
      </c>
      <c r="M138" s="47">
        <v>1350</v>
      </c>
      <c r="N138" s="47">
        <v>923</v>
      </c>
      <c r="O138" s="48">
        <v>786</v>
      </c>
      <c r="P138" s="20">
        <v>628</v>
      </c>
      <c r="Q138" s="20">
        <v>14600</v>
      </c>
      <c r="R138" s="21">
        <v>4630</v>
      </c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ht="22.5" customHeight="1" x14ac:dyDescent="0.25">
      <c r="A139" s="6"/>
      <c r="B139" s="7" t="s">
        <v>20</v>
      </c>
      <c r="C139" s="8" t="s">
        <v>16</v>
      </c>
      <c r="D139" s="27">
        <v>0.09</v>
      </c>
      <c r="E139" s="22">
        <v>7.0000000000000007E-2</v>
      </c>
      <c r="F139" s="22">
        <v>0.03</v>
      </c>
      <c r="G139" s="22">
        <v>0.02</v>
      </c>
      <c r="H139" s="22">
        <v>0.06</v>
      </c>
      <c r="I139" s="22" t="s">
        <v>25</v>
      </c>
      <c r="J139" s="22">
        <v>0.01</v>
      </c>
      <c r="K139" s="22">
        <v>0.05</v>
      </c>
      <c r="L139" s="22">
        <v>0.03</v>
      </c>
      <c r="M139" s="22">
        <v>7.0000000000000007E-2</v>
      </c>
      <c r="N139" s="22">
        <v>0.09</v>
      </c>
      <c r="O139" s="23">
        <v>0.06</v>
      </c>
      <c r="P139" s="24" t="s">
        <v>25</v>
      </c>
      <c r="Q139" s="24">
        <v>0.09</v>
      </c>
      <c r="R139" s="25">
        <v>0.05</v>
      </c>
      <c r="S139" s="26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ht="22.5" customHeight="1" x14ac:dyDescent="0.25">
      <c r="A140" s="6"/>
      <c r="B140" s="7" t="s">
        <v>23</v>
      </c>
      <c r="C140" s="8" t="s">
        <v>16</v>
      </c>
      <c r="D140" s="22">
        <v>0.01</v>
      </c>
      <c r="E140" s="22" t="s">
        <v>25</v>
      </c>
      <c r="F140" s="22">
        <v>0.03</v>
      </c>
      <c r="G140" s="22">
        <v>0.06</v>
      </c>
      <c r="H140" s="22">
        <v>0.02</v>
      </c>
      <c r="I140" s="22" t="s">
        <v>25</v>
      </c>
      <c r="J140" s="22" t="s">
        <v>25</v>
      </c>
      <c r="K140" s="22" t="s">
        <v>25</v>
      </c>
      <c r="L140" s="22">
        <v>0.02</v>
      </c>
      <c r="M140" s="22">
        <v>0.02</v>
      </c>
      <c r="N140" s="22">
        <v>0.01</v>
      </c>
      <c r="O140" s="23">
        <v>0.02</v>
      </c>
      <c r="P140" s="24" t="s">
        <v>25</v>
      </c>
      <c r="Q140" s="24">
        <v>0.06</v>
      </c>
      <c r="R140" s="25">
        <v>0.02</v>
      </c>
      <c r="S140" s="26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ht="22.5" customHeight="1" x14ac:dyDescent="0.25">
      <c r="A141" s="6"/>
      <c r="B141" s="7" t="s">
        <v>26</v>
      </c>
      <c r="C141" s="8" t="s">
        <v>16</v>
      </c>
      <c r="D141" s="22">
        <v>0.15</v>
      </c>
      <c r="E141" s="22">
        <v>0.01</v>
      </c>
      <c r="F141" s="22">
        <v>0.02</v>
      </c>
      <c r="G141" s="22">
        <v>0.37</v>
      </c>
      <c r="H141" s="22">
        <v>0.12</v>
      </c>
      <c r="I141" s="22" t="s">
        <v>25</v>
      </c>
      <c r="J141" s="22" t="s">
        <v>25</v>
      </c>
      <c r="K141" s="22" t="s">
        <v>25</v>
      </c>
      <c r="L141" s="22">
        <v>0.68</v>
      </c>
      <c r="M141" s="22">
        <v>0.63</v>
      </c>
      <c r="N141" s="22">
        <v>0.54</v>
      </c>
      <c r="O141" s="23">
        <v>0.24</v>
      </c>
      <c r="P141" s="24" t="s">
        <v>25</v>
      </c>
      <c r="Q141" s="24">
        <v>0.68</v>
      </c>
      <c r="R141" s="25">
        <v>0.23</v>
      </c>
      <c r="S141" s="26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ht="22.5" customHeight="1" x14ac:dyDescent="0.25">
      <c r="A142" s="6"/>
      <c r="B142" s="7" t="s">
        <v>27</v>
      </c>
      <c r="C142" s="8" t="s">
        <v>16</v>
      </c>
      <c r="D142" s="49">
        <v>0.37</v>
      </c>
      <c r="E142" s="49">
        <v>0.43</v>
      </c>
      <c r="F142" s="49">
        <v>0.9</v>
      </c>
      <c r="G142" s="49">
        <v>1.34</v>
      </c>
      <c r="H142" s="49">
        <v>1.1299999999999999</v>
      </c>
      <c r="I142" s="49">
        <v>0.49</v>
      </c>
      <c r="J142" s="49">
        <v>0.85</v>
      </c>
      <c r="K142" s="49">
        <v>0.6</v>
      </c>
      <c r="L142" s="49">
        <v>1.42</v>
      </c>
      <c r="M142" s="49">
        <v>1.87</v>
      </c>
      <c r="N142" s="49">
        <v>1.88</v>
      </c>
      <c r="O142" s="50">
        <v>1.37</v>
      </c>
      <c r="P142" s="24">
        <v>0.37</v>
      </c>
      <c r="Q142" s="24">
        <v>1.88</v>
      </c>
      <c r="R142" s="25">
        <v>1.05</v>
      </c>
      <c r="S142" s="26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ht="22.5" customHeight="1" x14ac:dyDescent="0.25">
      <c r="A143" s="6"/>
      <c r="B143" s="7" t="s">
        <v>28</v>
      </c>
      <c r="C143" s="8" t="s">
        <v>16</v>
      </c>
      <c r="D143" s="29">
        <v>2.1000000000000001E-2</v>
      </c>
      <c r="E143" s="29">
        <v>7.0000000000000001E-3</v>
      </c>
      <c r="F143" s="29" t="s">
        <v>39</v>
      </c>
      <c r="G143" s="29">
        <v>0.107</v>
      </c>
      <c r="H143" s="29">
        <v>0.10199999999999999</v>
      </c>
      <c r="I143" s="29">
        <v>3.7999999999999999E-2</v>
      </c>
      <c r="J143" s="29">
        <v>1.0999999999999999E-2</v>
      </c>
      <c r="K143" s="29">
        <v>0.03</v>
      </c>
      <c r="L143" s="29">
        <v>8.2000000000000003E-2</v>
      </c>
      <c r="M143" s="29">
        <v>6.9000000000000006E-2</v>
      </c>
      <c r="N143" s="29">
        <v>8.9999999999999993E-3</v>
      </c>
      <c r="O143" s="30">
        <v>5.7000000000000002E-2</v>
      </c>
      <c r="P143" s="31" t="s">
        <v>39</v>
      </c>
      <c r="Q143" s="31">
        <v>0.107</v>
      </c>
      <c r="R143" s="32">
        <v>4.4999999999999998E-2</v>
      </c>
      <c r="S143" s="26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ht="22.5" customHeight="1" x14ac:dyDescent="0.25">
      <c r="A144" s="6"/>
      <c r="B144" s="7" t="s">
        <v>29</v>
      </c>
      <c r="C144" s="8" t="s">
        <v>16</v>
      </c>
      <c r="D144" s="51">
        <v>5.0999999999999997E-2</v>
      </c>
      <c r="E144" s="51">
        <v>6.6000000000000003E-2</v>
      </c>
      <c r="F144" s="51">
        <v>9.4E-2</v>
      </c>
      <c r="G144" s="51">
        <v>0.20799999999999999</v>
      </c>
      <c r="H144" s="51">
        <v>0.17699999999999999</v>
      </c>
      <c r="I144" s="51">
        <v>0.108</v>
      </c>
      <c r="J144" s="51">
        <v>0.14599999999999999</v>
      </c>
      <c r="K144" s="51">
        <v>0.111</v>
      </c>
      <c r="L144" s="51">
        <v>0.19700000000000001</v>
      </c>
      <c r="M144" s="51">
        <v>0.27</v>
      </c>
      <c r="N144" s="51">
        <v>0.22900000000000001</v>
      </c>
      <c r="O144" s="52">
        <v>0.30599999999999999</v>
      </c>
      <c r="P144" s="31">
        <v>5.0999999999999997E-2</v>
      </c>
      <c r="Q144" s="31">
        <v>0.30599999999999999</v>
      </c>
      <c r="R144" s="32">
        <v>0.16400000000000001</v>
      </c>
      <c r="S144" s="26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ht="22.5" customHeight="1" thickBot="1" x14ac:dyDescent="0.3">
      <c r="A145" s="35"/>
      <c r="B145" s="4" t="s">
        <v>30</v>
      </c>
      <c r="C145" s="36" t="s">
        <v>31</v>
      </c>
      <c r="D145" s="55">
        <v>5.3</v>
      </c>
      <c r="E145" s="55">
        <v>14.2</v>
      </c>
      <c r="F145" s="55">
        <v>25</v>
      </c>
      <c r="G145" s="55">
        <v>59.8</v>
      </c>
      <c r="H145" s="55">
        <v>20.9</v>
      </c>
      <c r="I145" s="55">
        <v>24.7</v>
      </c>
      <c r="J145" s="55">
        <v>84.7</v>
      </c>
      <c r="K145" s="55">
        <v>45.8</v>
      </c>
      <c r="L145" s="55">
        <v>45</v>
      </c>
      <c r="M145" s="59">
        <v>125</v>
      </c>
      <c r="N145" s="55">
        <v>49</v>
      </c>
      <c r="O145" s="60">
        <v>134</v>
      </c>
      <c r="P145" s="39">
        <v>5.3</v>
      </c>
      <c r="Q145" s="61">
        <v>134</v>
      </c>
      <c r="R145" s="40">
        <v>52.8</v>
      </c>
      <c r="S145" s="26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ht="17" thickBo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ht="22.5" customHeight="1" x14ac:dyDescent="0.25">
      <c r="A147" s="759" t="s">
        <v>2</v>
      </c>
      <c r="B147" s="761" t="s">
        <v>3</v>
      </c>
      <c r="C147" s="762"/>
      <c r="D147" s="765" t="s">
        <v>4</v>
      </c>
      <c r="E147" s="766"/>
      <c r="F147" s="766"/>
      <c r="G147" s="766"/>
      <c r="H147" s="766"/>
      <c r="I147" s="766"/>
      <c r="J147" s="766"/>
      <c r="K147" s="766"/>
      <c r="L147" s="766"/>
      <c r="M147" s="766"/>
      <c r="N147" s="766"/>
      <c r="O147" s="767"/>
      <c r="P147" s="759" t="s">
        <v>5</v>
      </c>
      <c r="Q147" s="768" t="s">
        <v>6</v>
      </c>
      <c r="R147" s="770" t="s">
        <v>7</v>
      </c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ht="22.5" customHeight="1" thickBot="1" x14ac:dyDescent="0.3">
      <c r="A148" s="760"/>
      <c r="B148" s="763"/>
      <c r="C148" s="764"/>
      <c r="D148" s="2">
        <v>4</v>
      </c>
      <c r="E148" s="3">
        <v>5</v>
      </c>
      <c r="F148" s="3">
        <v>6</v>
      </c>
      <c r="G148" s="3">
        <v>7</v>
      </c>
      <c r="H148" s="3">
        <v>8</v>
      </c>
      <c r="I148" s="3">
        <v>9</v>
      </c>
      <c r="J148" s="3">
        <v>10</v>
      </c>
      <c r="K148" s="3">
        <v>11</v>
      </c>
      <c r="L148" s="4">
        <v>12</v>
      </c>
      <c r="M148" s="4">
        <v>1</v>
      </c>
      <c r="N148" s="4">
        <v>2</v>
      </c>
      <c r="O148" s="5">
        <v>3</v>
      </c>
      <c r="P148" s="760"/>
      <c r="Q148" s="769"/>
      <c r="R148" s="77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ht="22.5" customHeight="1" x14ac:dyDescent="0.25">
      <c r="A149" s="6" t="s">
        <v>8</v>
      </c>
      <c r="B149" s="7" t="s">
        <v>9</v>
      </c>
      <c r="C149" s="8" t="s">
        <v>10</v>
      </c>
      <c r="D149" s="62">
        <v>21.7</v>
      </c>
      <c r="E149" s="62">
        <v>19.5</v>
      </c>
      <c r="F149" s="62">
        <v>23</v>
      </c>
      <c r="G149" s="62">
        <v>29.9</v>
      </c>
      <c r="H149" s="62">
        <v>31.5</v>
      </c>
      <c r="I149" s="62">
        <v>26</v>
      </c>
      <c r="J149" s="62">
        <v>23</v>
      </c>
      <c r="K149" s="62">
        <v>18.899999999999999</v>
      </c>
      <c r="L149" s="43">
        <v>13.3</v>
      </c>
      <c r="M149" s="43">
        <v>6.6</v>
      </c>
      <c r="N149" s="43">
        <v>8.1</v>
      </c>
      <c r="O149" s="44">
        <v>10.199999999999999</v>
      </c>
      <c r="P149" s="12">
        <v>6.6</v>
      </c>
      <c r="Q149" s="12">
        <v>31.5</v>
      </c>
      <c r="R149" s="13">
        <v>19.3</v>
      </c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ht="22.5" customHeight="1" x14ac:dyDescent="0.25">
      <c r="A150" s="6" t="s">
        <v>41</v>
      </c>
      <c r="B150" s="7" t="s">
        <v>13</v>
      </c>
      <c r="C150" s="8" t="s">
        <v>14</v>
      </c>
      <c r="D150" s="43">
        <v>7.8</v>
      </c>
      <c r="E150" s="43">
        <v>7.7</v>
      </c>
      <c r="F150" s="43">
        <v>7.8</v>
      </c>
      <c r="G150" s="43">
        <v>7.8</v>
      </c>
      <c r="H150" s="43">
        <v>8</v>
      </c>
      <c r="I150" s="43">
        <v>7.8</v>
      </c>
      <c r="J150" s="43">
        <v>7.8</v>
      </c>
      <c r="K150" s="43">
        <v>8.1999999999999993</v>
      </c>
      <c r="L150" s="43">
        <v>7.8</v>
      </c>
      <c r="M150" s="43">
        <v>9.3000000000000007</v>
      </c>
      <c r="N150" s="43">
        <v>8.4</v>
      </c>
      <c r="O150" s="44">
        <v>9</v>
      </c>
      <c r="P150" s="12">
        <v>7.7</v>
      </c>
      <c r="Q150" s="12">
        <v>9.3000000000000007</v>
      </c>
      <c r="R150" s="13">
        <v>8.1</v>
      </c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ht="22.5" customHeight="1" x14ac:dyDescent="0.25">
      <c r="A151" s="6"/>
      <c r="B151" s="7" t="s">
        <v>15</v>
      </c>
      <c r="C151" s="8" t="s">
        <v>16</v>
      </c>
      <c r="D151" s="43">
        <v>8.1</v>
      </c>
      <c r="E151" s="43">
        <v>8.5</v>
      </c>
      <c r="F151" s="43">
        <v>8.3000000000000007</v>
      </c>
      <c r="G151" s="43">
        <v>7.2</v>
      </c>
      <c r="H151" s="43">
        <v>6.7</v>
      </c>
      <c r="I151" s="43">
        <v>7.2</v>
      </c>
      <c r="J151" s="43">
        <v>7.9</v>
      </c>
      <c r="K151" s="43">
        <v>9.6</v>
      </c>
      <c r="L151" s="45">
        <v>10</v>
      </c>
      <c r="M151" s="45">
        <v>17</v>
      </c>
      <c r="N151" s="45">
        <v>11</v>
      </c>
      <c r="O151" s="46">
        <v>11</v>
      </c>
      <c r="P151" s="12">
        <v>6.7</v>
      </c>
      <c r="Q151" s="16">
        <v>17</v>
      </c>
      <c r="R151" s="13">
        <v>9.4</v>
      </c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ht="22.5" customHeight="1" x14ac:dyDescent="0.25">
      <c r="A152" s="6"/>
      <c r="B152" s="7" t="s">
        <v>17</v>
      </c>
      <c r="C152" s="8" t="s">
        <v>16</v>
      </c>
      <c r="D152" s="43">
        <v>5.5</v>
      </c>
      <c r="E152" s="43">
        <v>8.1</v>
      </c>
      <c r="F152" s="43">
        <v>5</v>
      </c>
      <c r="G152" s="43">
        <v>4.3</v>
      </c>
      <c r="H152" s="43">
        <v>5.2</v>
      </c>
      <c r="I152" s="43">
        <v>4.9000000000000004</v>
      </c>
      <c r="J152" s="43">
        <v>5.2</v>
      </c>
      <c r="K152" s="43">
        <v>4.4000000000000004</v>
      </c>
      <c r="L152" s="43">
        <v>4.5</v>
      </c>
      <c r="M152" s="43">
        <v>7.9</v>
      </c>
      <c r="N152" s="43">
        <v>5.2</v>
      </c>
      <c r="O152" s="44">
        <v>8.6999999999999993</v>
      </c>
      <c r="P152" s="12">
        <v>4.3</v>
      </c>
      <c r="Q152" s="12">
        <v>8.6999999999999993</v>
      </c>
      <c r="R152" s="13">
        <v>5.7</v>
      </c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ht="22.5" customHeight="1" x14ac:dyDescent="0.25">
      <c r="A153" s="6"/>
      <c r="B153" s="7" t="s">
        <v>18</v>
      </c>
      <c r="C153" s="8" t="s">
        <v>16</v>
      </c>
      <c r="D153" s="45">
        <v>42</v>
      </c>
      <c r="E153" s="45">
        <v>120</v>
      </c>
      <c r="F153" s="45">
        <v>38</v>
      </c>
      <c r="G153" s="45">
        <v>7</v>
      </c>
      <c r="H153" s="45">
        <v>14</v>
      </c>
      <c r="I153" s="45">
        <v>10</v>
      </c>
      <c r="J153" s="45">
        <v>5</v>
      </c>
      <c r="K153" s="45">
        <v>12</v>
      </c>
      <c r="L153" s="45">
        <v>36</v>
      </c>
      <c r="M153" s="45">
        <v>23</v>
      </c>
      <c r="N153" s="45">
        <v>25</v>
      </c>
      <c r="O153" s="46">
        <v>26</v>
      </c>
      <c r="P153" s="16">
        <v>5</v>
      </c>
      <c r="Q153" s="16">
        <v>120</v>
      </c>
      <c r="R153" s="17">
        <v>30</v>
      </c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ht="22.5" customHeight="1" x14ac:dyDescent="0.25">
      <c r="A154" s="6"/>
      <c r="B154" s="7" t="s">
        <v>19</v>
      </c>
      <c r="C154" s="8" t="s">
        <v>16</v>
      </c>
      <c r="D154" s="47">
        <v>574</v>
      </c>
      <c r="E154" s="47">
        <v>384</v>
      </c>
      <c r="F154" s="47">
        <v>445</v>
      </c>
      <c r="G154" s="47">
        <v>378</v>
      </c>
      <c r="H154" s="47">
        <v>308</v>
      </c>
      <c r="I154" s="47">
        <v>722</v>
      </c>
      <c r="J154" s="47">
        <v>905</v>
      </c>
      <c r="K154" s="47">
        <v>798</v>
      </c>
      <c r="L154" s="47">
        <v>802</v>
      </c>
      <c r="M154" s="47">
        <v>1040</v>
      </c>
      <c r="N154" s="47">
        <v>1110</v>
      </c>
      <c r="O154" s="48">
        <v>1110</v>
      </c>
      <c r="P154" s="20">
        <v>308</v>
      </c>
      <c r="Q154" s="20">
        <v>1110</v>
      </c>
      <c r="R154" s="21">
        <v>715</v>
      </c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ht="22.5" customHeight="1" x14ac:dyDescent="0.25">
      <c r="A155" s="6"/>
      <c r="B155" s="7" t="s">
        <v>20</v>
      </c>
      <c r="C155" s="8" t="s">
        <v>16</v>
      </c>
      <c r="D155" s="27">
        <v>0.17</v>
      </c>
      <c r="E155" s="22">
        <v>0.12</v>
      </c>
      <c r="F155" s="22">
        <v>7.0000000000000007E-2</v>
      </c>
      <c r="G155" s="22">
        <v>0.08</v>
      </c>
      <c r="H155" s="22">
        <v>0.09</v>
      </c>
      <c r="I155" s="22">
        <v>0.06</v>
      </c>
      <c r="J155" s="22">
        <v>0.11</v>
      </c>
      <c r="K155" s="22">
        <v>0.12</v>
      </c>
      <c r="L155" s="22">
        <v>0.11</v>
      </c>
      <c r="M155" s="22">
        <v>0.01</v>
      </c>
      <c r="N155" s="22">
        <v>0.11</v>
      </c>
      <c r="O155" s="23">
        <v>0.06</v>
      </c>
      <c r="P155" s="24">
        <v>0.01</v>
      </c>
      <c r="Q155" s="24">
        <v>0.17</v>
      </c>
      <c r="R155" s="25">
        <v>0.09</v>
      </c>
      <c r="S155" s="26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ht="22.5" customHeight="1" x14ac:dyDescent="0.25">
      <c r="A156" s="6"/>
      <c r="B156" s="7" t="s">
        <v>23</v>
      </c>
      <c r="C156" s="8" t="s">
        <v>16</v>
      </c>
      <c r="D156" s="22">
        <v>0.02</v>
      </c>
      <c r="E156" s="22">
        <v>0.03</v>
      </c>
      <c r="F156" s="22">
        <v>0.02</v>
      </c>
      <c r="G156" s="22">
        <v>0.03</v>
      </c>
      <c r="H156" s="22">
        <v>0.02</v>
      </c>
      <c r="I156" s="22" t="s">
        <v>25</v>
      </c>
      <c r="J156" s="22">
        <v>0.02</v>
      </c>
      <c r="K156" s="22">
        <v>0.02</v>
      </c>
      <c r="L156" s="22">
        <v>0.01</v>
      </c>
      <c r="M156" s="22">
        <v>0.01</v>
      </c>
      <c r="N156" s="22" t="s">
        <v>25</v>
      </c>
      <c r="O156" s="23" t="s">
        <v>25</v>
      </c>
      <c r="P156" s="24" t="s">
        <v>25</v>
      </c>
      <c r="Q156" s="24">
        <v>0.03</v>
      </c>
      <c r="R156" s="25">
        <v>0.02</v>
      </c>
      <c r="S156" s="26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ht="22.5" customHeight="1" x14ac:dyDescent="0.25">
      <c r="A157" s="6"/>
      <c r="B157" s="7" t="s">
        <v>26</v>
      </c>
      <c r="C157" s="8" t="s">
        <v>16</v>
      </c>
      <c r="D157" s="22">
        <v>0.68</v>
      </c>
      <c r="E157" s="22">
        <v>0.88</v>
      </c>
      <c r="F157" s="22">
        <v>0.89</v>
      </c>
      <c r="G157" s="22">
        <v>0.79</v>
      </c>
      <c r="H157" s="22">
        <v>0.56999999999999995</v>
      </c>
      <c r="I157" s="22" t="s">
        <v>25</v>
      </c>
      <c r="J157" s="22">
        <v>0.5</v>
      </c>
      <c r="K157" s="22">
        <v>0.87</v>
      </c>
      <c r="L157" s="22">
        <v>0.95</v>
      </c>
      <c r="M157" s="22">
        <v>0.05</v>
      </c>
      <c r="N157" s="22">
        <v>0.14000000000000001</v>
      </c>
      <c r="O157" s="23" t="s">
        <v>25</v>
      </c>
      <c r="P157" s="24" t="s">
        <v>25</v>
      </c>
      <c r="Q157" s="24">
        <v>0.95</v>
      </c>
      <c r="R157" s="25">
        <v>0.53</v>
      </c>
      <c r="S157" s="26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ht="22.5" customHeight="1" x14ac:dyDescent="0.25">
      <c r="A158" s="6"/>
      <c r="B158" s="7" t="s">
        <v>27</v>
      </c>
      <c r="C158" s="8" t="s">
        <v>16</v>
      </c>
      <c r="D158" s="49">
        <v>1.38</v>
      </c>
      <c r="E158" s="49">
        <v>1.86</v>
      </c>
      <c r="F158" s="49">
        <v>1.49</v>
      </c>
      <c r="G158" s="49">
        <v>1.53</v>
      </c>
      <c r="H158" s="49">
        <v>1.17</v>
      </c>
      <c r="I158" s="49">
        <v>0.6</v>
      </c>
      <c r="J158" s="49">
        <v>1.04</v>
      </c>
      <c r="K158" s="49">
        <v>1.37</v>
      </c>
      <c r="L158" s="49">
        <v>1.38</v>
      </c>
      <c r="M158" s="49">
        <v>0.97</v>
      </c>
      <c r="N158" s="49">
        <v>0.75</v>
      </c>
      <c r="O158" s="50">
        <v>0.83</v>
      </c>
      <c r="P158" s="24">
        <v>0.6</v>
      </c>
      <c r="Q158" s="24">
        <v>1.86</v>
      </c>
      <c r="R158" s="25">
        <v>1.2</v>
      </c>
      <c r="S158" s="26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ht="22.5" customHeight="1" x14ac:dyDescent="0.25">
      <c r="A159" s="6"/>
      <c r="B159" s="7" t="s">
        <v>28</v>
      </c>
      <c r="C159" s="8" t="s">
        <v>16</v>
      </c>
      <c r="D159" s="29">
        <v>0.16200000000000001</v>
      </c>
      <c r="E159" s="29">
        <v>0.191</v>
      </c>
      <c r="F159" s="29">
        <v>0.16500000000000001</v>
      </c>
      <c r="G159" s="29">
        <v>0.182</v>
      </c>
      <c r="H159" s="29">
        <v>0.19400000000000001</v>
      </c>
      <c r="I159" s="29">
        <v>0.161</v>
      </c>
      <c r="J159" s="29">
        <v>0.191</v>
      </c>
      <c r="K159" s="29">
        <v>0.16500000000000001</v>
      </c>
      <c r="L159" s="29">
        <v>0.16900000000000001</v>
      </c>
      <c r="M159" s="29" t="s">
        <v>39</v>
      </c>
      <c r="N159" s="29">
        <v>2.7E-2</v>
      </c>
      <c r="O159" s="30">
        <v>4.0000000000000001E-3</v>
      </c>
      <c r="P159" s="31" t="s">
        <v>39</v>
      </c>
      <c r="Q159" s="31">
        <v>0.19400000000000001</v>
      </c>
      <c r="R159" s="32">
        <v>0.13500000000000001</v>
      </c>
      <c r="S159" s="26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ht="22.5" customHeight="1" x14ac:dyDescent="0.25">
      <c r="A160" s="6"/>
      <c r="B160" s="7" t="s">
        <v>29</v>
      </c>
      <c r="C160" s="8" t="s">
        <v>16</v>
      </c>
      <c r="D160" s="51">
        <v>0.21</v>
      </c>
      <c r="E160" s="51">
        <v>0.30599999999999999</v>
      </c>
      <c r="F160" s="51">
        <v>0.24099999999999999</v>
      </c>
      <c r="G160" s="51">
        <v>0.23899999999999999</v>
      </c>
      <c r="H160" s="51">
        <v>0.27</v>
      </c>
      <c r="I160" s="51">
        <v>0.223</v>
      </c>
      <c r="J160" s="51">
        <v>0.221</v>
      </c>
      <c r="K160" s="51">
        <v>0.216</v>
      </c>
      <c r="L160" s="51">
        <v>0.219</v>
      </c>
      <c r="M160" s="51">
        <v>0.112</v>
      </c>
      <c r="N160" s="51">
        <v>0.105</v>
      </c>
      <c r="O160" s="52">
        <v>0.11899999999999999</v>
      </c>
      <c r="P160" s="31">
        <v>0.105</v>
      </c>
      <c r="Q160" s="31">
        <v>0.30599999999999999</v>
      </c>
      <c r="R160" s="32">
        <v>0.20699999999999999</v>
      </c>
      <c r="S160" s="26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ht="22.5" customHeight="1" thickBot="1" x14ac:dyDescent="0.3">
      <c r="A161" s="35"/>
      <c r="B161" s="4" t="s">
        <v>30</v>
      </c>
      <c r="C161" s="36" t="s">
        <v>31</v>
      </c>
      <c r="D161" s="55">
        <v>7.1</v>
      </c>
      <c r="E161" s="55">
        <v>5.7</v>
      </c>
      <c r="F161" s="55">
        <v>10.7</v>
      </c>
      <c r="G161" s="55">
        <v>5.9</v>
      </c>
      <c r="H161" s="55">
        <v>18.2</v>
      </c>
      <c r="I161" s="55">
        <v>16.3</v>
      </c>
      <c r="J161" s="55">
        <v>8.6</v>
      </c>
      <c r="K161" s="55">
        <v>6.7</v>
      </c>
      <c r="L161" s="55">
        <v>8.9</v>
      </c>
      <c r="M161" s="59">
        <v>157</v>
      </c>
      <c r="N161" s="55">
        <v>27.4</v>
      </c>
      <c r="O161" s="56">
        <v>35.700000000000003</v>
      </c>
      <c r="P161" s="39">
        <v>5.7</v>
      </c>
      <c r="Q161" s="61">
        <v>157</v>
      </c>
      <c r="R161" s="40">
        <v>25.7</v>
      </c>
      <c r="S161" s="26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ht="17" thickBo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ht="22.5" customHeight="1" x14ac:dyDescent="0.25">
      <c r="A163" s="759" t="s">
        <v>2</v>
      </c>
      <c r="B163" s="761" t="s">
        <v>3</v>
      </c>
      <c r="C163" s="762"/>
      <c r="D163" s="765" t="s">
        <v>4</v>
      </c>
      <c r="E163" s="766"/>
      <c r="F163" s="766"/>
      <c r="G163" s="766"/>
      <c r="H163" s="766"/>
      <c r="I163" s="766"/>
      <c r="J163" s="766"/>
      <c r="K163" s="766"/>
      <c r="L163" s="766"/>
      <c r="M163" s="766"/>
      <c r="N163" s="766"/>
      <c r="O163" s="767"/>
      <c r="P163" s="759" t="s">
        <v>5</v>
      </c>
      <c r="Q163" s="768" t="s">
        <v>6</v>
      </c>
      <c r="R163" s="770" t="s">
        <v>7</v>
      </c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ht="22.5" customHeight="1" thickBot="1" x14ac:dyDescent="0.3">
      <c r="A164" s="760"/>
      <c r="B164" s="763"/>
      <c r="C164" s="764"/>
      <c r="D164" s="42">
        <v>4</v>
      </c>
      <c r="E164" s="4">
        <v>5</v>
      </c>
      <c r="F164" s="4">
        <v>6</v>
      </c>
      <c r="G164" s="4">
        <v>7</v>
      </c>
      <c r="H164" s="4">
        <v>8</v>
      </c>
      <c r="I164" s="4">
        <v>9</v>
      </c>
      <c r="J164" s="4">
        <v>10</v>
      </c>
      <c r="K164" s="4">
        <v>11</v>
      </c>
      <c r="L164" s="4">
        <v>12</v>
      </c>
      <c r="M164" s="4">
        <v>1</v>
      </c>
      <c r="N164" s="4">
        <v>2</v>
      </c>
      <c r="O164" s="5">
        <v>3</v>
      </c>
      <c r="P164" s="760"/>
      <c r="Q164" s="769"/>
      <c r="R164" s="77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ht="22.5" customHeight="1" x14ac:dyDescent="0.25">
      <c r="A165" s="6" t="s">
        <v>8</v>
      </c>
      <c r="B165" s="7" t="s">
        <v>9</v>
      </c>
      <c r="C165" s="8" t="s">
        <v>10</v>
      </c>
      <c r="D165" s="43">
        <v>13</v>
      </c>
      <c r="E165" s="43">
        <v>23.8</v>
      </c>
      <c r="F165" s="43">
        <v>25.8</v>
      </c>
      <c r="G165" s="43">
        <v>28.5</v>
      </c>
      <c r="H165" s="43">
        <v>29.5</v>
      </c>
      <c r="I165" s="43">
        <v>27.6</v>
      </c>
      <c r="J165" s="43">
        <v>21.8</v>
      </c>
      <c r="K165" s="43">
        <v>15.1</v>
      </c>
      <c r="L165" s="43">
        <v>9.8000000000000007</v>
      </c>
      <c r="M165" s="43">
        <v>10.8</v>
      </c>
      <c r="N165" s="43">
        <v>6.6</v>
      </c>
      <c r="O165" s="44">
        <v>10</v>
      </c>
      <c r="P165" s="12">
        <v>6.6</v>
      </c>
      <c r="Q165" s="12">
        <v>29.5</v>
      </c>
      <c r="R165" s="13">
        <v>18.5</v>
      </c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ht="22.5" customHeight="1" x14ac:dyDescent="0.25">
      <c r="A166" s="6" t="s">
        <v>42</v>
      </c>
      <c r="B166" s="7" t="s">
        <v>13</v>
      </c>
      <c r="C166" s="8" t="s">
        <v>14</v>
      </c>
      <c r="D166" s="43">
        <v>7.7</v>
      </c>
      <c r="E166" s="43">
        <v>7.9</v>
      </c>
      <c r="F166" s="43">
        <v>7.6</v>
      </c>
      <c r="G166" s="43">
        <v>7.7</v>
      </c>
      <c r="H166" s="43">
        <v>7.9</v>
      </c>
      <c r="I166" s="43">
        <v>7.5</v>
      </c>
      <c r="J166" s="43">
        <v>7.9</v>
      </c>
      <c r="K166" s="43">
        <v>7.8</v>
      </c>
      <c r="L166" s="43">
        <v>7.8</v>
      </c>
      <c r="M166" s="43">
        <v>9.1</v>
      </c>
      <c r="N166" s="43">
        <v>8.6</v>
      </c>
      <c r="O166" s="44">
        <v>8.9</v>
      </c>
      <c r="P166" s="12">
        <v>7.5</v>
      </c>
      <c r="Q166" s="12">
        <v>9.1</v>
      </c>
      <c r="R166" s="13">
        <v>8</v>
      </c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ht="22.5" customHeight="1" x14ac:dyDescent="0.25">
      <c r="A167" s="6"/>
      <c r="B167" s="7" t="s">
        <v>15</v>
      </c>
      <c r="C167" s="8" t="s">
        <v>16</v>
      </c>
      <c r="D167" s="43">
        <v>9.6999999999999993</v>
      </c>
      <c r="E167" s="43">
        <v>8.1999999999999993</v>
      </c>
      <c r="F167" s="43">
        <v>7.4</v>
      </c>
      <c r="G167" s="43">
        <v>7.1</v>
      </c>
      <c r="H167" s="43">
        <v>7.8</v>
      </c>
      <c r="I167" s="43">
        <v>7.1</v>
      </c>
      <c r="J167" s="43">
        <v>8.3000000000000007</v>
      </c>
      <c r="K167" s="43">
        <v>9.3000000000000007</v>
      </c>
      <c r="L167" s="45">
        <v>11</v>
      </c>
      <c r="M167" s="45">
        <v>14</v>
      </c>
      <c r="N167" s="45">
        <v>14</v>
      </c>
      <c r="O167" s="46">
        <v>10</v>
      </c>
      <c r="P167" s="12">
        <v>7.1</v>
      </c>
      <c r="Q167" s="16">
        <v>14</v>
      </c>
      <c r="R167" s="13">
        <v>9.5</v>
      </c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ht="22.5" customHeight="1" x14ac:dyDescent="0.25">
      <c r="A168" s="6"/>
      <c r="B168" s="7" t="s">
        <v>17</v>
      </c>
      <c r="C168" s="8" t="s">
        <v>16</v>
      </c>
      <c r="D168" s="43">
        <v>7</v>
      </c>
      <c r="E168" s="43">
        <v>6.3</v>
      </c>
      <c r="F168" s="43">
        <v>5.0999999999999996</v>
      </c>
      <c r="G168" s="43">
        <v>9.3000000000000007</v>
      </c>
      <c r="H168" s="43">
        <v>5.8</v>
      </c>
      <c r="I168" s="43">
        <v>4.9000000000000004</v>
      </c>
      <c r="J168" s="43">
        <v>6.4</v>
      </c>
      <c r="K168" s="43">
        <v>3.7</v>
      </c>
      <c r="L168" s="43">
        <v>4.4000000000000004</v>
      </c>
      <c r="M168" s="43">
        <v>8.3000000000000007</v>
      </c>
      <c r="N168" s="43">
        <v>5.4</v>
      </c>
      <c r="O168" s="44">
        <v>5</v>
      </c>
      <c r="P168" s="12">
        <v>3.7</v>
      </c>
      <c r="Q168" s="12">
        <v>9.3000000000000007</v>
      </c>
      <c r="R168" s="13">
        <v>6</v>
      </c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ht="22.5" customHeight="1" x14ac:dyDescent="0.25">
      <c r="A169" s="6"/>
      <c r="B169" s="7" t="s">
        <v>18</v>
      </c>
      <c r="C169" s="8" t="s">
        <v>16</v>
      </c>
      <c r="D169" s="45">
        <v>62</v>
      </c>
      <c r="E169" s="45">
        <v>32</v>
      </c>
      <c r="F169" s="45">
        <v>22</v>
      </c>
      <c r="G169" s="45">
        <v>150</v>
      </c>
      <c r="H169" s="45">
        <v>53</v>
      </c>
      <c r="I169" s="45">
        <v>64</v>
      </c>
      <c r="J169" s="45">
        <v>92</v>
      </c>
      <c r="K169" s="45">
        <v>41</v>
      </c>
      <c r="L169" s="45">
        <v>58</v>
      </c>
      <c r="M169" s="45">
        <v>82</v>
      </c>
      <c r="N169" s="45">
        <v>22</v>
      </c>
      <c r="O169" s="46">
        <v>14</v>
      </c>
      <c r="P169" s="16">
        <v>14</v>
      </c>
      <c r="Q169" s="16">
        <v>150</v>
      </c>
      <c r="R169" s="17">
        <v>58</v>
      </c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ht="22.5" customHeight="1" x14ac:dyDescent="0.25">
      <c r="A170" s="6"/>
      <c r="B170" s="7" t="s">
        <v>19</v>
      </c>
      <c r="C170" s="8" t="s">
        <v>16</v>
      </c>
      <c r="D170" s="47">
        <v>1020</v>
      </c>
      <c r="E170" s="47">
        <v>885</v>
      </c>
      <c r="F170" s="47">
        <v>832</v>
      </c>
      <c r="G170" s="47">
        <v>216</v>
      </c>
      <c r="H170" s="47">
        <v>289</v>
      </c>
      <c r="I170" s="47">
        <v>51</v>
      </c>
      <c r="J170" s="47">
        <v>222</v>
      </c>
      <c r="K170" s="47">
        <v>357</v>
      </c>
      <c r="L170" s="47">
        <v>683</v>
      </c>
      <c r="M170" s="47">
        <v>597</v>
      </c>
      <c r="N170" s="47">
        <v>642</v>
      </c>
      <c r="O170" s="48">
        <v>728</v>
      </c>
      <c r="P170" s="63">
        <v>50.8</v>
      </c>
      <c r="Q170" s="20">
        <v>1020</v>
      </c>
      <c r="R170" s="21">
        <v>543</v>
      </c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ht="22.5" customHeight="1" x14ac:dyDescent="0.25">
      <c r="A171" s="6"/>
      <c r="B171" s="7" t="s">
        <v>20</v>
      </c>
      <c r="C171" s="8" t="s">
        <v>16</v>
      </c>
      <c r="D171" s="27">
        <v>0.14000000000000001</v>
      </c>
      <c r="E171" s="22">
        <v>0.04</v>
      </c>
      <c r="F171" s="22">
        <v>0.09</v>
      </c>
      <c r="G171" s="22">
        <v>0.27</v>
      </c>
      <c r="H171" s="22">
        <v>0.05</v>
      </c>
      <c r="I171" s="22">
        <v>0.22</v>
      </c>
      <c r="J171" s="22">
        <v>7.0000000000000007E-2</v>
      </c>
      <c r="K171" s="22">
        <v>0.21</v>
      </c>
      <c r="L171" s="22">
        <v>0.16</v>
      </c>
      <c r="M171" s="22">
        <v>0.04</v>
      </c>
      <c r="N171" s="22">
        <v>0.02</v>
      </c>
      <c r="O171" s="23">
        <v>0.09</v>
      </c>
      <c r="P171" s="24">
        <v>0.02</v>
      </c>
      <c r="Q171" s="24">
        <v>0.27</v>
      </c>
      <c r="R171" s="25">
        <v>0.12</v>
      </c>
      <c r="S171" s="26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ht="22.5" customHeight="1" x14ac:dyDescent="0.25">
      <c r="A172" s="6"/>
      <c r="B172" s="7" t="s">
        <v>23</v>
      </c>
      <c r="C172" s="8" t="s">
        <v>16</v>
      </c>
      <c r="D172" s="22" t="s">
        <v>43</v>
      </c>
      <c r="E172" s="22">
        <v>0.02</v>
      </c>
      <c r="F172" s="22">
        <v>0.02</v>
      </c>
      <c r="G172" s="22">
        <v>0.08</v>
      </c>
      <c r="H172" s="22">
        <v>0.05</v>
      </c>
      <c r="I172" s="22">
        <v>0.02</v>
      </c>
      <c r="J172" s="22">
        <v>0.02</v>
      </c>
      <c r="K172" s="22">
        <v>0.01</v>
      </c>
      <c r="L172" s="22">
        <v>0.01</v>
      </c>
      <c r="M172" s="22">
        <v>0.02</v>
      </c>
      <c r="N172" s="22">
        <v>0.02</v>
      </c>
      <c r="O172" s="23">
        <v>0.02</v>
      </c>
      <c r="P172" s="24" t="s">
        <v>25</v>
      </c>
      <c r="Q172" s="24">
        <v>0.08</v>
      </c>
      <c r="R172" s="25">
        <v>0.03</v>
      </c>
      <c r="S172" s="26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ht="22.5" customHeight="1" x14ac:dyDescent="0.25">
      <c r="A173" s="6"/>
      <c r="B173" s="7" t="s">
        <v>26</v>
      </c>
      <c r="C173" s="8" t="s">
        <v>16</v>
      </c>
      <c r="D173" s="22">
        <v>0.15</v>
      </c>
      <c r="E173" s="22">
        <v>0.73</v>
      </c>
      <c r="F173" s="22">
        <v>0.7</v>
      </c>
      <c r="G173" s="22">
        <v>0.69</v>
      </c>
      <c r="H173" s="22">
        <v>0.78</v>
      </c>
      <c r="I173" s="22">
        <v>0.72</v>
      </c>
      <c r="J173" s="22">
        <v>1.1299999999999999</v>
      </c>
      <c r="K173" s="22">
        <v>1.1499999999999999</v>
      </c>
      <c r="L173" s="22">
        <v>1.44</v>
      </c>
      <c r="M173" s="22">
        <v>0.79</v>
      </c>
      <c r="N173" s="22">
        <v>0.78</v>
      </c>
      <c r="O173" s="23">
        <v>0.32</v>
      </c>
      <c r="P173" s="24">
        <v>0.15</v>
      </c>
      <c r="Q173" s="24">
        <v>1.44</v>
      </c>
      <c r="R173" s="25">
        <v>0.78</v>
      </c>
      <c r="S173" s="26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ht="22.5" customHeight="1" x14ac:dyDescent="0.25">
      <c r="A174" s="6"/>
      <c r="B174" s="7" t="s">
        <v>27</v>
      </c>
      <c r="C174" s="8" t="s">
        <v>16</v>
      </c>
      <c r="D174" s="49">
        <v>0.95</v>
      </c>
      <c r="E174" s="49">
        <v>1.42</v>
      </c>
      <c r="F174" s="49">
        <v>1.23</v>
      </c>
      <c r="G174" s="49">
        <v>1.59</v>
      </c>
      <c r="H174" s="49">
        <v>1.31</v>
      </c>
      <c r="I174" s="49">
        <v>1.17</v>
      </c>
      <c r="J174" s="49">
        <v>1.8</v>
      </c>
      <c r="K174" s="49">
        <v>1.66</v>
      </c>
      <c r="L174" s="49">
        <v>1.97</v>
      </c>
      <c r="M174" s="49">
        <v>1.74</v>
      </c>
      <c r="N174" s="49">
        <v>1.52</v>
      </c>
      <c r="O174" s="50">
        <v>1.07</v>
      </c>
      <c r="P174" s="24">
        <v>0.95</v>
      </c>
      <c r="Q174" s="24">
        <v>1.97</v>
      </c>
      <c r="R174" s="25">
        <v>1.45</v>
      </c>
      <c r="S174" s="26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ht="22.5" customHeight="1" x14ac:dyDescent="0.25">
      <c r="A175" s="6"/>
      <c r="B175" s="7" t="s">
        <v>28</v>
      </c>
      <c r="C175" s="8" t="s">
        <v>16</v>
      </c>
      <c r="D175" s="29">
        <v>0.09</v>
      </c>
      <c r="E175" s="29">
        <v>0.129</v>
      </c>
      <c r="F175" s="29">
        <v>0.152</v>
      </c>
      <c r="G175" s="29">
        <v>0.23200000000000001</v>
      </c>
      <c r="H175" s="29">
        <v>0.17</v>
      </c>
      <c r="I175" s="29">
        <v>0.15</v>
      </c>
      <c r="J175" s="29">
        <v>0.27400000000000002</v>
      </c>
      <c r="K175" s="29">
        <v>0.19</v>
      </c>
      <c r="L175" s="29">
        <v>0.19900000000000001</v>
      </c>
      <c r="M175" s="29">
        <v>3.1E-2</v>
      </c>
      <c r="N175" s="29">
        <v>2.5999999999999999E-2</v>
      </c>
      <c r="O175" s="30">
        <v>1.2E-2</v>
      </c>
      <c r="P175" s="31">
        <v>1.2E-2</v>
      </c>
      <c r="Q175" s="31">
        <v>0.27400000000000002</v>
      </c>
      <c r="R175" s="32">
        <v>0.13800000000000001</v>
      </c>
      <c r="S175" s="26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ht="22.5" customHeight="1" x14ac:dyDescent="0.25">
      <c r="A176" s="6"/>
      <c r="B176" s="7" t="s">
        <v>29</v>
      </c>
      <c r="C176" s="8" t="s">
        <v>16</v>
      </c>
      <c r="D176" s="51">
        <v>0.17599999999999999</v>
      </c>
      <c r="E176" s="51">
        <v>0.222</v>
      </c>
      <c r="F176" s="51">
        <v>0.193</v>
      </c>
      <c r="G176" s="51">
        <v>0.32700000000000001</v>
      </c>
      <c r="H176" s="51">
        <v>0.23300000000000001</v>
      </c>
      <c r="I176" s="51">
        <v>0.219</v>
      </c>
      <c r="J176" s="51">
        <v>0.36199999999999999</v>
      </c>
      <c r="K176" s="51">
        <v>0.23200000000000001</v>
      </c>
      <c r="L176" s="51">
        <v>0.246</v>
      </c>
      <c r="M176" s="51">
        <v>0.17399999999999999</v>
      </c>
      <c r="N176" s="51">
        <v>0.10199999999999999</v>
      </c>
      <c r="O176" s="52">
        <v>7.0999999999999994E-2</v>
      </c>
      <c r="P176" s="31">
        <v>7.0999999999999994E-2</v>
      </c>
      <c r="Q176" s="31">
        <v>0.36199999999999999</v>
      </c>
      <c r="R176" s="32">
        <v>0.21299999999999999</v>
      </c>
      <c r="S176" s="26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ht="22.5" customHeight="1" thickBot="1" x14ac:dyDescent="0.3">
      <c r="A177" s="35"/>
      <c r="B177" s="4" t="s">
        <v>30</v>
      </c>
      <c r="C177" s="36" t="s">
        <v>31</v>
      </c>
      <c r="D177" s="55">
        <v>20.3</v>
      </c>
      <c r="E177" s="55">
        <v>28</v>
      </c>
      <c r="F177" s="55">
        <v>6.5</v>
      </c>
      <c r="G177" s="55">
        <v>11.8</v>
      </c>
      <c r="H177" s="55">
        <v>14</v>
      </c>
      <c r="I177" s="55">
        <v>7</v>
      </c>
      <c r="J177" s="55">
        <v>13.8</v>
      </c>
      <c r="K177" s="55">
        <v>4.9000000000000004</v>
      </c>
      <c r="L177" s="55">
        <v>6.7</v>
      </c>
      <c r="M177" s="55">
        <v>87.3</v>
      </c>
      <c r="N177" s="55">
        <v>41</v>
      </c>
      <c r="O177" s="56">
        <v>7.9</v>
      </c>
      <c r="P177" s="39">
        <v>4.9000000000000004</v>
      </c>
      <c r="Q177" s="39">
        <v>87.3</v>
      </c>
      <c r="R177" s="40">
        <v>20.8</v>
      </c>
      <c r="S177" s="26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ht="17" thickBo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ht="22.5" customHeight="1" x14ac:dyDescent="0.25">
      <c r="A179" s="759" t="s">
        <v>2</v>
      </c>
      <c r="B179" s="761" t="s">
        <v>3</v>
      </c>
      <c r="C179" s="762"/>
      <c r="D179" s="765" t="s">
        <v>4</v>
      </c>
      <c r="E179" s="766"/>
      <c r="F179" s="766"/>
      <c r="G179" s="766"/>
      <c r="H179" s="766"/>
      <c r="I179" s="766"/>
      <c r="J179" s="766"/>
      <c r="K179" s="766"/>
      <c r="L179" s="766"/>
      <c r="M179" s="766"/>
      <c r="N179" s="766"/>
      <c r="O179" s="767"/>
      <c r="P179" s="759" t="s">
        <v>5</v>
      </c>
      <c r="Q179" s="768" t="s">
        <v>6</v>
      </c>
      <c r="R179" s="770" t="s">
        <v>7</v>
      </c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ht="22.5" customHeight="1" thickBot="1" x14ac:dyDescent="0.3">
      <c r="A180" s="760"/>
      <c r="B180" s="763"/>
      <c r="C180" s="764"/>
      <c r="D180" s="42">
        <v>4</v>
      </c>
      <c r="E180" s="4">
        <v>5</v>
      </c>
      <c r="F180" s="4">
        <v>6</v>
      </c>
      <c r="G180" s="4">
        <v>7</v>
      </c>
      <c r="H180" s="4">
        <v>8</v>
      </c>
      <c r="I180" s="4">
        <v>9</v>
      </c>
      <c r="J180" s="4">
        <v>10</v>
      </c>
      <c r="K180" s="4">
        <v>11</v>
      </c>
      <c r="L180" s="4">
        <v>12</v>
      </c>
      <c r="M180" s="4">
        <v>1</v>
      </c>
      <c r="N180" s="4">
        <v>2</v>
      </c>
      <c r="O180" s="5">
        <v>3</v>
      </c>
      <c r="P180" s="760"/>
      <c r="Q180" s="769"/>
      <c r="R180" s="77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ht="22.5" customHeight="1" x14ac:dyDescent="0.25">
      <c r="A181" s="6" t="s">
        <v>8</v>
      </c>
      <c r="B181" s="7" t="s">
        <v>9</v>
      </c>
      <c r="C181" s="8" t="s">
        <v>10</v>
      </c>
      <c r="D181" s="43">
        <v>14.8</v>
      </c>
      <c r="E181" s="43">
        <v>21.9</v>
      </c>
      <c r="F181" s="43">
        <v>23.7</v>
      </c>
      <c r="G181" s="43">
        <v>30.3</v>
      </c>
      <c r="H181" s="43">
        <v>29.8</v>
      </c>
      <c r="I181" s="43">
        <v>22.5</v>
      </c>
      <c r="J181" s="43">
        <v>23.8</v>
      </c>
      <c r="K181" s="43">
        <v>14</v>
      </c>
      <c r="L181" s="43">
        <v>7.9</v>
      </c>
      <c r="M181" s="43">
        <v>7.6</v>
      </c>
      <c r="N181" s="43">
        <v>8.6</v>
      </c>
      <c r="O181" s="44">
        <v>15.2</v>
      </c>
      <c r="P181" s="12">
        <v>7.6</v>
      </c>
      <c r="Q181" s="12">
        <v>30.3</v>
      </c>
      <c r="R181" s="13">
        <v>18.3</v>
      </c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ht="22.5" customHeight="1" x14ac:dyDescent="0.25">
      <c r="A182" s="6" t="s">
        <v>44</v>
      </c>
      <c r="B182" s="7" t="s">
        <v>13</v>
      </c>
      <c r="C182" s="8" t="s">
        <v>14</v>
      </c>
      <c r="D182" s="43">
        <v>8.1999999999999993</v>
      </c>
      <c r="E182" s="43">
        <v>8.6999999999999993</v>
      </c>
      <c r="F182" s="43">
        <v>7.7</v>
      </c>
      <c r="G182" s="43">
        <v>8.9</v>
      </c>
      <c r="H182" s="43">
        <v>8.8000000000000007</v>
      </c>
      <c r="I182" s="43">
        <v>8.1</v>
      </c>
      <c r="J182" s="43">
        <v>8.3000000000000007</v>
      </c>
      <c r="K182" s="43">
        <v>7.9</v>
      </c>
      <c r="L182" s="43">
        <v>8.1</v>
      </c>
      <c r="M182" s="43">
        <v>8</v>
      </c>
      <c r="N182" s="43">
        <v>8</v>
      </c>
      <c r="O182" s="44">
        <v>8.4</v>
      </c>
      <c r="P182" s="12">
        <v>7.7</v>
      </c>
      <c r="Q182" s="12">
        <v>8.9</v>
      </c>
      <c r="R182" s="13">
        <v>8.3000000000000007</v>
      </c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ht="22.5" customHeight="1" x14ac:dyDescent="0.25">
      <c r="A183" s="6"/>
      <c r="B183" s="7" t="s">
        <v>15</v>
      </c>
      <c r="C183" s="8" t="s">
        <v>16</v>
      </c>
      <c r="D183" s="45">
        <v>10</v>
      </c>
      <c r="E183" s="43">
        <v>8.4</v>
      </c>
      <c r="F183" s="43">
        <v>7.7</v>
      </c>
      <c r="G183" s="43">
        <v>8.9</v>
      </c>
      <c r="H183" s="43">
        <v>7.8</v>
      </c>
      <c r="I183" s="43">
        <v>8.1999999999999993</v>
      </c>
      <c r="J183" s="43">
        <v>8.3000000000000007</v>
      </c>
      <c r="K183" s="43">
        <v>8.6999999999999993</v>
      </c>
      <c r="L183" s="45">
        <v>12</v>
      </c>
      <c r="M183" s="45">
        <v>11</v>
      </c>
      <c r="N183" s="45">
        <v>11</v>
      </c>
      <c r="O183" s="44">
        <v>9.6</v>
      </c>
      <c r="P183" s="12">
        <v>7.7</v>
      </c>
      <c r="Q183" s="16">
        <v>12</v>
      </c>
      <c r="R183" s="13">
        <v>9.3000000000000007</v>
      </c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ht="22.5" customHeight="1" x14ac:dyDescent="0.25">
      <c r="A184" s="6"/>
      <c r="B184" s="7" t="s">
        <v>17</v>
      </c>
      <c r="C184" s="8" t="s">
        <v>16</v>
      </c>
      <c r="D184" s="43">
        <v>5.5</v>
      </c>
      <c r="E184" s="45">
        <v>11</v>
      </c>
      <c r="F184" s="43">
        <v>6</v>
      </c>
      <c r="G184" s="43">
        <v>9.6</v>
      </c>
      <c r="H184" s="45">
        <v>11</v>
      </c>
      <c r="I184" s="43">
        <v>5.6</v>
      </c>
      <c r="J184" s="43">
        <v>6.9</v>
      </c>
      <c r="K184" s="43">
        <v>7.9</v>
      </c>
      <c r="L184" s="43">
        <v>9.1</v>
      </c>
      <c r="M184" s="43">
        <v>7</v>
      </c>
      <c r="N184" s="43">
        <v>6.1</v>
      </c>
      <c r="O184" s="44">
        <v>6.3</v>
      </c>
      <c r="P184" s="12">
        <v>5.5</v>
      </c>
      <c r="Q184" s="16">
        <v>11</v>
      </c>
      <c r="R184" s="13">
        <v>7.7</v>
      </c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ht="22.5" customHeight="1" x14ac:dyDescent="0.25">
      <c r="A185" s="6"/>
      <c r="B185" s="7" t="s">
        <v>18</v>
      </c>
      <c r="C185" s="8" t="s">
        <v>16</v>
      </c>
      <c r="D185" s="45">
        <v>23</v>
      </c>
      <c r="E185" s="45">
        <v>170</v>
      </c>
      <c r="F185" s="45">
        <v>61</v>
      </c>
      <c r="G185" s="45">
        <v>150</v>
      </c>
      <c r="H185" s="45">
        <v>120</v>
      </c>
      <c r="I185" s="45">
        <v>100</v>
      </c>
      <c r="J185" s="45">
        <v>59</v>
      </c>
      <c r="K185" s="45">
        <v>200</v>
      </c>
      <c r="L185" s="45">
        <v>120</v>
      </c>
      <c r="M185" s="45">
        <v>110</v>
      </c>
      <c r="N185" s="45">
        <v>110</v>
      </c>
      <c r="O185" s="46">
        <v>77</v>
      </c>
      <c r="P185" s="16">
        <v>23</v>
      </c>
      <c r="Q185" s="16">
        <v>200</v>
      </c>
      <c r="R185" s="17">
        <v>108</v>
      </c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ht="22.5" customHeight="1" x14ac:dyDescent="0.25">
      <c r="A186" s="6"/>
      <c r="B186" s="7" t="s">
        <v>19</v>
      </c>
      <c r="C186" s="8" t="s">
        <v>16</v>
      </c>
      <c r="D186" s="47">
        <v>770</v>
      </c>
      <c r="E186" s="47">
        <v>792</v>
      </c>
      <c r="F186" s="47">
        <v>140</v>
      </c>
      <c r="G186" s="47">
        <v>374</v>
      </c>
      <c r="H186" s="47">
        <v>520</v>
      </c>
      <c r="I186" s="47">
        <v>816</v>
      </c>
      <c r="J186" s="47">
        <v>643</v>
      </c>
      <c r="K186" s="47">
        <v>431</v>
      </c>
      <c r="L186" s="47">
        <v>640</v>
      </c>
      <c r="M186" s="47">
        <v>646</v>
      </c>
      <c r="N186" s="47">
        <v>570</v>
      </c>
      <c r="O186" s="48">
        <v>745</v>
      </c>
      <c r="P186" s="20">
        <v>140</v>
      </c>
      <c r="Q186" s="20">
        <v>816</v>
      </c>
      <c r="R186" s="21">
        <v>591</v>
      </c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ht="22.5" customHeight="1" x14ac:dyDescent="0.25">
      <c r="A187" s="6"/>
      <c r="B187" s="7" t="s">
        <v>20</v>
      </c>
      <c r="C187" s="8" t="s">
        <v>16</v>
      </c>
      <c r="D187" s="27">
        <v>7.0000000000000007E-2</v>
      </c>
      <c r="E187" s="22">
        <v>0.12</v>
      </c>
      <c r="F187" s="22">
        <v>0.27</v>
      </c>
      <c r="G187" s="22">
        <v>0.04</v>
      </c>
      <c r="H187" s="22">
        <v>0.05</v>
      </c>
      <c r="I187" s="22">
        <v>0.08</v>
      </c>
      <c r="J187" s="22">
        <v>0.12</v>
      </c>
      <c r="K187" s="22">
        <v>0.21</v>
      </c>
      <c r="L187" s="22">
        <v>0.11</v>
      </c>
      <c r="M187" s="22">
        <v>0.13</v>
      </c>
      <c r="N187" s="22">
        <v>0.14000000000000001</v>
      </c>
      <c r="O187" s="23">
        <v>0.03</v>
      </c>
      <c r="P187" s="24">
        <v>0.03</v>
      </c>
      <c r="Q187" s="24">
        <v>0.27</v>
      </c>
      <c r="R187" s="25">
        <v>0.11</v>
      </c>
      <c r="S187" s="26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ht="22.5" customHeight="1" x14ac:dyDescent="0.25">
      <c r="A188" s="6"/>
      <c r="B188" s="7" t="s">
        <v>23</v>
      </c>
      <c r="C188" s="8" t="s">
        <v>16</v>
      </c>
      <c r="D188" s="22">
        <v>0.03</v>
      </c>
      <c r="E188" s="22" t="s">
        <v>24</v>
      </c>
      <c r="F188" s="22">
        <v>0.05</v>
      </c>
      <c r="G188" s="22">
        <v>0.04</v>
      </c>
      <c r="H188" s="22" t="s">
        <v>24</v>
      </c>
      <c r="I188" s="22">
        <v>0.03</v>
      </c>
      <c r="J188" s="22">
        <v>0.02</v>
      </c>
      <c r="K188" s="22">
        <v>0.03</v>
      </c>
      <c r="L188" s="22">
        <v>0.02</v>
      </c>
      <c r="M188" s="22">
        <v>0.01</v>
      </c>
      <c r="N188" s="22">
        <v>0.02</v>
      </c>
      <c r="O188" s="23">
        <v>0.02</v>
      </c>
      <c r="P188" s="24" t="s">
        <v>25</v>
      </c>
      <c r="Q188" s="24">
        <v>0.05</v>
      </c>
      <c r="R188" s="25">
        <v>0.03</v>
      </c>
      <c r="S188" s="26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ht="22.5" customHeight="1" x14ac:dyDescent="0.25">
      <c r="A189" s="6"/>
      <c r="B189" s="7" t="s">
        <v>26</v>
      </c>
      <c r="C189" s="8" t="s">
        <v>16</v>
      </c>
      <c r="D189" s="22">
        <v>0.54</v>
      </c>
      <c r="E189" s="22" t="s">
        <v>24</v>
      </c>
      <c r="F189" s="22">
        <v>0.98</v>
      </c>
      <c r="G189" s="22">
        <v>0.4</v>
      </c>
      <c r="H189" s="22" t="s">
        <v>24</v>
      </c>
      <c r="I189" s="22">
        <v>0.47</v>
      </c>
      <c r="J189" s="22">
        <v>0.56000000000000005</v>
      </c>
      <c r="K189" s="22">
        <v>0.95</v>
      </c>
      <c r="L189" s="22">
        <v>1.1299999999999999</v>
      </c>
      <c r="M189" s="22">
        <v>1.08</v>
      </c>
      <c r="N189" s="22">
        <v>1.36</v>
      </c>
      <c r="O189" s="23">
        <v>0.93</v>
      </c>
      <c r="P189" s="24" t="s">
        <v>25</v>
      </c>
      <c r="Q189" s="24">
        <v>1.36</v>
      </c>
      <c r="R189" s="25">
        <v>0.84</v>
      </c>
      <c r="S189" s="26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ht="22.5" customHeight="1" x14ac:dyDescent="0.25">
      <c r="A190" s="6"/>
      <c r="B190" s="7" t="s">
        <v>27</v>
      </c>
      <c r="C190" s="8" t="s">
        <v>16</v>
      </c>
      <c r="D190" s="49">
        <v>1.1299999999999999</v>
      </c>
      <c r="E190" s="49">
        <v>0.93</v>
      </c>
      <c r="F190" s="49">
        <v>1.66</v>
      </c>
      <c r="G190" s="49">
        <v>1.38</v>
      </c>
      <c r="H190" s="49">
        <v>0.94</v>
      </c>
      <c r="I190" s="49">
        <v>1.1200000000000001</v>
      </c>
      <c r="J190" s="49">
        <v>1.1599999999999999</v>
      </c>
      <c r="K190" s="49">
        <v>1.72</v>
      </c>
      <c r="L190" s="49">
        <v>1.9</v>
      </c>
      <c r="M190" s="49">
        <v>1.83</v>
      </c>
      <c r="N190" s="49">
        <v>2.0099999999999998</v>
      </c>
      <c r="O190" s="50">
        <v>1.63</v>
      </c>
      <c r="P190" s="24">
        <v>0.93</v>
      </c>
      <c r="Q190" s="24">
        <v>2.0099999999999998</v>
      </c>
      <c r="R190" s="25">
        <v>1.45</v>
      </c>
      <c r="S190" s="26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ht="22.5" customHeight="1" x14ac:dyDescent="0.25">
      <c r="A191" s="6"/>
      <c r="B191" s="7" t="s">
        <v>28</v>
      </c>
      <c r="C191" s="8" t="s">
        <v>16</v>
      </c>
      <c r="D191" s="29">
        <v>3.9E-2</v>
      </c>
      <c r="E191" s="29">
        <v>8.2000000000000003E-2</v>
      </c>
      <c r="F191" s="29">
        <v>0.14399999999999999</v>
      </c>
      <c r="G191" s="29">
        <v>0.16400000000000001</v>
      </c>
      <c r="H191" s="29">
        <v>0.153</v>
      </c>
      <c r="I191" s="29">
        <v>0.251</v>
      </c>
      <c r="J191" s="29">
        <v>0.20300000000000001</v>
      </c>
      <c r="K191" s="29">
        <v>0.23899999999999999</v>
      </c>
      <c r="L191" s="29">
        <v>0.16500000000000001</v>
      </c>
      <c r="M191" s="29">
        <v>0.16700000000000001</v>
      </c>
      <c r="N191" s="29">
        <v>0.16900000000000001</v>
      </c>
      <c r="O191" s="30">
        <v>9.6000000000000002E-2</v>
      </c>
      <c r="P191" s="31">
        <v>3.9E-2</v>
      </c>
      <c r="Q191" s="31">
        <v>0.251</v>
      </c>
      <c r="R191" s="32">
        <v>0.156</v>
      </c>
      <c r="S191" s="26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ht="22.5" customHeight="1" x14ac:dyDescent="0.25">
      <c r="A192" s="6"/>
      <c r="B192" s="7" t="s">
        <v>29</v>
      </c>
      <c r="C192" s="8" t="s">
        <v>16</v>
      </c>
      <c r="D192" s="51">
        <v>0.10100000000000001</v>
      </c>
      <c r="E192" s="51">
        <v>0.222</v>
      </c>
      <c r="F192" s="51">
        <v>0.21</v>
      </c>
      <c r="G192" s="51">
        <v>0.314</v>
      </c>
      <c r="H192" s="51">
        <v>0.3</v>
      </c>
      <c r="I192" s="51">
        <v>0.315</v>
      </c>
      <c r="J192" s="51">
        <v>0.26500000000000001</v>
      </c>
      <c r="K192" s="51">
        <v>0.34599999999999997</v>
      </c>
      <c r="L192" s="51">
        <v>0.26600000000000001</v>
      </c>
      <c r="M192" s="51">
        <v>0.252</v>
      </c>
      <c r="N192" s="51">
        <v>0.24199999999999999</v>
      </c>
      <c r="O192" s="52">
        <v>0.192</v>
      </c>
      <c r="P192" s="31">
        <v>0.10100000000000001</v>
      </c>
      <c r="Q192" s="31">
        <v>0.34599999999999997</v>
      </c>
      <c r="R192" s="32">
        <v>0.252</v>
      </c>
      <c r="S192" s="26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ht="22.5" customHeight="1" thickBot="1" x14ac:dyDescent="0.3">
      <c r="A193" s="35"/>
      <c r="B193" s="4" t="s">
        <v>30</v>
      </c>
      <c r="C193" s="36" t="s">
        <v>31</v>
      </c>
      <c r="D193" s="55">
        <v>14.2</v>
      </c>
      <c r="E193" s="55">
        <v>36.5</v>
      </c>
      <c r="F193" s="55">
        <v>11.8</v>
      </c>
      <c r="G193" s="55">
        <v>87</v>
      </c>
      <c r="H193" s="55">
        <v>90.1</v>
      </c>
      <c r="I193" s="55">
        <v>18.2</v>
      </c>
      <c r="J193" s="55">
        <v>9.5</v>
      </c>
      <c r="K193" s="55">
        <v>13.1</v>
      </c>
      <c r="L193" s="55">
        <v>43.4</v>
      </c>
      <c r="M193" s="55">
        <v>17.3</v>
      </c>
      <c r="N193" s="55">
        <v>10.199999999999999</v>
      </c>
      <c r="O193" s="56">
        <v>32.6</v>
      </c>
      <c r="P193" s="39">
        <v>9.5</v>
      </c>
      <c r="Q193" s="39">
        <v>90.1</v>
      </c>
      <c r="R193" s="40">
        <v>32</v>
      </c>
      <c r="S193" s="26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ht="17" thickBot="1" x14ac:dyDescent="0.3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ht="22.5" customHeight="1" x14ac:dyDescent="0.25">
      <c r="A195" s="759" t="s">
        <v>2</v>
      </c>
      <c r="B195" s="761" t="s">
        <v>3</v>
      </c>
      <c r="C195" s="762"/>
      <c r="D195" s="765" t="s">
        <v>4</v>
      </c>
      <c r="E195" s="766"/>
      <c r="F195" s="766"/>
      <c r="G195" s="766"/>
      <c r="H195" s="766"/>
      <c r="I195" s="766"/>
      <c r="J195" s="766"/>
      <c r="K195" s="766"/>
      <c r="L195" s="766"/>
      <c r="M195" s="766"/>
      <c r="N195" s="766"/>
      <c r="O195" s="767"/>
      <c r="P195" s="759" t="s">
        <v>5</v>
      </c>
      <c r="Q195" s="768" t="s">
        <v>6</v>
      </c>
      <c r="R195" s="770" t="s">
        <v>7</v>
      </c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ht="22.5" customHeight="1" thickBot="1" x14ac:dyDescent="0.3">
      <c r="A196" s="760"/>
      <c r="B196" s="763"/>
      <c r="C196" s="764"/>
      <c r="D196" s="42">
        <v>4</v>
      </c>
      <c r="E196" s="4">
        <v>5</v>
      </c>
      <c r="F196" s="4">
        <v>6</v>
      </c>
      <c r="G196" s="4">
        <v>7</v>
      </c>
      <c r="H196" s="4">
        <v>8</v>
      </c>
      <c r="I196" s="4">
        <v>9</v>
      </c>
      <c r="J196" s="4">
        <v>10</v>
      </c>
      <c r="K196" s="4">
        <v>11</v>
      </c>
      <c r="L196" s="4">
        <v>12</v>
      </c>
      <c r="M196" s="4">
        <v>1</v>
      </c>
      <c r="N196" s="4">
        <v>2</v>
      </c>
      <c r="O196" s="5">
        <v>3</v>
      </c>
      <c r="P196" s="760"/>
      <c r="Q196" s="769"/>
      <c r="R196" s="77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ht="22.5" customHeight="1" x14ac:dyDescent="0.25">
      <c r="A197" s="6" t="s">
        <v>8</v>
      </c>
      <c r="B197" s="7" t="s">
        <v>9</v>
      </c>
      <c r="C197" s="8" t="s">
        <v>10</v>
      </c>
      <c r="D197" s="43">
        <v>17.2</v>
      </c>
      <c r="E197" s="43">
        <v>21</v>
      </c>
      <c r="F197" s="43">
        <v>22.8</v>
      </c>
      <c r="G197" s="43">
        <v>32</v>
      </c>
      <c r="H197" s="43">
        <v>33.5</v>
      </c>
      <c r="I197" s="43">
        <v>25.2</v>
      </c>
      <c r="J197" s="43">
        <v>22.4</v>
      </c>
      <c r="K197" s="43">
        <v>18</v>
      </c>
      <c r="L197" s="53">
        <v>8.5</v>
      </c>
      <c r="M197" s="53">
        <v>10</v>
      </c>
      <c r="N197" s="53">
        <v>7.7</v>
      </c>
      <c r="O197" s="54">
        <v>14.3</v>
      </c>
      <c r="P197" s="12">
        <v>7.7</v>
      </c>
      <c r="Q197" s="12">
        <v>33.5</v>
      </c>
      <c r="R197" s="13">
        <v>19.399999999999999</v>
      </c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ht="22.5" customHeight="1" x14ac:dyDescent="0.25">
      <c r="A198" s="6" t="s">
        <v>45</v>
      </c>
      <c r="B198" s="7" t="s">
        <v>13</v>
      </c>
      <c r="C198" s="8" t="s">
        <v>14</v>
      </c>
      <c r="D198" s="43">
        <v>8.6999999999999993</v>
      </c>
      <c r="E198" s="43">
        <v>8.8000000000000007</v>
      </c>
      <c r="F198" s="43">
        <v>8.1999999999999993</v>
      </c>
      <c r="G198" s="43">
        <v>8.1999999999999993</v>
      </c>
      <c r="H198" s="43">
        <v>9.1999999999999993</v>
      </c>
      <c r="I198" s="43">
        <v>8.6</v>
      </c>
      <c r="J198" s="43">
        <v>8.5</v>
      </c>
      <c r="K198" s="43">
        <v>8.1999999999999993</v>
      </c>
      <c r="L198" s="43">
        <v>8</v>
      </c>
      <c r="M198" s="43">
        <v>7.9</v>
      </c>
      <c r="N198" s="43">
        <v>8.1</v>
      </c>
      <c r="O198" s="44">
        <v>8.5</v>
      </c>
      <c r="P198" s="12">
        <v>7.9</v>
      </c>
      <c r="Q198" s="12">
        <v>9.1999999999999993</v>
      </c>
      <c r="R198" s="13">
        <v>8.4</v>
      </c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ht="22.5" customHeight="1" x14ac:dyDescent="0.25">
      <c r="A199" s="6"/>
      <c r="B199" s="7" t="s">
        <v>15</v>
      </c>
      <c r="C199" s="8" t="s">
        <v>16</v>
      </c>
      <c r="D199" s="43">
        <v>9.4</v>
      </c>
      <c r="E199" s="43">
        <v>9.1</v>
      </c>
      <c r="F199" s="43">
        <v>8.3000000000000007</v>
      </c>
      <c r="G199" s="43">
        <v>6.7</v>
      </c>
      <c r="H199" s="43">
        <v>8.8000000000000007</v>
      </c>
      <c r="I199" s="43">
        <v>7.5</v>
      </c>
      <c r="J199" s="43">
        <v>8.4</v>
      </c>
      <c r="K199" s="43">
        <v>7.9</v>
      </c>
      <c r="L199" s="45">
        <v>11</v>
      </c>
      <c r="M199" s="45">
        <v>11</v>
      </c>
      <c r="N199" s="45">
        <v>11</v>
      </c>
      <c r="O199" s="46">
        <v>12</v>
      </c>
      <c r="P199" s="12">
        <v>6.7</v>
      </c>
      <c r="Q199" s="16">
        <v>12</v>
      </c>
      <c r="R199" s="13">
        <v>9.3000000000000007</v>
      </c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ht="22.5" customHeight="1" x14ac:dyDescent="0.25">
      <c r="A200" s="6"/>
      <c r="B200" s="7" t="s">
        <v>17</v>
      </c>
      <c r="C200" s="8" t="s">
        <v>16</v>
      </c>
      <c r="D200" s="43">
        <v>7.2</v>
      </c>
      <c r="E200" s="43">
        <v>8.5</v>
      </c>
      <c r="F200" s="43">
        <v>7.1</v>
      </c>
      <c r="G200" s="43">
        <v>8.6</v>
      </c>
      <c r="H200" s="45">
        <v>10</v>
      </c>
      <c r="I200" s="43">
        <v>8.3000000000000007</v>
      </c>
      <c r="J200" s="43">
        <v>7.3</v>
      </c>
      <c r="K200" s="43">
        <v>7</v>
      </c>
      <c r="L200" s="43">
        <v>4.8</v>
      </c>
      <c r="M200" s="43">
        <v>5.5</v>
      </c>
      <c r="N200" s="43">
        <v>5.2</v>
      </c>
      <c r="O200" s="44">
        <v>6.2</v>
      </c>
      <c r="P200" s="12">
        <v>4.8</v>
      </c>
      <c r="Q200" s="16">
        <v>10</v>
      </c>
      <c r="R200" s="13">
        <v>7.1</v>
      </c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ht="22.5" customHeight="1" x14ac:dyDescent="0.25">
      <c r="A201" s="6"/>
      <c r="B201" s="7" t="s">
        <v>18</v>
      </c>
      <c r="C201" s="8" t="s">
        <v>16</v>
      </c>
      <c r="D201" s="45">
        <v>90</v>
      </c>
      <c r="E201" s="45">
        <v>110</v>
      </c>
      <c r="F201" s="45">
        <v>110</v>
      </c>
      <c r="G201" s="45">
        <v>150</v>
      </c>
      <c r="H201" s="45">
        <v>74</v>
      </c>
      <c r="I201" s="45">
        <v>120</v>
      </c>
      <c r="J201" s="45">
        <v>68</v>
      </c>
      <c r="K201" s="45">
        <v>100</v>
      </c>
      <c r="L201" s="45">
        <v>36</v>
      </c>
      <c r="M201" s="45">
        <v>62</v>
      </c>
      <c r="N201" s="45">
        <v>68</v>
      </c>
      <c r="O201" s="46">
        <v>66</v>
      </c>
      <c r="P201" s="16">
        <v>36</v>
      </c>
      <c r="Q201" s="16">
        <v>150</v>
      </c>
      <c r="R201" s="17">
        <v>88</v>
      </c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ht="22.5" customHeight="1" x14ac:dyDescent="0.25">
      <c r="A202" s="6"/>
      <c r="B202" s="7" t="s">
        <v>19</v>
      </c>
      <c r="C202" s="8" t="s">
        <v>16</v>
      </c>
      <c r="D202" s="47">
        <v>678</v>
      </c>
      <c r="E202" s="47">
        <v>808</v>
      </c>
      <c r="F202" s="47">
        <v>975</v>
      </c>
      <c r="G202" s="47">
        <v>150</v>
      </c>
      <c r="H202" s="47">
        <v>402</v>
      </c>
      <c r="I202" s="47">
        <v>366</v>
      </c>
      <c r="J202" s="47">
        <v>545</v>
      </c>
      <c r="K202" s="47">
        <v>385</v>
      </c>
      <c r="L202" s="47">
        <v>535</v>
      </c>
      <c r="M202" s="47">
        <v>569</v>
      </c>
      <c r="N202" s="47">
        <v>797</v>
      </c>
      <c r="O202" s="48">
        <v>541</v>
      </c>
      <c r="P202" s="20">
        <v>150</v>
      </c>
      <c r="Q202" s="20">
        <v>975</v>
      </c>
      <c r="R202" s="21">
        <v>563</v>
      </c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ht="22.5" customHeight="1" x14ac:dyDescent="0.25">
      <c r="A203" s="6"/>
      <c r="B203" s="7" t="s">
        <v>20</v>
      </c>
      <c r="C203" s="8" t="s">
        <v>16</v>
      </c>
      <c r="D203" s="27">
        <v>0.23</v>
      </c>
      <c r="E203" s="22">
        <v>0.05</v>
      </c>
      <c r="F203" s="22">
        <v>0.08</v>
      </c>
      <c r="G203" s="22">
        <v>0.13</v>
      </c>
      <c r="H203" s="22">
        <v>7.0000000000000007E-2</v>
      </c>
      <c r="I203" s="22">
        <v>0.05</v>
      </c>
      <c r="J203" s="22">
        <v>0.04</v>
      </c>
      <c r="K203" s="22">
        <v>0.18</v>
      </c>
      <c r="L203" s="22">
        <v>0.06</v>
      </c>
      <c r="M203" s="22">
        <v>0.13</v>
      </c>
      <c r="N203" s="22">
        <v>0.05</v>
      </c>
      <c r="O203" s="23">
        <v>0.03</v>
      </c>
      <c r="P203" s="24">
        <v>0.03</v>
      </c>
      <c r="Q203" s="24">
        <v>0.23</v>
      </c>
      <c r="R203" s="25">
        <v>0.09</v>
      </c>
      <c r="S203" s="26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ht="22.5" customHeight="1" x14ac:dyDescent="0.25">
      <c r="A204" s="6"/>
      <c r="B204" s="7" t="s">
        <v>23</v>
      </c>
      <c r="C204" s="8" t="s">
        <v>16</v>
      </c>
      <c r="D204" s="22" t="s">
        <v>24</v>
      </c>
      <c r="E204" s="22" t="s">
        <v>25</v>
      </c>
      <c r="F204" s="22" t="s">
        <v>25</v>
      </c>
      <c r="G204" s="22">
        <v>0.04</v>
      </c>
      <c r="H204" s="22" t="s">
        <v>25</v>
      </c>
      <c r="I204" s="22">
        <v>0.02</v>
      </c>
      <c r="J204" s="22" t="s">
        <v>25</v>
      </c>
      <c r="K204" s="22">
        <v>0.03</v>
      </c>
      <c r="L204" s="22">
        <v>0.02</v>
      </c>
      <c r="M204" s="22">
        <v>0.01</v>
      </c>
      <c r="N204" s="22">
        <v>0.02</v>
      </c>
      <c r="O204" s="23">
        <v>0.02</v>
      </c>
      <c r="P204" s="24" t="s">
        <v>25</v>
      </c>
      <c r="Q204" s="24">
        <v>0.04</v>
      </c>
      <c r="R204" s="25">
        <v>0.02</v>
      </c>
      <c r="S204" s="26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ht="22.5" customHeight="1" x14ac:dyDescent="0.25">
      <c r="A205" s="6"/>
      <c r="B205" s="7" t="s">
        <v>26</v>
      </c>
      <c r="C205" s="8" t="s">
        <v>16</v>
      </c>
      <c r="D205" s="22" t="s">
        <v>24</v>
      </c>
      <c r="E205" s="22" t="s">
        <v>25</v>
      </c>
      <c r="F205" s="22" t="s">
        <v>25</v>
      </c>
      <c r="G205" s="22">
        <v>0.38</v>
      </c>
      <c r="H205" s="22" t="s">
        <v>25</v>
      </c>
      <c r="I205" s="22">
        <v>0.11</v>
      </c>
      <c r="J205" s="22">
        <v>0.05</v>
      </c>
      <c r="K205" s="22">
        <v>0.53</v>
      </c>
      <c r="L205" s="22">
        <v>0.78</v>
      </c>
      <c r="M205" s="22">
        <v>0.69</v>
      </c>
      <c r="N205" s="22">
        <v>0.87</v>
      </c>
      <c r="O205" s="23">
        <v>0.59</v>
      </c>
      <c r="P205" s="24" t="s">
        <v>25</v>
      </c>
      <c r="Q205" s="24">
        <v>0.87</v>
      </c>
      <c r="R205" s="25">
        <v>0.37</v>
      </c>
      <c r="S205" s="26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ht="22.5" customHeight="1" x14ac:dyDescent="0.25">
      <c r="A206" s="6"/>
      <c r="B206" s="7" t="s">
        <v>27</v>
      </c>
      <c r="C206" s="8" t="s">
        <v>16</v>
      </c>
      <c r="D206" s="49">
        <v>0.63</v>
      </c>
      <c r="E206" s="49">
        <v>0.75</v>
      </c>
      <c r="F206" s="49">
        <v>0.88</v>
      </c>
      <c r="G206" s="49">
        <v>1.21</v>
      </c>
      <c r="H206" s="49">
        <v>1.19</v>
      </c>
      <c r="I206" s="49">
        <v>1.1000000000000001</v>
      </c>
      <c r="J206" s="49">
        <v>0.84</v>
      </c>
      <c r="K206" s="49">
        <v>1.23</v>
      </c>
      <c r="L206" s="49">
        <v>1.26</v>
      </c>
      <c r="M206" s="49">
        <v>1.46</v>
      </c>
      <c r="N206" s="49">
        <v>1.52</v>
      </c>
      <c r="O206" s="50">
        <v>1.5</v>
      </c>
      <c r="P206" s="24">
        <v>0.63</v>
      </c>
      <c r="Q206" s="24">
        <v>1.52</v>
      </c>
      <c r="R206" s="25">
        <v>1.1299999999999999</v>
      </c>
      <c r="S206" s="26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ht="22.5" customHeight="1" x14ac:dyDescent="0.25">
      <c r="A207" s="6"/>
      <c r="B207" s="7" t="s">
        <v>28</v>
      </c>
      <c r="C207" s="8" t="s">
        <v>16</v>
      </c>
      <c r="D207" s="29">
        <v>5.1999999999999998E-2</v>
      </c>
      <c r="E207" s="29">
        <v>4.4999999999999998E-2</v>
      </c>
      <c r="F207" s="29">
        <v>0.11</v>
      </c>
      <c r="G207" s="29">
        <v>0.18</v>
      </c>
      <c r="H207" s="29">
        <v>0.14599999999999999</v>
      </c>
      <c r="I207" s="29">
        <v>0.121</v>
      </c>
      <c r="J207" s="29">
        <v>7.1999999999999995E-2</v>
      </c>
      <c r="K207" s="29">
        <v>0.11</v>
      </c>
      <c r="L207" s="29">
        <v>7.6999999999999999E-2</v>
      </c>
      <c r="M207" s="29">
        <v>4.3999999999999997E-2</v>
      </c>
      <c r="N207" s="29">
        <v>6.3E-2</v>
      </c>
      <c r="O207" s="30">
        <v>2.3E-2</v>
      </c>
      <c r="P207" s="31">
        <v>2.3E-2</v>
      </c>
      <c r="Q207" s="31">
        <v>0.18</v>
      </c>
      <c r="R207" s="32">
        <v>8.6999999999999994E-2</v>
      </c>
      <c r="S207" s="26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ht="22.5" customHeight="1" x14ac:dyDescent="0.25">
      <c r="A208" s="6"/>
      <c r="B208" s="7" t="s">
        <v>29</v>
      </c>
      <c r="C208" s="8" t="s">
        <v>16</v>
      </c>
      <c r="D208" s="51">
        <v>0.158</v>
      </c>
      <c r="E208" s="51">
        <v>0.16800000000000001</v>
      </c>
      <c r="F208" s="51">
        <v>0.215</v>
      </c>
      <c r="G208" s="51">
        <v>0.30399999999999999</v>
      </c>
      <c r="H208" s="51">
        <v>0.27400000000000002</v>
      </c>
      <c r="I208" s="51">
        <v>0.251</v>
      </c>
      <c r="J208" s="51">
        <v>0.17599999999999999</v>
      </c>
      <c r="K208" s="51">
        <v>0.20499999999999999</v>
      </c>
      <c r="L208" s="51">
        <v>0.13600000000000001</v>
      </c>
      <c r="M208" s="51">
        <v>0.14000000000000001</v>
      </c>
      <c r="N208" s="51">
        <v>0.14599999999999999</v>
      </c>
      <c r="O208" s="52">
        <v>0.13800000000000001</v>
      </c>
      <c r="P208" s="31">
        <v>0.13600000000000001</v>
      </c>
      <c r="Q208" s="31">
        <v>0.30399999999999999</v>
      </c>
      <c r="R208" s="32">
        <v>0.193</v>
      </c>
      <c r="S208" s="26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1:36" ht="22.5" customHeight="1" thickBot="1" x14ac:dyDescent="0.3">
      <c r="A209" s="35"/>
      <c r="B209" s="4" t="s">
        <v>30</v>
      </c>
      <c r="C209" s="36" t="s">
        <v>31</v>
      </c>
      <c r="D209" s="55">
        <v>38.5</v>
      </c>
      <c r="E209" s="55">
        <v>43.8</v>
      </c>
      <c r="F209" s="55">
        <v>41.6</v>
      </c>
      <c r="G209" s="55">
        <v>40.200000000000003</v>
      </c>
      <c r="H209" s="55">
        <v>43.8</v>
      </c>
      <c r="I209" s="55">
        <v>66.2</v>
      </c>
      <c r="J209" s="55">
        <v>52.3</v>
      </c>
      <c r="K209" s="55">
        <v>33.4</v>
      </c>
      <c r="L209" s="55">
        <v>19.7</v>
      </c>
      <c r="M209" s="55">
        <v>20.7</v>
      </c>
      <c r="N209" s="55">
        <v>28.5</v>
      </c>
      <c r="O209" s="56">
        <v>51.6</v>
      </c>
      <c r="P209" s="39">
        <v>19.7</v>
      </c>
      <c r="Q209" s="39">
        <v>66.2</v>
      </c>
      <c r="R209" s="40">
        <v>40</v>
      </c>
      <c r="S209" s="26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1:36" ht="17" thickBot="1" x14ac:dyDescent="0.3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1:36" ht="22.5" customHeight="1" x14ac:dyDescent="0.25">
      <c r="A211" s="759" t="s">
        <v>2</v>
      </c>
      <c r="B211" s="761" t="s">
        <v>3</v>
      </c>
      <c r="C211" s="762"/>
      <c r="D211" s="765" t="s">
        <v>4</v>
      </c>
      <c r="E211" s="766"/>
      <c r="F211" s="766"/>
      <c r="G211" s="766"/>
      <c r="H211" s="766"/>
      <c r="I211" s="766"/>
      <c r="J211" s="766"/>
      <c r="K211" s="766"/>
      <c r="L211" s="766"/>
      <c r="M211" s="766"/>
      <c r="N211" s="766"/>
      <c r="O211" s="767"/>
      <c r="P211" s="759" t="s">
        <v>5</v>
      </c>
      <c r="Q211" s="768" t="s">
        <v>6</v>
      </c>
      <c r="R211" s="770" t="s">
        <v>7</v>
      </c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1:36" ht="22.5" customHeight="1" thickBot="1" x14ac:dyDescent="0.3">
      <c r="A212" s="760"/>
      <c r="B212" s="763"/>
      <c r="C212" s="764"/>
      <c r="D212" s="42">
        <v>4</v>
      </c>
      <c r="E212" s="4">
        <v>5</v>
      </c>
      <c r="F212" s="4">
        <v>6</v>
      </c>
      <c r="G212" s="4">
        <v>7</v>
      </c>
      <c r="H212" s="4">
        <v>8</v>
      </c>
      <c r="I212" s="4">
        <v>9</v>
      </c>
      <c r="J212" s="4">
        <v>10</v>
      </c>
      <c r="K212" s="4">
        <v>11</v>
      </c>
      <c r="L212" s="4">
        <v>12</v>
      </c>
      <c r="M212" s="4">
        <v>1</v>
      </c>
      <c r="N212" s="4">
        <v>2</v>
      </c>
      <c r="O212" s="5">
        <v>3</v>
      </c>
      <c r="P212" s="760"/>
      <c r="Q212" s="769"/>
      <c r="R212" s="77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1:36" ht="22.5" customHeight="1" x14ac:dyDescent="0.25">
      <c r="A213" s="6" t="s">
        <v>8</v>
      </c>
      <c r="B213" s="7" t="s">
        <v>9</v>
      </c>
      <c r="C213" s="8" t="s">
        <v>10</v>
      </c>
      <c r="D213" s="43">
        <v>19</v>
      </c>
      <c r="E213" s="43">
        <v>23.3</v>
      </c>
      <c r="F213" s="43">
        <v>27.1</v>
      </c>
      <c r="G213" s="43">
        <v>29.1</v>
      </c>
      <c r="H213" s="43">
        <v>28.6</v>
      </c>
      <c r="I213" s="43">
        <v>28.9</v>
      </c>
      <c r="J213" s="43">
        <v>24.9</v>
      </c>
      <c r="K213" s="43">
        <v>11.6</v>
      </c>
      <c r="L213" s="43">
        <v>10.7</v>
      </c>
      <c r="M213" s="43">
        <v>6.1</v>
      </c>
      <c r="N213" s="43">
        <v>5.3</v>
      </c>
      <c r="O213" s="44">
        <v>12</v>
      </c>
      <c r="P213" s="12">
        <v>5.3</v>
      </c>
      <c r="Q213" s="12">
        <v>29.1</v>
      </c>
      <c r="R213" s="13">
        <v>18.899999999999999</v>
      </c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1:36" ht="22.5" customHeight="1" x14ac:dyDescent="0.25">
      <c r="A214" s="6" t="s">
        <v>46</v>
      </c>
      <c r="B214" s="7" t="s">
        <v>13</v>
      </c>
      <c r="C214" s="8" t="s">
        <v>14</v>
      </c>
      <c r="D214" s="43">
        <v>9</v>
      </c>
      <c r="E214" s="43">
        <v>8.1999999999999993</v>
      </c>
      <c r="F214" s="43">
        <v>8.6</v>
      </c>
      <c r="G214" s="43">
        <v>8.8000000000000007</v>
      </c>
      <c r="H214" s="43">
        <v>8.5</v>
      </c>
      <c r="I214" s="43">
        <v>8.8000000000000007</v>
      </c>
      <c r="J214" s="43">
        <v>8.6999999999999993</v>
      </c>
      <c r="K214" s="43">
        <v>8.1</v>
      </c>
      <c r="L214" s="43">
        <v>8.1999999999999993</v>
      </c>
      <c r="M214" s="43">
        <v>8</v>
      </c>
      <c r="N214" s="43">
        <v>8</v>
      </c>
      <c r="O214" s="44">
        <v>8.3000000000000007</v>
      </c>
      <c r="P214" s="12">
        <v>8</v>
      </c>
      <c r="Q214" s="12">
        <v>9</v>
      </c>
      <c r="R214" s="13">
        <v>8.4</v>
      </c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1:36" ht="22.5" customHeight="1" x14ac:dyDescent="0.25">
      <c r="A215" s="6"/>
      <c r="B215" s="7" t="s">
        <v>15</v>
      </c>
      <c r="C215" s="8" t="s">
        <v>16</v>
      </c>
      <c r="D215" s="43">
        <v>9.6999999999999993</v>
      </c>
      <c r="E215" s="43">
        <v>7.3</v>
      </c>
      <c r="F215" s="43">
        <v>8.6</v>
      </c>
      <c r="G215" s="43">
        <v>9.1999999999999993</v>
      </c>
      <c r="H215" s="43">
        <v>6.9</v>
      </c>
      <c r="I215" s="43">
        <v>8.6999999999999993</v>
      </c>
      <c r="J215" s="45">
        <v>11</v>
      </c>
      <c r="K215" s="43">
        <v>9.3000000000000007</v>
      </c>
      <c r="L215" s="10">
        <v>9.9</v>
      </c>
      <c r="M215" s="45">
        <v>12</v>
      </c>
      <c r="N215" s="45">
        <v>12</v>
      </c>
      <c r="O215" s="46">
        <v>11</v>
      </c>
      <c r="P215" s="12">
        <v>6.9</v>
      </c>
      <c r="Q215" s="16">
        <v>12</v>
      </c>
      <c r="R215" s="13">
        <v>9.6</v>
      </c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1:36" ht="22.5" customHeight="1" x14ac:dyDescent="0.25">
      <c r="A216" s="6"/>
      <c r="B216" s="7" t="s">
        <v>17</v>
      </c>
      <c r="C216" s="8" t="s">
        <v>16</v>
      </c>
      <c r="D216" s="43">
        <v>8.6</v>
      </c>
      <c r="E216" s="43">
        <v>4.0999999999999996</v>
      </c>
      <c r="F216" s="43">
        <v>6.7</v>
      </c>
      <c r="G216" s="43">
        <v>8</v>
      </c>
      <c r="H216" s="43">
        <v>9.9</v>
      </c>
      <c r="I216" s="43">
        <v>8.3000000000000007</v>
      </c>
      <c r="J216" s="43">
        <v>7.4</v>
      </c>
      <c r="K216" s="43">
        <v>7.6</v>
      </c>
      <c r="L216" s="43">
        <v>8.6</v>
      </c>
      <c r="M216" s="43">
        <v>5.8</v>
      </c>
      <c r="N216" s="43">
        <v>5.9</v>
      </c>
      <c r="O216" s="44">
        <v>6.6</v>
      </c>
      <c r="P216" s="12">
        <v>4.0999999999999996</v>
      </c>
      <c r="Q216" s="12">
        <v>9.9</v>
      </c>
      <c r="R216" s="13">
        <v>7.3</v>
      </c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1:36" ht="22.5" customHeight="1" x14ac:dyDescent="0.25">
      <c r="A217" s="6"/>
      <c r="B217" s="7" t="s">
        <v>18</v>
      </c>
      <c r="C217" s="8" t="s">
        <v>16</v>
      </c>
      <c r="D217" s="45">
        <v>82</v>
      </c>
      <c r="E217" s="45">
        <v>21</v>
      </c>
      <c r="F217" s="45">
        <v>22</v>
      </c>
      <c r="G217" s="45">
        <v>56</v>
      </c>
      <c r="H217" s="45">
        <v>120</v>
      </c>
      <c r="I217" s="45">
        <v>44</v>
      </c>
      <c r="J217" s="45">
        <v>18</v>
      </c>
      <c r="K217" s="45">
        <v>83</v>
      </c>
      <c r="L217" s="45">
        <v>110</v>
      </c>
      <c r="M217" s="45">
        <v>63</v>
      </c>
      <c r="N217" s="45">
        <v>65</v>
      </c>
      <c r="O217" s="46">
        <v>79</v>
      </c>
      <c r="P217" s="16">
        <v>18</v>
      </c>
      <c r="Q217" s="16">
        <v>120</v>
      </c>
      <c r="R217" s="17">
        <v>64</v>
      </c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1:36" ht="22.5" customHeight="1" x14ac:dyDescent="0.25">
      <c r="A218" s="6"/>
      <c r="B218" s="7" t="s">
        <v>19</v>
      </c>
      <c r="C218" s="8" t="s">
        <v>16</v>
      </c>
      <c r="D218" s="47">
        <v>310</v>
      </c>
      <c r="E218" s="47">
        <v>6160</v>
      </c>
      <c r="F218" s="47">
        <v>5120</v>
      </c>
      <c r="G218" s="47">
        <v>1190</v>
      </c>
      <c r="H218" s="47">
        <v>1370</v>
      </c>
      <c r="I218" s="47">
        <v>1120</v>
      </c>
      <c r="J218" s="47">
        <v>1080</v>
      </c>
      <c r="K218" s="47">
        <v>978</v>
      </c>
      <c r="L218" s="47">
        <v>640</v>
      </c>
      <c r="M218" s="47">
        <v>761</v>
      </c>
      <c r="N218" s="47">
        <v>699</v>
      </c>
      <c r="O218" s="48">
        <v>520</v>
      </c>
      <c r="P218" s="20">
        <v>310</v>
      </c>
      <c r="Q218" s="20">
        <v>6160</v>
      </c>
      <c r="R218" s="21">
        <v>1660</v>
      </c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</row>
    <row r="219" spans="1:36" ht="22.5" customHeight="1" x14ac:dyDescent="0.25">
      <c r="A219" s="6"/>
      <c r="B219" s="7" t="s">
        <v>20</v>
      </c>
      <c r="C219" s="8" t="s">
        <v>16</v>
      </c>
      <c r="D219" s="27">
        <v>0.12</v>
      </c>
      <c r="E219" s="22" t="s">
        <v>25</v>
      </c>
      <c r="F219" s="22" t="s">
        <v>25</v>
      </c>
      <c r="G219" s="22" t="s">
        <v>25</v>
      </c>
      <c r="H219" s="22" t="s">
        <v>25</v>
      </c>
      <c r="I219" s="22" t="s">
        <v>25</v>
      </c>
      <c r="J219" s="22" t="s">
        <v>25</v>
      </c>
      <c r="K219" s="22">
        <v>7.0000000000000007E-2</v>
      </c>
      <c r="L219" s="22">
        <v>7.0000000000000007E-2</v>
      </c>
      <c r="M219" s="22">
        <v>0.05</v>
      </c>
      <c r="N219" s="22">
        <v>0.1</v>
      </c>
      <c r="O219" s="23">
        <v>0.01</v>
      </c>
      <c r="P219" s="24" t="s">
        <v>25</v>
      </c>
      <c r="Q219" s="24">
        <v>0.12</v>
      </c>
      <c r="R219" s="25">
        <v>0.04</v>
      </c>
      <c r="S219" s="26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</row>
    <row r="220" spans="1:36" ht="22.5" customHeight="1" x14ac:dyDescent="0.25">
      <c r="A220" s="6"/>
      <c r="B220" s="7" t="s">
        <v>23</v>
      </c>
      <c r="C220" s="8" t="s">
        <v>16</v>
      </c>
      <c r="D220" s="22">
        <v>0.02</v>
      </c>
      <c r="E220" s="22">
        <v>0.01</v>
      </c>
      <c r="F220" s="22" t="s">
        <v>25</v>
      </c>
      <c r="G220" s="22">
        <v>0.02</v>
      </c>
      <c r="H220" s="22" t="s">
        <v>25</v>
      </c>
      <c r="I220" s="22" t="s">
        <v>25</v>
      </c>
      <c r="J220" s="22" t="s">
        <v>25</v>
      </c>
      <c r="K220" s="22">
        <v>0.01</v>
      </c>
      <c r="L220" s="22">
        <v>0.02</v>
      </c>
      <c r="M220" s="22">
        <v>0.01</v>
      </c>
      <c r="N220" s="22">
        <v>0.02</v>
      </c>
      <c r="O220" s="23">
        <v>0.01</v>
      </c>
      <c r="P220" s="24" t="s">
        <v>25</v>
      </c>
      <c r="Q220" s="24">
        <v>0.02</v>
      </c>
      <c r="R220" s="25">
        <v>0.01</v>
      </c>
      <c r="S220" s="26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</row>
    <row r="221" spans="1:36" ht="22.5" customHeight="1" x14ac:dyDescent="0.25">
      <c r="A221" s="6"/>
      <c r="B221" s="7" t="s">
        <v>26</v>
      </c>
      <c r="C221" s="8" t="s">
        <v>16</v>
      </c>
      <c r="D221" s="22">
        <v>0.14000000000000001</v>
      </c>
      <c r="E221" s="22">
        <v>0.03</v>
      </c>
      <c r="F221" s="22" t="s">
        <v>25</v>
      </c>
      <c r="G221" s="22">
        <v>0.21</v>
      </c>
      <c r="H221" s="22" t="s">
        <v>25</v>
      </c>
      <c r="I221" s="22" t="s">
        <v>25</v>
      </c>
      <c r="J221" s="22" t="s">
        <v>25</v>
      </c>
      <c r="K221" s="22">
        <v>0.47</v>
      </c>
      <c r="L221" s="22">
        <v>0.44</v>
      </c>
      <c r="M221" s="22">
        <v>1.0900000000000001</v>
      </c>
      <c r="N221" s="22">
        <v>1.22</v>
      </c>
      <c r="O221" s="23">
        <v>1.02</v>
      </c>
      <c r="P221" s="24" t="s">
        <v>25</v>
      </c>
      <c r="Q221" s="24">
        <v>1.22</v>
      </c>
      <c r="R221" s="25">
        <v>0.39</v>
      </c>
      <c r="S221" s="26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</row>
    <row r="222" spans="1:36" ht="22.5" customHeight="1" x14ac:dyDescent="0.25">
      <c r="A222" s="6"/>
      <c r="B222" s="7" t="s">
        <v>27</v>
      </c>
      <c r="C222" s="8" t="s">
        <v>16</v>
      </c>
      <c r="D222" s="49">
        <v>1.03</v>
      </c>
      <c r="E222" s="49">
        <v>0.79</v>
      </c>
      <c r="F222" s="49">
        <v>0.64</v>
      </c>
      <c r="G222" s="49">
        <v>1.05</v>
      </c>
      <c r="H222" s="49">
        <v>1.01</v>
      </c>
      <c r="I222" s="49">
        <v>0.89</v>
      </c>
      <c r="J222" s="49">
        <v>0.73</v>
      </c>
      <c r="K222" s="49">
        <v>1.36</v>
      </c>
      <c r="L222" s="49">
        <v>1.53</v>
      </c>
      <c r="M222" s="49">
        <v>1.81</v>
      </c>
      <c r="N222" s="49">
        <v>1.92</v>
      </c>
      <c r="O222" s="50">
        <v>1.91</v>
      </c>
      <c r="P222" s="24">
        <v>0.64</v>
      </c>
      <c r="Q222" s="24">
        <v>1.92</v>
      </c>
      <c r="R222" s="25">
        <v>1.22</v>
      </c>
      <c r="S222" s="26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</row>
    <row r="223" spans="1:36" ht="22.5" customHeight="1" x14ac:dyDescent="0.25">
      <c r="A223" s="6"/>
      <c r="B223" s="7" t="s">
        <v>28</v>
      </c>
      <c r="C223" s="8" t="s">
        <v>16</v>
      </c>
      <c r="D223" s="29">
        <v>0.02</v>
      </c>
      <c r="E223" s="29">
        <v>1.2E-2</v>
      </c>
      <c r="F223" s="29">
        <v>2.3E-2</v>
      </c>
      <c r="G223" s="29">
        <v>9.7000000000000003E-2</v>
      </c>
      <c r="H223" s="29">
        <v>0.19</v>
      </c>
      <c r="I223" s="29">
        <v>0.14099999999999999</v>
      </c>
      <c r="J223" s="29">
        <v>0.11899999999999999</v>
      </c>
      <c r="K223" s="29">
        <v>0.13500000000000001</v>
      </c>
      <c r="L223" s="29">
        <v>8.1000000000000003E-2</v>
      </c>
      <c r="M223" s="29">
        <v>0.10299999999999999</v>
      </c>
      <c r="N223" s="29">
        <v>0.11700000000000001</v>
      </c>
      <c r="O223" s="30">
        <v>9.1999999999999998E-2</v>
      </c>
      <c r="P223" s="31">
        <v>1.2E-2</v>
      </c>
      <c r="Q223" s="31">
        <v>0.19</v>
      </c>
      <c r="R223" s="32">
        <v>9.4E-2</v>
      </c>
      <c r="S223" s="26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</row>
    <row r="224" spans="1:36" ht="22.5" customHeight="1" x14ac:dyDescent="0.25">
      <c r="A224" s="6"/>
      <c r="B224" s="7" t="s">
        <v>29</v>
      </c>
      <c r="C224" s="8" t="s">
        <v>16</v>
      </c>
      <c r="D224" s="51">
        <v>0.14899999999999999</v>
      </c>
      <c r="E224" s="51">
        <v>0.105</v>
      </c>
      <c r="F224" s="51">
        <v>0.11799999999999999</v>
      </c>
      <c r="G224" s="51">
        <v>0.22700000000000001</v>
      </c>
      <c r="H224" s="51">
        <v>0.38300000000000001</v>
      </c>
      <c r="I224" s="51">
        <v>0.25600000000000001</v>
      </c>
      <c r="J224" s="51">
        <v>0.20699999999999999</v>
      </c>
      <c r="K224" s="51">
        <v>0.25600000000000001</v>
      </c>
      <c r="L224" s="51">
        <v>0.2</v>
      </c>
      <c r="M224" s="51">
        <v>0.17299999999999999</v>
      </c>
      <c r="N224" s="51">
        <v>0.185</v>
      </c>
      <c r="O224" s="52">
        <v>0.19600000000000001</v>
      </c>
      <c r="P224" s="31">
        <v>0.105</v>
      </c>
      <c r="Q224" s="31">
        <v>0.38300000000000001</v>
      </c>
      <c r="R224" s="32">
        <v>0.20499999999999999</v>
      </c>
      <c r="S224" s="26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</row>
    <row r="225" spans="1:36" ht="22.5" customHeight="1" thickBot="1" x14ac:dyDescent="0.3">
      <c r="A225" s="35"/>
      <c r="B225" s="4" t="s">
        <v>30</v>
      </c>
      <c r="C225" s="36" t="s">
        <v>31</v>
      </c>
      <c r="D225" s="55">
        <v>72.599999999999994</v>
      </c>
      <c r="E225" s="55">
        <v>10.6</v>
      </c>
      <c r="F225" s="55">
        <v>21.3</v>
      </c>
      <c r="G225" s="55">
        <v>59.1</v>
      </c>
      <c r="H225" s="55">
        <v>79.8</v>
      </c>
      <c r="I225" s="55">
        <v>41.6</v>
      </c>
      <c r="J225" s="55">
        <v>33.5</v>
      </c>
      <c r="K225" s="55">
        <v>33.799999999999997</v>
      </c>
      <c r="L225" s="55">
        <v>53.3</v>
      </c>
      <c r="M225" s="55">
        <v>10.199999999999999</v>
      </c>
      <c r="N225" s="55">
        <v>8.1</v>
      </c>
      <c r="O225" s="56">
        <v>29.2</v>
      </c>
      <c r="P225" s="39">
        <v>8.1</v>
      </c>
      <c r="Q225" s="39">
        <v>79.8</v>
      </c>
      <c r="R225" s="40">
        <v>37.799999999999997</v>
      </c>
      <c r="S225" s="26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</row>
    <row r="226" spans="1:36" ht="17" thickBot="1" x14ac:dyDescent="0.3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</row>
    <row r="227" spans="1:36" ht="22.5" customHeight="1" x14ac:dyDescent="0.25">
      <c r="A227" s="759" t="s">
        <v>2</v>
      </c>
      <c r="B227" s="761" t="s">
        <v>3</v>
      </c>
      <c r="C227" s="762"/>
      <c r="D227" s="765" t="s">
        <v>4</v>
      </c>
      <c r="E227" s="766"/>
      <c r="F227" s="766"/>
      <c r="G227" s="766"/>
      <c r="H227" s="766"/>
      <c r="I227" s="766"/>
      <c r="J227" s="766"/>
      <c r="K227" s="766"/>
      <c r="L227" s="766"/>
      <c r="M227" s="766"/>
      <c r="N227" s="766"/>
      <c r="O227" s="767"/>
      <c r="P227" s="759" t="s">
        <v>5</v>
      </c>
      <c r="Q227" s="768" t="s">
        <v>6</v>
      </c>
      <c r="R227" s="770" t="s">
        <v>7</v>
      </c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</row>
    <row r="228" spans="1:36" ht="22.5" customHeight="1" thickBot="1" x14ac:dyDescent="0.3">
      <c r="A228" s="760"/>
      <c r="B228" s="763"/>
      <c r="C228" s="764"/>
      <c r="D228" s="42">
        <v>4</v>
      </c>
      <c r="E228" s="4">
        <v>5</v>
      </c>
      <c r="F228" s="4">
        <v>6</v>
      </c>
      <c r="G228" s="4">
        <v>7</v>
      </c>
      <c r="H228" s="4">
        <v>8</v>
      </c>
      <c r="I228" s="4">
        <v>9</v>
      </c>
      <c r="J228" s="4">
        <v>10</v>
      </c>
      <c r="K228" s="4">
        <v>11</v>
      </c>
      <c r="L228" s="4">
        <v>12</v>
      </c>
      <c r="M228" s="4">
        <v>1</v>
      </c>
      <c r="N228" s="4">
        <v>2</v>
      </c>
      <c r="O228" s="5">
        <v>3</v>
      </c>
      <c r="P228" s="760"/>
      <c r="Q228" s="769"/>
      <c r="R228" s="77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</row>
    <row r="229" spans="1:36" ht="22.5" customHeight="1" x14ac:dyDescent="0.25">
      <c r="A229" s="6" t="s">
        <v>8</v>
      </c>
      <c r="B229" s="7" t="s">
        <v>9</v>
      </c>
      <c r="C229" s="8" t="s">
        <v>10</v>
      </c>
      <c r="D229" s="43">
        <v>19.899999999999999</v>
      </c>
      <c r="E229" s="43">
        <v>23.6</v>
      </c>
      <c r="F229" s="43">
        <v>24.4</v>
      </c>
      <c r="G229" s="43">
        <v>28.5</v>
      </c>
      <c r="H229" s="43">
        <v>27</v>
      </c>
      <c r="I229" s="43">
        <v>22.3</v>
      </c>
      <c r="J229" s="43">
        <v>20.5</v>
      </c>
      <c r="K229" s="43">
        <v>13</v>
      </c>
      <c r="L229" s="43">
        <v>10.9</v>
      </c>
      <c r="M229" s="43">
        <v>8.6</v>
      </c>
      <c r="N229" s="43">
        <v>7</v>
      </c>
      <c r="O229" s="44">
        <v>7.5</v>
      </c>
      <c r="P229" s="12">
        <v>7</v>
      </c>
      <c r="Q229" s="12">
        <v>28.5</v>
      </c>
      <c r="R229" s="13">
        <v>17.8</v>
      </c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</row>
    <row r="230" spans="1:36" ht="22.5" customHeight="1" x14ac:dyDescent="0.25">
      <c r="A230" s="6" t="s">
        <v>47</v>
      </c>
      <c r="B230" s="7" t="s">
        <v>13</v>
      </c>
      <c r="C230" s="8" t="s">
        <v>14</v>
      </c>
      <c r="D230" s="43">
        <v>9.4</v>
      </c>
      <c r="E230" s="43">
        <v>9.1</v>
      </c>
      <c r="F230" s="43">
        <v>8.6</v>
      </c>
      <c r="G230" s="43">
        <v>8.6999999999999993</v>
      </c>
      <c r="H230" s="43">
        <v>7.9</v>
      </c>
      <c r="I230" s="43">
        <v>8.4</v>
      </c>
      <c r="J230" s="43">
        <v>8.8000000000000007</v>
      </c>
      <c r="K230" s="43">
        <v>9</v>
      </c>
      <c r="L230" s="43">
        <v>8.1</v>
      </c>
      <c r="M230" s="43">
        <v>8.1999999999999993</v>
      </c>
      <c r="N230" s="43">
        <v>8.6999999999999993</v>
      </c>
      <c r="O230" s="44">
        <v>8.5</v>
      </c>
      <c r="P230" s="12">
        <v>7.9</v>
      </c>
      <c r="Q230" s="12">
        <v>9.4</v>
      </c>
      <c r="R230" s="13">
        <v>8.6</v>
      </c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</row>
    <row r="231" spans="1:36" ht="22.5" customHeight="1" x14ac:dyDescent="0.25">
      <c r="A231" s="6"/>
      <c r="B231" s="7" t="s">
        <v>15</v>
      </c>
      <c r="C231" s="8" t="s">
        <v>16</v>
      </c>
      <c r="D231" s="45">
        <v>11</v>
      </c>
      <c r="E231" s="43">
        <v>9.3000000000000007</v>
      </c>
      <c r="F231" s="43">
        <v>7.5</v>
      </c>
      <c r="G231" s="43">
        <v>7.5</v>
      </c>
      <c r="H231" s="43">
        <v>7.2</v>
      </c>
      <c r="I231" s="43">
        <v>8.3000000000000007</v>
      </c>
      <c r="J231" s="43">
        <v>9.8000000000000007</v>
      </c>
      <c r="K231" s="45">
        <v>11</v>
      </c>
      <c r="L231" s="10">
        <v>9.9</v>
      </c>
      <c r="M231" s="45">
        <v>12</v>
      </c>
      <c r="N231" s="45">
        <v>12</v>
      </c>
      <c r="O231" s="46">
        <v>12</v>
      </c>
      <c r="P231" s="12">
        <v>7.2</v>
      </c>
      <c r="Q231" s="16">
        <v>12</v>
      </c>
      <c r="R231" s="13">
        <v>9.8000000000000007</v>
      </c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</row>
    <row r="232" spans="1:36" ht="22.5" customHeight="1" x14ac:dyDescent="0.25">
      <c r="A232" s="6"/>
      <c r="B232" s="7" t="s">
        <v>17</v>
      </c>
      <c r="C232" s="8" t="s">
        <v>16</v>
      </c>
      <c r="D232" s="43">
        <v>7.3</v>
      </c>
      <c r="E232" s="45">
        <v>11</v>
      </c>
      <c r="F232" s="43">
        <v>9.4</v>
      </c>
      <c r="G232" s="43">
        <v>7.6</v>
      </c>
      <c r="H232" s="43">
        <v>9.4</v>
      </c>
      <c r="I232" s="43">
        <v>7.6</v>
      </c>
      <c r="J232" s="43">
        <v>8.9</v>
      </c>
      <c r="K232" s="43">
        <v>7.9</v>
      </c>
      <c r="L232" s="43">
        <v>6.8</v>
      </c>
      <c r="M232" s="43">
        <v>6.9</v>
      </c>
      <c r="N232" s="43">
        <v>6.4</v>
      </c>
      <c r="O232" s="44">
        <v>9</v>
      </c>
      <c r="P232" s="12">
        <v>6.4</v>
      </c>
      <c r="Q232" s="16">
        <v>11</v>
      </c>
      <c r="R232" s="13">
        <v>8.1999999999999993</v>
      </c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</row>
    <row r="233" spans="1:36" ht="22.5" customHeight="1" x14ac:dyDescent="0.25">
      <c r="A233" s="6"/>
      <c r="B233" s="7" t="s">
        <v>18</v>
      </c>
      <c r="C233" s="8" t="s">
        <v>16</v>
      </c>
      <c r="D233" s="45">
        <v>41</v>
      </c>
      <c r="E233" s="45">
        <v>160</v>
      </c>
      <c r="F233" s="45">
        <v>140</v>
      </c>
      <c r="G233" s="45">
        <v>160</v>
      </c>
      <c r="H233" s="45">
        <v>180</v>
      </c>
      <c r="I233" s="45">
        <v>140</v>
      </c>
      <c r="J233" s="45">
        <v>110</v>
      </c>
      <c r="K233" s="45">
        <v>66</v>
      </c>
      <c r="L233" s="45">
        <v>99</v>
      </c>
      <c r="M233" s="45">
        <v>79</v>
      </c>
      <c r="N233" s="45">
        <v>58</v>
      </c>
      <c r="O233" s="46">
        <v>130</v>
      </c>
      <c r="P233" s="16">
        <v>41</v>
      </c>
      <c r="Q233" s="16">
        <v>180</v>
      </c>
      <c r="R233" s="17">
        <v>114</v>
      </c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</row>
    <row r="234" spans="1:36" ht="22.5" customHeight="1" x14ac:dyDescent="0.25">
      <c r="A234" s="6"/>
      <c r="B234" s="7" t="s">
        <v>19</v>
      </c>
      <c r="C234" s="8" t="s">
        <v>16</v>
      </c>
      <c r="D234" s="47">
        <v>450</v>
      </c>
      <c r="E234" s="47">
        <v>374</v>
      </c>
      <c r="F234" s="47">
        <v>496</v>
      </c>
      <c r="G234" s="64">
        <v>76.400000000000006</v>
      </c>
      <c r="H234" s="64">
        <v>70.3</v>
      </c>
      <c r="I234" s="47">
        <v>328</v>
      </c>
      <c r="J234" s="47">
        <v>476</v>
      </c>
      <c r="K234" s="47">
        <v>541</v>
      </c>
      <c r="L234" s="47">
        <v>630</v>
      </c>
      <c r="M234" s="47">
        <v>639</v>
      </c>
      <c r="N234" s="47">
        <v>756</v>
      </c>
      <c r="O234" s="48">
        <v>725</v>
      </c>
      <c r="P234" s="63">
        <v>70.3</v>
      </c>
      <c r="Q234" s="20">
        <v>756</v>
      </c>
      <c r="R234" s="21">
        <v>463</v>
      </c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</row>
    <row r="235" spans="1:36" ht="22.5" customHeight="1" x14ac:dyDescent="0.25">
      <c r="A235" s="6"/>
      <c r="B235" s="7" t="s">
        <v>20</v>
      </c>
      <c r="C235" s="8" t="s">
        <v>16</v>
      </c>
      <c r="D235" s="27" t="s">
        <v>25</v>
      </c>
      <c r="E235" s="22" t="s">
        <v>25</v>
      </c>
      <c r="F235" s="22" t="s">
        <v>25</v>
      </c>
      <c r="G235" s="22" t="s">
        <v>25</v>
      </c>
      <c r="H235" s="22">
        <v>0.08</v>
      </c>
      <c r="I235" s="22" t="s">
        <v>25</v>
      </c>
      <c r="J235" s="22" t="s">
        <v>25</v>
      </c>
      <c r="K235" s="22" t="s">
        <v>25</v>
      </c>
      <c r="L235" s="22">
        <v>0.22</v>
      </c>
      <c r="M235" s="22">
        <v>0.02</v>
      </c>
      <c r="N235" s="22" t="s">
        <v>25</v>
      </c>
      <c r="O235" s="23" t="s">
        <v>25</v>
      </c>
      <c r="P235" s="24" t="s">
        <v>25</v>
      </c>
      <c r="Q235" s="24">
        <v>0.22</v>
      </c>
      <c r="R235" s="25">
        <v>0.03</v>
      </c>
      <c r="S235" s="26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</row>
    <row r="236" spans="1:36" ht="22.5" customHeight="1" x14ac:dyDescent="0.25">
      <c r="A236" s="6"/>
      <c r="B236" s="7" t="s">
        <v>23</v>
      </c>
      <c r="C236" s="8" t="s">
        <v>16</v>
      </c>
      <c r="D236" s="22" t="s">
        <v>25</v>
      </c>
      <c r="E236" s="22" t="s">
        <v>25</v>
      </c>
      <c r="F236" s="22" t="s">
        <v>25</v>
      </c>
      <c r="G236" s="22">
        <v>0.02</v>
      </c>
      <c r="H236" s="22">
        <v>0.02</v>
      </c>
      <c r="I236" s="22" t="s">
        <v>25</v>
      </c>
      <c r="J236" s="22" t="s">
        <v>25</v>
      </c>
      <c r="K236" s="22" t="s">
        <v>25</v>
      </c>
      <c r="L236" s="22">
        <v>0.01</v>
      </c>
      <c r="M236" s="22">
        <v>0.01</v>
      </c>
      <c r="N236" s="22">
        <v>0.01</v>
      </c>
      <c r="O236" s="23" t="s">
        <v>25</v>
      </c>
      <c r="P236" s="24" t="s">
        <v>25</v>
      </c>
      <c r="Q236" s="24">
        <v>0.02</v>
      </c>
      <c r="R236" s="25">
        <v>0.01</v>
      </c>
      <c r="S236" s="26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</row>
    <row r="237" spans="1:36" ht="22.5" customHeight="1" x14ac:dyDescent="0.25">
      <c r="A237" s="6"/>
      <c r="B237" s="7" t="s">
        <v>26</v>
      </c>
      <c r="C237" s="8" t="s">
        <v>16</v>
      </c>
      <c r="D237" s="22" t="s">
        <v>25</v>
      </c>
      <c r="E237" s="22" t="s">
        <v>25</v>
      </c>
      <c r="F237" s="22" t="s">
        <v>25</v>
      </c>
      <c r="G237" s="22">
        <v>0.88</v>
      </c>
      <c r="H237" s="22">
        <v>0.64</v>
      </c>
      <c r="I237" s="22">
        <v>0.33</v>
      </c>
      <c r="J237" s="22">
        <v>0.04</v>
      </c>
      <c r="K237" s="22">
        <v>0.05</v>
      </c>
      <c r="L237" s="22">
        <v>0.44</v>
      </c>
      <c r="M237" s="22">
        <v>0.75</v>
      </c>
      <c r="N237" s="22">
        <v>0.34</v>
      </c>
      <c r="O237" s="23">
        <v>0.37</v>
      </c>
      <c r="P237" s="24" t="s">
        <v>25</v>
      </c>
      <c r="Q237" s="24">
        <v>0.88</v>
      </c>
      <c r="R237" s="25">
        <v>0.32</v>
      </c>
      <c r="S237" s="26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</row>
    <row r="238" spans="1:36" ht="22.5" customHeight="1" x14ac:dyDescent="0.25">
      <c r="A238" s="6"/>
      <c r="B238" s="7" t="s">
        <v>27</v>
      </c>
      <c r="C238" s="8" t="s">
        <v>16</v>
      </c>
      <c r="D238" s="49">
        <v>0.65</v>
      </c>
      <c r="E238" s="49">
        <v>0.82</v>
      </c>
      <c r="F238" s="49">
        <v>0.87</v>
      </c>
      <c r="G238" s="49">
        <v>1.6</v>
      </c>
      <c r="H238" s="49">
        <v>1.02</v>
      </c>
      <c r="I238" s="49">
        <v>1.1299999999999999</v>
      </c>
      <c r="J238" s="49">
        <v>1.01</v>
      </c>
      <c r="K238" s="49">
        <v>0.96</v>
      </c>
      <c r="L238" s="49">
        <v>1.33</v>
      </c>
      <c r="M238" s="49">
        <v>1.57</v>
      </c>
      <c r="N238" s="49">
        <v>1.03</v>
      </c>
      <c r="O238" s="50">
        <v>1.35</v>
      </c>
      <c r="P238" s="24">
        <v>0.65</v>
      </c>
      <c r="Q238" s="24">
        <v>1.6</v>
      </c>
      <c r="R238" s="25">
        <v>1.1100000000000001</v>
      </c>
      <c r="S238" s="26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</row>
    <row r="239" spans="1:36" ht="22.5" customHeight="1" x14ac:dyDescent="0.25">
      <c r="A239" s="6"/>
      <c r="B239" s="7" t="s">
        <v>28</v>
      </c>
      <c r="C239" s="8" t="s">
        <v>16</v>
      </c>
      <c r="D239" s="29">
        <v>5.0000000000000001E-3</v>
      </c>
      <c r="E239" s="29">
        <v>7.0000000000000007E-2</v>
      </c>
      <c r="F239" s="29">
        <v>0.11899999999999999</v>
      </c>
      <c r="G239" s="29">
        <v>0.13500000000000001</v>
      </c>
      <c r="H239" s="29">
        <v>0.153</v>
      </c>
      <c r="I239" s="29">
        <v>0.17199999999999999</v>
      </c>
      <c r="J239" s="29">
        <v>9.8000000000000004E-2</v>
      </c>
      <c r="K239" s="29">
        <v>1.7000000000000001E-2</v>
      </c>
      <c r="L239" s="29">
        <v>9.8000000000000004E-2</v>
      </c>
      <c r="M239" s="29">
        <v>7.0999999999999994E-2</v>
      </c>
      <c r="N239" s="29">
        <v>2.3E-2</v>
      </c>
      <c r="O239" s="30">
        <v>3.6999999999999998E-2</v>
      </c>
      <c r="P239" s="31">
        <v>5.0000000000000001E-3</v>
      </c>
      <c r="Q239" s="31">
        <v>0.17199999999999999</v>
      </c>
      <c r="R239" s="32">
        <v>8.3000000000000004E-2</v>
      </c>
      <c r="S239" s="26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</row>
    <row r="240" spans="1:36" ht="22.5" customHeight="1" x14ac:dyDescent="0.25">
      <c r="A240" s="6"/>
      <c r="B240" s="7" t="s">
        <v>29</v>
      </c>
      <c r="C240" s="8" t="s">
        <v>16</v>
      </c>
      <c r="D240" s="51">
        <v>8.8999999999999996E-2</v>
      </c>
      <c r="E240" s="51">
        <v>0.23400000000000001</v>
      </c>
      <c r="F240" s="51">
        <v>0.26700000000000002</v>
      </c>
      <c r="G240" s="51">
        <v>0.26300000000000001</v>
      </c>
      <c r="H240" s="51">
        <v>0.20599999999999999</v>
      </c>
      <c r="I240" s="51">
        <v>0.28899999999999998</v>
      </c>
      <c r="J240" s="51">
        <v>0.26900000000000002</v>
      </c>
      <c r="K240" s="51">
        <v>0.156</v>
      </c>
      <c r="L240" s="51">
        <v>0.191</v>
      </c>
      <c r="M240" s="51">
        <v>0.16800000000000001</v>
      </c>
      <c r="N240" s="51">
        <v>0.11</v>
      </c>
      <c r="O240" s="52">
        <v>0.20399999999999999</v>
      </c>
      <c r="P240" s="31">
        <v>8.8999999999999996E-2</v>
      </c>
      <c r="Q240" s="31">
        <v>0.28899999999999998</v>
      </c>
      <c r="R240" s="32">
        <v>0.20399999999999999</v>
      </c>
      <c r="S240" s="26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</row>
    <row r="241" spans="1:36" ht="22.5" customHeight="1" thickBot="1" x14ac:dyDescent="0.3">
      <c r="A241" s="35"/>
      <c r="B241" s="4" t="s">
        <v>30</v>
      </c>
      <c r="C241" s="36" t="s">
        <v>31</v>
      </c>
      <c r="D241" s="55">
        <v>34.799999999999997</v>
      </c>
      <c r="E241" s="59">
        <v>113</v>
      </c>
      <c r="F241" s="55">
        <v>49.3</v>
      </c>
      <c r="G241" s="55">
        <v>46.6</v>
      </c>
      <c r="H241" s="55">
        <v>24.2</v>
      </c>
      <c r="I241" s="55">
        <v>60.3</v>
      </c>
      <c r="J241" s="55">
        <v>75.3</v>
      </c>
      <c r="K241" s="55">
        <v>82.4</v>
      </c>
      <c r="L241" s="55">
        <v>35.4</v>
      </c>
      <c r="M241" s="55">
        <v>34.200000000000003</v>
      </c>
      <c r="N241" s="55">
        <v>32.799999999999997</v>
      </c>
      <c r="O241" s="56">
        <v>91.6</v>
      </c>
      <c r="P241" s="39">
        <v>24.2</v>
      </c>
      <c r="Q241" s="61">
        <v>113</v>
      </c>
      <c r="R241" s="40">
        <v>56.7</v>
      </c>
      <c r="S241" s="26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</row>
    <row r="242" spans="1:36" ht="17" thickBo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</row>
    <row r="243" spans="1:36" ht="22.5" customHeight="1" x14ac:dyDescent="0.25">
      <c r="A243" s="759" t="s">
        <v>2</v>
      </c>
      <c r="B243" s="761" t="s">
        <v>3</v>
      </c>
      <c r="C243" s="762"/>
      <c r="D243" s="765" t="s">
        <v>4</v>
      </c>
      <c r="E243" s="766"/>
      <c r="F243" s="766"/>
      <c r="G243" s="766"/>
      <c r="H243" s="766"/>
      <c r="I243" s="766"/>
      <c r="J243" s="766"/>
      <c r="K243" s="766"/>
      <c r="L243" s="766"/>
      <c r="M243" s="766"/>
      <c r="N243" s="766"/>
      <c r="O243" s="767"/>
      <c r="P243" s="759" t="s">
        <v>5</v>
      </c>
      <c r="Q243" s="768" t="s">
        <v>6</v>
      </c>
      <c r="R243" s="770" t="s">
        <v>7</v>
      </c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</row>
    <row r="244" spans="1:36" ht="22.5" customHeight="1" thickBot="1" x14ac:dyDescent="0.3">
      <c r="A244" s="760"/>
      <c r="B244" s="763"/>
      <c r="C244" s="764"/>
      <c r="D244" s="42">
        <v>4</v>
      </c>
      <c r="E244" s="4">
        <v>5</v>
      </c>
      <c r="F244" s="4">
        <v>6</v>
      </c>
      <c r="G244" s="4">
        <v>7</v>
      </c>
      <c r="H244" s="4">
        <v>8</v>
      </c>
      <c r="I244" s="4">
        <v>9</v>
      </c>
      <c r="J244" s="4">
        <v>10</v>
      </c>
      <c r="K244" s="4">
        <v>11</v>
      </c>
      <c r="L244" s="4">
        <v>12</v>
      </c>
      <c r="M244" s="4">
        <v>1</v>
      </c>
      <c r="N244" s="4">
        <v>2</v>
      </c>
      <c r="O244" s="5">
        <v>3</v>
      </c>
      <c r="P244" s="760"/>
      <c r="Q244" s="769"/>
      <c r="R244" s="77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</row>
    <row r="245" spans="1:36" ht="22.5" customHeight="1" x14ac:dyDescent="0.25">
      <c r="A245" s="6" t="s">
        <v>8</v>
      </c>
      <c r="B245" s="7" t="s">
        <v>9</v>
      </c>
      <c r="C245" s="8" t="s">
        <v>10</v>
      </c>
      <c r="D245" s="43">
        <v>19</v>
      </c>
      <c r="E245" s="43">
        <v>23.5</v>
      </c>
      <c r="F245" s="43">
        <v>26.6</v>
      </c>
      <c r="G245" s="43">
        <v>31.5</v>
      </c>
      <c r="H245" s="43">
        <v>29.2</v>
      </c>
      <c r="I245" s="43">
        <v>26.4</v>
      </c>
      <c r="J245" s="43">
        <v>21.6</v>
      </c>
      <c r="K245" s="43">
        <v>18</v>
      </c>
      <c r="L245" s="43">
        <v>12.4</v>
      </c>
      <c r="M245" s="43">
        <v>5.0999999999999996</v>
      </c>
      <c r="N245" s="43">
        <v>6.3</v>
      </c>
      <c r="O245" s="44">
        <v>7.7</v>
      </c>
      <c r="P245" s="12">
        <v>5.0999999999999996</v>
      </c>
      <c r="Q245" s="12">
        <v>31.5</v>
      </c>
      <c r="R245" s="13">
        <v>18.899999999999999</v>
      </c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</row>
    <row r="246" spans="1:36" ht="22.5" customHeight="1" x14ac:dyDescent="0.25">
      <c r="A246" s="6" t="s">
        <v>48</v>
      </c>
      <c r="B246" s="7" t="s">
        <v>13</v>
      </c>
      <c r="C246" s="8" t="s">
        <v>14</v>
      </c>
      <c r="D246" s="43">
        <v>9.1</v>
      </c>
      <c r="E246" s="43">
        <v>8.3000000000000007</v>
      </c>
      <c r="F246" s="43">
        <v>9</v>
      </c>
      <c r="G246" s="43">
        <v>8.4</v>
      </c>
      <c r="H246" s="43">
        <v>8.5</v>
      </c>
      <c r="I246" s="43">
        <v>9</v>
      </c>
      <c r="J246" s="43">
        <v>9.3000000000000007</v>
      </c>
      <c r="K246" s="43">
        <v>9.1999999999999993</v>
      </c>
      <c r="L246" s="43">
        <v>8.1999999999999993</v>
      </c>
      <c r="M246" s="43">
        <v>8</v>
      </c>
      <c r="N246" s="43">
        <v>8.1</v>
      </c>
      <c r="O246" s="44">
        <v>8.3000000000000007</v>
      </c>
      <c r="P246" s="12">
        <v>8</v>
      </c>
      <c r="Q246" s="12">
        <v>9.3000000000000007</v>
      </c>
      <c r="R246" s="13">
        <v>8.6</v>
      </c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</row>
    <row r="247" spans="1:36" ht="22.5" customHeight="1" x14ac:dyDescent="0.25">
      <c r="A247" s="6"/>
      <c r="B247" s="7" t="s">
        <v>15</v>
      </c>
      <c r="C247" s="8" t="s">
        <v>16</v>
      </c>
      <c r="D247" s="45">
        <v>10</v>
      </c>
      <c r="E247" s="43">
        <v>7.8</v>
      </c>
      <c r="F247" s="43">
        <v>9.4</v>
      </c>
      <c r="G247" s="43">
        <v>5.7</v>
      </c>
      <c r="H247" s="43">
        <v>7</v>
      </c>
      <c r="I247" s="43">
        <v>9.6</v>
      </c>
      <c r="J247" s="45">
        <v>12</v>
      </c>
      <c r="K247" s="45">
        <v>12</v>
      </c>
      <c r="L247" s="10">
        <v>9.8000000000000007</v>
      </c>
      <c r="M247" s="45">
        <v>12</v>
      </c>
      <c r="N247" s="45">
        <v>12</v>
      </c>
      <c r="O247" s="46">
        <v>12</v>
      </c>
      <c r="P247" s="12">
        <v>5.7</v>
      </c>
      <c r="Q247" s="16">
        <v>12</v>
      </c>
      <c r="R247" s="13">
        <v>9.9</v>
      </c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</row>
    <row r="248" spans="1:36" ht="22.5" customHeight="1" x14ac:dyDescent="0.25">
      <c r="A248" s="6"/>
      <c r="B248" s="7" t="s">
        <v>17</v>
      </c>
      <c r="C248" s="8" t="s">
        <v>16</v>
      </c>
      <c r="D248" s="45">
        <v>11</v>
      </c>
      <c r="E248" s="45">
        <v>11</v>
      </c>
      <c r="F248" s="45">
        <v>10</v>
      </c>
      <c r="G248" s="43">
        <v>7.3</v>
      </c>
      <c r="H248" s="43">
        <v>9.8000000000000007</v>
      </c>
      <c r="I248" s="43">
        <v>8.9</v>
      </c>
      <c r="J248" s="45">
        <v>10</v>
      </c>
      <c r="K248" s="43">
        <v>9.6999999999999993</v>
      </c>
      <c r="L248" s="43">
        <v>7.3</v>
      </c>
      <c r="M248" s="43">
        <v>5.9</v>
      </c>
      <c r="N248" s="43">
        <v>5.9</v>
      </c>
      <c r="O248" s="44">
        <v>6</v>
      </c>
      <c r="P248" s="12">
        <v>5.9</v>
      </c>
      <c r="Q248" s="16">
        <v>11</v>
      </c>
      <c r="R248" s="13">
        <v>8.6</v>
      </c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</row>
    <row r="249" spans="1:36" ht="22.5" customHeight="1" x14ac:dyDescent="0.25">
      <c r="A249" s="6"/>
      <c r="B249" s="7" t="s">
        <v>18</v>
      </c>
      <c r="C249" s="8" t="s">
        <v>16</v>
      </c>
      <c r="D249" s="45">
        <v>92</v>
      </c>
      <c r="E249" s="45">
        <v>240</v>
      </c>
      <c r="F249" s="45">
        <v>140</v>
      </c>
      <c r="G249" s="45">
        <v>75</v>
      </c>
      <c r="H249" s="45">
        <v>120</v>
      </c>
      <c r="I249" s="45">
        <v>88</v>
      </c>
      <c r="J249" s="45">
        <v>82</v>
      </c>
      <c r="K249" s="45">
        <v>110</v>
      </c>
      <c r="L249" s="45">
        <v>110</v>
      </c>
      <c r="M249" s="45">
        <v>86</v>
      </c>
      <c r="N249" s="45">
        <v>79</v>
      </c>
      <c r="O249" s="46">
        <v>94</v>
      </c>
      <c r="P249" s="16">
        <v>75</v>
      </c>
      <c r="Q249" s="16">
        <v>240</v>
      </c>
      <c r="R249" s="17">
        <v>110</v>
      </c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</row>
    <row r="250" spans="1:36" ht="22.5" customHeight="1" x14ac:dyDescent="0.25">
      <c r="A250" s="6"/>
      <c r="B250" s="7" t="s">
        <v>19</v>
      </c>
      <c r="C250" s="8" t="s">
        <v>16</v>
      </c>
      <c r="D250" s="47">
        <v>481</v>
      </c>
      <c r="E250" s="47">
        <v>227</v>
      </c>
      <c r="F250" s="47">
        <v>264</v>
      </c>
      <c r="G250" s="47">
        <v>414</v>
      </c>
      <c r="H250" s="47">
        <v>458</v>
      </c>
      <c r="I250" s="47">
        <v>282</v>
      </c>
      <c r="J250" s="47">
        <v>427</v>
      </c>
      <c r="K250" s="47">
        <v>420</v>
      </c>
      <c r="L250" s="47">
        <v>423</v>
      </c>
      <c r="M250" s="47">
        <v>652</v>
      </c>
      <c r="N250" s="47">
        <v>597</v>
      </c>
      <c r="O250" s="48">
        <v>625</v>
      </c>
      <c r="P250" s="20">
        <v>227</v>
      </c>
      <c r="Q250" s="20">
        <v>652</v>
      </c>
      <c r="R250" s="21">
        <v>439</v>
      </c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</row>
    <row r="251" spans="1:36" ht="22.5" customHeight="1" x14ac:dyDescent="0.25">
      <c r="A251" s="6"/>
      <c r="B251" s="7" t="s">
        <v>20</v>
      </c>
      <c r="C251" s="8" t="s">
        <v>16</v>
      </c>
      <c r="D251" s="27" t="s">
        <v>25</v>
      </c>
      <c r="E251" s="22" t="s">
        <v>25</v>
      </c>
      <c r="F251" s="22" t="s">
        <v>25</v>
      </c>
      <c r="G251" s="22">
        <v>7.0000000000000007E-2</v>
      </c>
      <c r="H251" s="22" t="s">
        <v>25</v>
      </c>
      <c r="I251" s="22" t="s">
        <v>25</v>
      </c>
      <c r="J251" s="22" t="s">
        <v>25</v>
      </c>
      <c r="K251" s="22" t="s">
        <v>25</v>
      </c>
      <c r="L251" s="22">
        <v>0.04</v>
      </c>
      <c r="M251" s="22">
        <v>0.06</v>
      </c>
      <c r="N251" s="22">
        <v>0.04</v>
      </c>
      <c r="O251" s="23" t="s">
        <v>25</v>
      </c>
      <c r="P251" s="24" t="s">
        <v>25</v>
      </c>
      <c r="Q251" s="24">
        <v>7.0000000000000007E-2</v>
      </c>
      <c r="R251" s="25">
        <v>0.02</v>
      </c>
      <c r="S251" s="26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</row>
    <row r="252" spans="1:36" ht="22.5" customHeight="1" x14ac:dyDescent="0.25">
      <c r="A252" s="6"/>
      <c r="B252" s="7" t="s">
        <v>23</v>
      </c>
      <c r="C252" s="8" t="s">
        <v>16</v>
      </c>
      <c r="D252" s="22" t="s">
        <v>25</v>
      </c>
      <c r="E252" s="22">
        <v>0.04</v>
      </c>
      <c r="F252" s="22">
        <v>0.03</v>
      </c>
      <c r="G252" s="22">
        <v>0.02</v>
      </c>
      <c r="H252" s="22">
        <v>0.02</v>
      </c>
      <c r="I252" s="22">
        <v>0.01</v>
      </c>
      <c r="J252" s="22" t="s">
        <v>25</v>
      </c>
      <c r="K252" s="22">
        <v>0.02</v>
      </c>
      <c r="L252" s="22">
        <v>0.01</v>
      </c>
      <c r="M252" s="22" t="s">
        <v>25</v>
      </c>
      <c r="N252" s="22">
        <v>0.02</v>
      </c>
      <c r="O252" s="23">
        <v>0.01</v>
      </c>
      <c r="P252" s="24" t="s">
        <v>25</v>
      </c>
      <c r="Q252" s="24">
        <v>0.04</v>
      </c>
      <c r="R252" s="25">
        <v>0.02</v>
      </c>
      <c r="S252" s="26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</row>
    <row r="253" spans="1:36" ht="22.5" customHeight="1" x14ac:dyDescent="0.25">
      <c r="A253" s="6"/>
      <c r="B253" s="7" t="s">
        <v>26</v>
      </c>
      <c r="C253" s="8" t="s">
        <v>16</v>
      </c>
      <c r="D253" s="22">
        <v>0.02</v>
      </c>
      <c r="E253" s="22">
        <v>0.59</v>
      </c>
      <c r="F253" s="22">
        <v>0.33</v>
      </c>
      <c r="G253" s="22">
        <v>0.24</v>
      </c>
      <c r="H253" s="22">
        <v>0.15</v>
      </c>
      <c r="I253" s="22">
        <v>0.1</v>
      </c>
      <c r="J253" s="22" t="s">
        <v>25</v>
      </c>
      <c r="K253" s="22">
        <v>0.19</v>
      </c>
      <c r="L253" s="22">
        <v>0.57999999999999996</v>
      </c>
      <c r="M253" s="22">
        <v>0.72</v>
      </c>
      <c r="N253" s="22">
        <v>1.18</v>
      </c>
      <c r="O253" s="23">
        <v>1.06</v>
      </c>
      <c r="P253" s="24" t="s">
        <v>25</v>
      </c>
      <c r="Q253" s="24">
        <v>1.18</v>
      </c>
      <c r="R253" s="25">
        <v>0.43</v>
      </c>
      <c r="S253" s="26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</row>
    <row r="254" spans="1:36" ht="22.5" customHeight="1" x14ac:dyDescent="0.25">
      <c r="A254" s="6"/>
      <c r="B254" s="7" t="s">
        <v>27</v>
      </c>
      <c r="C254" s="8" t="s">
        <v>16</v>
      </c>
      <c r="D254" s="49">
        <v>0.72</v>
      </c>
      <c r="E254" s="49">
        <v>1.84</v>
      </c>
      <c r="F254" s="49">
        <v>1.42</v>
      </c>
      <c r="G254" s="49">
        <v>0.89</v>
      </c>
      <c r="H254" s="49">
        <v>1.03</v>
      </c>
      <c r="I254" s="49">
        <v>1</v>
      </c>
      <c r="J254" s="49">
        <v>0.93</v>
      </c>
      <c r="K254" s="49">
        <v>1.56</v>
      </c>
      <c r="L254" s="49">
        <v>1.32</v>
      </c>
      <c r="M254" s="49">
        <v>1.23</v>
      </c>
      <c r="N254" s="49">
        <v>1.71</v>
      </c>
      <c r="O254" s="50">
        <v>1.64</v>
      </c>
      <c r="P254" s="24">
        <v>0.72</v>
      </c>
      <c r="Q254" s="24">
        <v>1.84</v>
      </c>
      <c r="R254" s="25">
        <v>1.27</v>
      </c>
      <c r="S254" s="26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</row>
    <row r="255" spans="1:36" ht="22.5" customHeight="1" x14ac:dyDescent="0.25">
      <c r="A255" s="6"/>
      <c r="B255" s="7" t="s">
        <v>28</v>
      </c>
      <c r="C255" s="8" t="s">
        <v>16</v>
      </c>
      <c r="D255" s="29">
        <v>4.9000000000000002E-2</v>
      </c>
      <c r="E255" s="29">
        <v>0.124</v>
      </c>
      <c r="F255" s="29">
        <v>0.106</v>
      </c>
      <c r="G255" s="29">
        <v>0.16300000000000001</v>
      </c>
      <c r="H255" s="29">
        <v>0.193</v>
      </c>
      <c r="I255" s="29">
        <v>0.13</v>
      </c>
      <c r="J255" s="29">
        <v>5.7000000000000002E-2</v>
      </c>
      <c r="K255" s="29">
        <v>4.1000000000000002E-2</v>
      </c>
      <c r="L255" s="29">
        <v>5.8999999999999997E-2</v>
      </c>
      <c r="M255" s="29">
        <v>7.0000000000000007E-2</v>
      </c>
      <c r="N255" s="29">
        <v>9.9000000000000005E-2</v>
      </c>
      <c r="O255" s="30">
        <v>6.3E-2</v>
      </c>
      <c r="P255" s="31">
        <v>4.1000000000000002E-2</v>
      </c>
      <c r="Q255" s="31">
        <v>0.193</v>
      </c>
      <c r="R255" s="32">
        <v>9.6000000000000002E-2</v>
      </c>
      <c r="S255" s="26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</row>
    <row r="256" spans="1:36" ht="22.5" customHeight="1" x14ac:dyDescent="0.25">
      <c r="A256" s="6"/>
      <c r="B256" s="7" t="s">
        <v>29</v>
      </c>
      <c r="C256" s="8" t="s">
        <v>16</v>
      </c>
      <c r="D256" s="51">
        <v>0.187</v>
      </c>
      <c r="E256" s="51">
        <v>0.34699999999999998</v>
      </c>
      <c r="F256" s="51">
        <v>0.3</v>
      </c>
      <c r="G256" s="51">
        <v>0.27200000000000002</v>
      </c>
      <c r="H256" s="51">
        <v>0.35099999999999998</v>
      </c>
      <c r="I256" s="51">
        <v>0.25800000000000001</v>
      </c>
      <c r="J256" s="51">
        <v>0.23599999999999999</v>
      </c>
      <c r="K256" s="51">
        <v>0.20899999999999999</v>
      </c>
      <c r="L256" s="51">
        <v>0.184</v>
      </c>
      <c r="M256" s="51">
        <v>0.155</v>
      </c>
      <c r="N256" s="51">
        <v>0.18099999999999999</v>
      </c>
      <c r="O256" s="52">
        <v>0.159</v>
      </c>
      <c r="P256" s="31">
        <v>0.155</v>
      </c>
      <c r="Q256" s="31">
        <v>0.35099999999999998</v>
      </c>
      <c r="R256" s="32">
        <v>0.23699999999999999</v>
      </c>
      <c r="S256" s="26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</row>
    <row r="257" spans="1:36" ht="22.5" customHeight="1" thickBot="1" x14ac:dyDescent="0.3">
      <c r="A257" s="35"/>
      <c r="B257" s="4" t="s">
        <v>30</v>
      </c>
      <c r="C257" s="36" t="s">
        <v>31</v>
      </c>
      <c r="D257" s="55">
        <v>61.7</v>
      </c>
      <c r="E257" s="55">
        <v>91.6</v>
      </c>
      <c r="F257" s="59">
        <v>119</v>
      </c>
      <c r="G257" s="55">
        <v>22.6</v>
      </c>
      <c r="H257" s="55">
        <v>72.8</v>
      </c>
      <c r="I257" s="55">
        <v>92.9</v>
      </c>
      <c r="J257" s="55">
        <v>97</v>
      </c>
      <c r="K257" s="59">
        <v>104</v>
      </c>
      <c r="L257" s="55">
        <v>31</v>
      </c>
      <c r="M257" s="55">
        <v>11.9</v>
      </c>
      <c r="N257" s="55">
        <v>19.600000000000001</v>
      </c>
      <c r="O257" s="56">
        <v>39.200000000000003</v>
      </c>
      <c r="P257" s="39">
        <v>11.9</v>
      </c>
      <c r="Q257" s="61">
        <v>119</v>
      </c>
      <c r="R257" s="40">
        <v>63.6</v>
      </c>
      <c r="S257" s="26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</row>
    <row r="258" spans="1:36" ht="17" thickBo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</row>
    <row r="259" spans="1:36" ht="22.5" customHeight="1" x14ac:dyDescent="0.25">
      <c r="A259" s="759" t="s">
        <v>2</v>
      </c>
      <c r="B259" s="761" t="s">
        <v>3</v>
      </c>
      <c r="C259" s="762"/>
      <c r="D259" s="765" t="s">
        <v>4</v>
      </c>
      <c r="E259" s="766"/>
      <c r="F259" s="766"/>
      <c r="G259" s="766"/>
      <c r="H259" s="766"/>
      <c r="I259" s="766"/>
      <c r="J259" s="766"/>
      <c r="K259" s="766"/>
      <c r="L259" s="766"/>
      <c r="M259" s="766"/>
      <c r="N259" s="766"/>
      <c r="O259" s="767"/>
      <c r="P259" s="759" t="s">
        <v>5</v>
      </c>
      <c r="Q259" s="768" t="s">
        <v>6</v>
      </c>
      <c r="R259" s="770" t="s">
        <v>7</v>
      </c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</row>
    <row r="260" spans="1:36" ht="22.5" customHeight="1" thickBot="1" x14ac:dyDescent="0.3">
      <c r="A260" s="760"/>
      <c r="B260" s="763"/>
      <c r="C260" s="764"/>
      <c r="D260" s="42">
        <v>4</v>
      </c>
      <c r="E260" s="4">
        <v>5</v>
      </c>
      <c r="F260" s="4">
        <v>6</v>
      </c>
      <c r="G260" s="4">
        <v>7</v>
      </c>
      <c r="H260" s="4">
        <v>8</v>
      </c>
      <c r="I260" s="4">
        <v>9</v>
      </c>
      <c r="J260" s="4">
        <v>10</v>
      </c>
      <c r="K260" s="4">
        <v>11</v>
      </c>
      <c r="L260" s="4">
        <v>12</v>
      </c>
      <c r="M260" s="4">
        <v>1</v>
      </c>
      <c r="N260" s="4">
        <v>2</v>
      </c>
      <c r="O260" s="5">
        <v>3</v>
      </c>
      <c r="P260" s="760"/>
      <c r="Q260" s="769"/>
      <c r="R260" s="77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</row>
    <row r="261" spans="1:36" ht="22.5" customHeight="1" x14ac:dyDescent="0.25">
      <c r="A261" s="6" t="s">
        <v>8</v>
      </c>
      <c r="B261" s="7" t="s">
        <v>49</v>
      </c>
      <c r="C261" s="8" t="s">
        <v>10</v>
      </c>
      <c r="D261" s="43">
        <v>15.7</v>
      </c>
      <c r="E261" s="43">
        <v>20.9</v>
      </c>
      <c r="F261" s="43">
        <v>26.7</v>
      </c>
      <c r="G261" s="43">
        <v>29.3</v>
      </c>
      <c r="H261" s="43">
        <v>29.2</v>
      </c>
      <c r="I261" s="43">
        <v>30</v>
      </c>
      <c r="J261" s="43">
        <v>26.7</v>
      </c>
      <c r="K261" s="43">
        <v>17.100000000000001</v>
      </c>
      <c r="L261" s="43">
        <v>11.7</v>
      </c>
      <c r="M261" s="43">
        <v>6.6</v>
      </c>
      <c r="N261" s="43">
        <v>6.9</v>
      </c>
      <c r="O261" s="44">
        <v>9.9</v>
      </c>
      <c r="P261" s="12">
        <v>6.6</v>
      </c>
      <c r="Q261" s="12">
        <v>30</v>
      </c>
      <c r="R261" s="13">
        <v>19.2</v>
      </c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</row>
    <row r="262" spans="1:36" ht="22.5" customHeight="1" x14ac:dyDescent="0.25">
      <c r="A262" s="6" t="s">
        <v>50</v>
      </c>
      <c r="B262" s="7" t="s">
        <v>13</v>
      </c>
      <c r="C262" s="8" t="s">
        <v>14</v>
      </c>
      <c r="D262" s="43">
        <v>8.5</v>
      </c>
      <c r="E262" s="43">
        <v>8.6999999999999993</v>
      </c>
      <c r="F262" s="43">
        <v>8.6</v>
      </c>
      <c r="G262" s="43">
        <v>7.9</v>
      </c>
      <c r="H262" s="43">
        <v>8.1</v>
      </c>
      <c r="I262" s="43">
        <v>8.5</v>
      </c>
      <c r="J262" s="43">
        <v>8.6999999999999993</v>
      </c>
      <c r="K262" s="43">
        <v>8.4</v>
      </c>
      <c r="L262" s="43">
        <v>8.6</v>
      </c>
      <c r="M262" s="43">
        <v>8.1999999999999993</v>
      </c>
      <c r="N262" s="43">
        <v>8.3000000000000007</v>
      </c>
      <c r="O262" s="44">
        <v>9</v>
      </c>
      <c r="P262" s="12">
        <v>7.9</v>
      </c>
      <c r="Q262" s="12">
        <v>9</v>
      </c>
      <c r="R262" s="13">
        <v>8.5</v>
      </c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</row>
    <row r="263" spans="1:36" ht="22.5" customHeight="1" x14ac:dyDescent="0.25">
      <c r="A263" s="6"/>
      <c r="B263" s="7" t="s">
        <v>15</v>
      </c>
      <c r="C263" s="8" t="s">
        <v>16</v>
      </c>
      <c r="D263" s="45">
        <v>10</v>
      </c>
      <c r="E263" s="43">
        <v>9</v>
      </c>
      <c r="F263" s="43">
        <v>7.4</v>
      </c>
      <c r="G263" s="43">
        <v>6.9</v>
      </c>
      <c r="H263" s="43">
        <v>6.4</v>
      </c>
      <c r="I263" s="43">
        <v>7.2</v>
      </c>
      <c r="J263" s="43">
        <v>8</v>
      </c>
      <c r="K263" s="43">
        <v>9.4</v>
      </c>
      <c r="L263" s="14">
        <v>11</v>
      </c>
      <c r="M263" s="45">
        <v>12</v>
      </c>
      <c r="N263" s="45">
        <v>12</v>
      </c>
      <c r="O263" s="46">
        <v>13</v>
      </c>
      <c r="P263" s="12">
        <v>6.4</v>
      </c>
      <c r="Q263" s="16">
        <v>13</v>
      </c>
      <c r="R263" s="13">
        <v>9.4</v>
      </c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</row>
    <row r="264" spans="1:36" ht="22.5" customHeight="1" x14ac:dyDescent="0.25">
      <c r="A264" s="6"/>
      <c r="B264" s="7" t="s">
        <v>17</v>
      </c>
      <c r="C264" s="8" t="s">
        <v>16</v>
      </c>
      <c r="D264" s="45">
        <v>10</v>
      </c>
      <c r="E264" s="45">
        <v>15</v>
      </c>
      <c r="F264" s="43">
        <v>9.1</v>
      </c>
      <c r="G264" s="43">
        <v>8.3000000000000007</v>
      </c>
      <c r="H264" s="43">
        <v>8.9</v>
      </c>
      <c r="I264" s="43">
        <v>7.1</v>
      </c>
      <c r="J264" s="43">
        <v>7.7</v>
      </c>
      <c r="K264" s="43">
        <v>6.5</v>
      </c>
      <c r="L264" s="43">
        <v>6.6</v>
      </c>
      <c r="M264" s="43">
        <v>5</v>
      </c>
      <c r="N264" s="43">
        <v>6.1</v>
      </c>
      <c r="O264" s="44">
        <v>8.3000000000000007</v>
      </c>
      <c r="P264" s="12">
        <v>5</v>
      </c>
      <c r="Q264" s="16">
        <v>15</v>
      </c>
      <c r="R264" s="13">
        <v>8.1999999999999993</v>
      </c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</row>
    <row r="265" spans="1:36" ht="22.5" customHeight="1" x14ac:dyDescent="0.25">
      <c r="A265" s="6"/>
      <c r="B265" s="7" t="s">
        <v>18</v>
      </c>
      <c r="C265" s="8" t="s">
        <v>16</v>
      </c>
      <c r="D265" s="45">
        <v>130</v>
      </c>
      <c r="E265" s="45">
        <v>220</v>
      </c>
      <c r="F265" s="45">
        <v>130</v>
      </c>
      <c r="G265" s="45">
        <v>180</v>
      </c>
      <c r="H265" s="45">
        <v>180</v>
      </c>
      <c r="I265" s="45">
        <v>63</v>
      </c>
      <c r="J265" s="45">
        <v>81</v>
      </c>
      <c r="K265" s="45">
        <v>48</v>
      </c>
      <c r="L265" s="45">
        <v>70</v>
      </c>
      <c r="M265" s="45">
        <v>38</v>
      </c>
      <c r="N265" s="45">
        <v>58</v>
      </c>
      <c r="O265" s="46">
        <v>63</v>
      </c>
      <c r="P265" s="16">
        <v>38</v>
      </c>
      <c r="Q265" s="16">
        <v>220</v>
      </c>
      <c r="R265" s="17">
        <v>105</v>
      </c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</row>
    <row r="266" spans="1:36" ht="22.5" customHeight="1" x14ac:dyDescent="0.25">
      <c r="A266" s="6"/>
      <c r="B266" s="7" t="s">
        <v>51</v>
      </c>
      <c r="C266" s="8" t="s">
        <v>16</v>
      </c>
      <c r="D266" s="47">
        <v>449</v>
      </c>
      <c r="E266" s="47">
        <v>344</v>
      </c>
      <c r="F266" s="47">
        <v>528</v>
      </c>
      <c r="G266" s="47">
        <v>216</v>
      </c>
      <c r="H266" s="47">
        <v>401</v>
      </c>
      <c r="I266" s="47">
        <v>418</v>
      </c>
      <c r="J266" s="47">
        <v>434</v>
      </c>
      <c r="K266" s="47">
        <v>794</v>
      </c>
      <c r="L266" s="47">
        <v>768</v>
      </c>
      <c r="M266" s="47">
        <v>691</v>
      </c>
      <c r="N266" s="47">
        <v>777</v>
      </c>
      <c r="O266" s="48">
        <v>632</v>
      </c>
      <c r="P266" s="20">
        <v>216</v>
      </c>
      <c r="Q266" s="20">
        <v>794</v>
      </c>
      <c r="R266" s="21">
        <v>538</v>
      </c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</row>
    <row r="267" spans="1:36" ht="22.5" customHeight="1" x14ac:dyDescent="0.25">
      <c r="A267" s="6"/>
      <c r="B267" s="7" t="s">
        <v>20</v>
      </c>
      <c r="C267" s="8" t="s">
        <v>16</v>
      </c>
      <c r="D267" s="27" t="s">
        <v>25</v>
      </c>
      <c r="E267" s="22" t="s">
        <v>25</v>
      </c>
      <c r="F267" s="22" t="s">
        <v>25</v>
      </c>
      <c r="G267" s="22" t="s">
        <v>25</v>
      </c>
      <c r="H267" s="22">
        <v>0.05</v>
      </c>
      <c r="I267" s="22" t="s">
        <v>25</v>
      </c>
      <c r="J267" s="22" t="s">
        <v>25</v>
      </c>
      <c r="K267" s="22" t="s">
        <v>25</v>
      </c>
      <c r="L267" s="22" t="s">
        <v>25</v>
      </c>
      <c r="M267" s="22">
        <v>0.19</v>
      </c>
      <c r="N267" s="22" t="s">
        <v>25</v>
      </c>
      <c r="O267" s="23" t="s">
        <v>25</v>
      </c>
      <c r="P267" s="24" t="s">
        <v>25</v>
      </c>
      <c r="Q267" s="24">
        <v>0.19</v>
      </c>
      <c r="R267" s="25">
        <v>0.03</v>
      </c>
      <c r="S267" s="26"/>
      <c r="T267" s="26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</row>
    <row r="268" spans="1:36" ht="22.5" customHeight="1" x14ac:dyDescent="0.25">
      <c r="A268" s="6"/>
      <c r="B268" s="7" t="s">
        <v>23</v>
      </c>
      <c r="C268" s="8" t="s">
        <v>16</v>
      </c>
      <c r="D268" s="22" t="s">
        <v>25</v>
      </c>
      <c r="E268" s="22" t="s">
        <v>25</v>
      </c>
      <c r="F268" s="22" t="s">
        <v>25</v>
      </c>
      <c r="G268" s="22">
        <v>0.12</v>
      </c>
      <c r="H268" s="22" t="s">
        <v>25</v>
      </c>
      <c r="I268" s="22" t="s">
        <v>25</v>
      </c>
      <c r="J268" s="22" t="s">
        <v>25</v>
      </c>
      <c r="K268" s="22" t="s">
        <v>25</v>
      </c>
      <c r="L268" s="22" t="s">
        <v>25</v>
      </c>
      <c r="M268" s="22">
        <v>0.02</v>
      </c>
      <c r="N268" s="22">
        <v>0.02</v>
      </c>
      <c r="O268" s="23">
        <v>0.02</v>
      </c>
      <c r="P268" s="24" t="s">
        <v>25</v>
      </c>
      <c r="Q268" s="24">
        <v>0.12</v>
      </c>
      <c r="R268" s="25">
        <v>0.02</v>
      </c>
      <c r="S268" s="26"/>
      <c r="T268" s="26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</row>
    <row r="269" spans="1:36" ht="22.5" customHeight="1" x14ac:dyDescent="0.25">
      <c r="A269" s="6"/>
      <c r="B269" s="7" t="s">
        <v>26</v>
      </c>
      <c r="C269" s="8" t="s">
        <v>16</v>
      </c>
      <c r="D269" s="22">
        <v>0.48</v>
      </c>
      <c r="E269" s="22">
        <v>0.02</v>
      </c>
      <c r="F269" s="22">
        <v>0.01</v>
      </c>
      <c r="G269" s="22">
        <v>0.79</v>
      </c>
      <c r="H269" s="22">
        <v>0.04</v>
      </c>
      <c r="I269" s="22">
        <v>0.04</v>
      </c>
      <c r="J269" s="22" t="s">
        <v>25</v>
      </c>
      <c r="K269" s="22" t="s">
        <v>25</v>
      </c>
      <c r="L269" s="22" t="s">
        <v>25</v>
      </c>
      <c r="M269" s="22">
        <v>0.66</v>
      </c>
      <c r="N269" s="22">
        <v>0.76</v>
      </c>
      <c r="O269" s="23">
        <v>0.41</v>
      </c>
      <c r="P269" s="24" t="s">
        <v>25</v>
      </c>
      <c r="Q269" s="24">
        <v>0.79</v>
      </c>
      <c r="R269" s="25">
        <v>0.27</v>
      </c>
      <c r="S269" s="26"/>
      <c r="T269" s="26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</row>
    <row r="270" spans="1:36" ht="22.5" customHeight="1" x14ac:dyDescent="0.25">
      <c r="A270" s="6"/>
      <c r="B270" s="7" t="s">
        <v>27</v>
      </c>
      <c r="C270" s="8" t="s">
        <v>16</v>
      </c>
      <c r="D270" s="49">
        <v>1.24</v>
      </c>
      <c r="E270" s="49">
        <v>1.21</v>
      </c>
      <c r="F270" s="49">
        <v>0.75</v>
      </c>
      <c r="G270" s="49">
        <v>1.55</v>
      </c>
      <c r="H270" s="49">
        <v>1.02</v>
      </c>
      <c r="I270" s="49">
        <v>0.81</v>
      </c>
      <c r="J270" s="49">
        <v>0.83</v>
      </c>
      <c r="K270" s="49">
        <v>0.51</v>
      </c>
      <c r="L270" s="49">
        <v>0.61</v>
      </c>
      <c r="M270" s="49">
        <v>1.3</v>
      </c>
      <c r="N270" s="49">
        <v>1.44</v>
      </c>
      <c r="O270" s="50">
        <v>1.47</v>
      </c>
      <c r="P270" s="24">
        <v>0.51</v>
      </c>
      <c r="Q270" s="24">
        <v>1.55</v>
      </c>
      <c r="R270" s="25">
        <v>1.06</v>
      </c>
      <c r="S270" s="26"/>
      <c r="T270" s="26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</row>
    <row r="271" spans="1:36" ht="22.5" customHeight="1" x14ac:dyDescent="0.25">
      <c r="A271" s="6"/>
      <c r="B271" s="7" t="s">
        <v>28</v>
      </c>
      <c r="C271" s="8" t="s">
        <v>16</v>
      </c>
      <c r="D271" s="29">
        <v>3.5000000000000003E-2</v>
      </c>
      <c r="E271" s="29">
        <v>8.8999999999999996E-2</v>
      </c>
      <c r="F271" s="29">
        <v>0.121</v>
      </c>
      <c r="G271" s="29">
        <v>0.14899999999999999</v>
      </c>
      <c r="H271" s="29">
        <v>0.20699999999999999</v>
      </c>
      <c r="I271" s="29">
        <v>0.13900000000000001</v>
      </c>
      <c r="J271" s="29">
        <v>0.123</v>
      </c>
      <c r="K271" s="29">
        <v>7.8E-2</v>
      </c>
      <c r="L271" s="29">
        <v>2.5000000000000001E-2</v>
      </c>
      <c r="M271" s="29">
        <v>0.08</v>
      </c>
      <c r="N271" s="29">
        <v>4.3999999999999997E-2</v>
      </c>
      <c r="O271" s="30">
        <v>0.04</v>
      </c>
      <c r="P271" s="31">
        <v>2.5000000000000001E-2</v>
      </c>
      <c r="Q271" s="31">
        <v>0.20699999999999999</v>
      </c>
      <c r="R271" s="32">
        <v>9.4E-2</v>
      </c>
      <c r="S271" s="26"/>
      <c r="T271" s="26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</row>
    <row r="272" spans="1:36" ht="22.5" customHeight="1" x14ac:dyDescent="0.25">
      <c r="A272" s="6"/>
      <c r="B272" s="7" t="s">
        <v>29</v>
      </c>
      <c r="C272" s="8" t="s">
        <v>16</v>
      </c>
      <c r="D272" s="51">
        <v>0.17599999999999999</v>
      </c>
      <c r="E272" s="51">
        <v>0.35499999999999998</v>
      </c>
      <c r="F272" s="51">
        <v>0.247</v>
      </c>
      <c r="G272" s="51">
        <v>0.312</v>
      </c>
      <c r="H272" s="51">
        <v>0.36499999999999999</v>
      </c>
      <c r="I272" s="51">
        <v>0.247</v>
      </c>
      <c r="J272" s="51">
        <v>0.24199999999999999</v>
      </c>
      <c r="K272" s="51">
        <v>0.159</v>
      </c>
      <c r="L272" s="51">
        <v>0.125</v>
      </c>
      <c r="M272" s="51">
        <v>0.14399999999999999</v>
      </c>
      <c r="N272" s="51">
        <v>0.14799999999999999</v>
      </c>
      <c r="O272" s="52">
        <v>0.16</v>
      </c>
      <c r="P272" s="31">
        <v>0.125</v>
      </c>
      <c r="Q272" s="31">
        <v>0.36499999999999999</v>
      </c>
      <c r="R272" s="32">
        <v>0.223</v>
      </c>
      <c r="S272" s="26"/>
      <c r="T272" s="26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</row>
    <row r="273" spans="1:36" ht="22.5" customHeight="1" thickBot="1" x14ac:dyDescent="0.3">
      <c r="A273" s="35"/>
      <c r="B273" s="4" t="s">
        <v>30</v>
      </c>
      <c r="C273" s="36" t="s">
        <v>31</v>
      </c>
      <c r="D273" s="55">
        <v>85.9</v>
      </c>
      <c r="E273" s="59">
        <v>135</v>
      </c>
      <c r="F273" s="55">
        <v>41.5</v>
      </c>
      <c r="G273" s="55">
        <v>43.2</v>
      </c>
      <c r="H273" s="55">
        <v>43.7</v>
      </c>
      <c r="I273" s="55">
        <v>29.9</v>
      </c>
      <c r="J273" s="55">
        <v>43.8</v>
      </c>
      <c r="K273" s="55">
        <v>23.1</v>
      </c>
      <c r="L273" s="55">
        <v>43.4</v>
      </c>
      <c r="M273" s="55">
        <v>22.6</v>
      </c>
      <c r="N273" s="55">
        <v>49.5</v>
      </c>
      <c r="O273" s="60">
        <v>187</v>
      </c>
      <c r="P273" s="39">
        <v>22.6</v>
      </c>
      <c r="Q273" s="61">
        <v>187</v>
      </c>
      <c r="R273" s="40">
        <v>62.4</v>
      </c>
      <c r="S273" s="26"/>
      <c r="T273" s="26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</row>
    <row r="274" spans="1:36" ht="17" thickBo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</row>
    <row r="275" spans="1:36" ht="22.5" customHeight="1" x14ac:dyDescent="0.25">
      <c r="A275" s="759" t="s">
        <v>2</v>
      </c>
      <c r="B275" s="761" t="s">
        <v>3</v>
      </c>
      <c r="C275" s="762"/>
      <c r="D275" s="765" t="s">
        <v>4</v>
      </c>
      <c r="E275" s="766"/>
      <c r="F275" s="766"/>
      <c r="G275" s="766"/>
      <c r="H275" s="766"/>
      <c r="I275" s="766"/>
      <c r="J275" s="766"/>
      <c r="K275" s="766"/>
      <c r="L275" s="766"/>
      <c r="M275" s="766"/>
      <c r="N275" s="766"/>
      <c r="O275" s="767"/>
      <c r="P275" s="759" t="s">
        <v>5</v>
      </c>
      <c r="Q275" s="768" t="s">
        <v>6</v>
      </c>
      <c r="R275" s="770" t="s">
        <v>7</v>
      </c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</row>
    <row r="276" spans="1:36" ht="22.5" customHeight="1" thickBot="1" x14ac:dyDescent="0.3">
      <c r="A276" s="760"/>
      <c r="B276" s="763"/>
      <c r="C276" s="764"/>
      <c r="D276" s="42">
        <v>4</v>
      </c>
      <c r="E276" s="4">
        <v>5</v>
      </c>
      <c r="F276" s="4">
        <v>6</v>
      </c>
      <c r="G276" s="4">
        <v>7</v>
      </c>
      <c r="H276" s="4">
        <v>8</v>
      </c>
      <c r="I276" s="4">
        <v>9</v>
      </c>
      <c r="J276" s="4">
        <v>10</v>
      </c>
      <c r="K276" s="4">
        <v>11</v>
      </c>
      <c r="L276" s="4">
        <v>12</v>
      </c>
      <c r="M276" s="4">
        <v>1</v>
      </c>
      <c r="N276" s="4">
        <v>2</v>
      </c>
      <c r="O276" s="5">
        <v>3</v>
      </c>
      <c r="P276" s="760"/>
      <c r="Q276" s="769"/>
      <c r="R276" s="77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</row>
    <row r="277" spans="1:36" ht="22.5" customHeight="1" x14ac:dyDescent="0.25">
      <c r="A277" s="6" t="s">
        <v>8</v>
      </c>
      <c r="B277" s="7" t="s">
        <v>9</v>
      </c>
      <c r="C277" s="8" t="s">
        <v>10</v>
      </c>
      <c r="D277" s="43">
        <v>17</v>
      </c>
      <c r="E277" s="43">
        <v>21.5</v>
      </c>
      <c r="F277" s="43">
        <v>23.5</v>
      </c>
      <c r="G277" s="43">
        <v>28.2</v>
      </c>
      <c r="H277" s="43">
        <v>31.6</v>
      </c>
      <c r="I277" s="43">
        <v>27</v>
      </c>
      <c r="J277" s="43">
        <v>22.1</v>
      </c>
      <c r="K277" s="43">
        <v>18.7</v>
      </c>
      <c r="L277" s="43">
        <v>9.1</v>
      </c>
      <c r="M277" s="43">
        <v>7.6</v>
      </c>
      <c r="N277" s="43">
        <v>7.2</v>
      </c>
      <c r="O277" s="44">
        <v>9.8000000000000007</v>
      </c>
      <c r="P277" s="12">
        <v>7.2</v>
      </c>
      <c r="Q277" s="12">
        <v>31.6</v>
      </c>
      <c r="R277" s="13">
        <v>18.600000000000001</v>
      </c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</row>
    <row r="278" spans="1:36" ht="22.5" customHeight="1" x14ac:dyDescent="0.25">
      <c r="A278" s="6" t="s">
        <v>52</v>
      </c>
      <c r="B278" s="7" t="s">
        <v>13</v>
      </c>
      <c r="C278" s="8" t="s">
        <v>14</v>
      </c>
      <c r="D278" s="43">
        <v>8</v>
      </c>
      <c r="E278" s="43">
        <v>8.3000000000000007</v>
      </c>
      <c r="F278" s="43">
        <v>9.1999999999999993</v>
      </c>
      <c r="G278" s="43">
        <v>7.9</v>
      </c>
      <c r="H278" s="43">
        <v>8</v>
      </c>
      <c r="I278" s="43">
        <v>7.9</v>
      </c>
      <c r="J278" s="43">
        <v>8.6999999999999993</v>
      </c>
      <c r="K278" s="43">
        <v>9</v>
      </c>
      <c r="L278" s="43">
        <v>8.5</v>
      </c>
      <c r="M278" s="43">
        <v>8.8000000000000007</v>
      </c>
      <c r="N278" s="43">
        <v>8.8000000000000007</v>
      </c>
      <c r="O278" s="44">
        <v>9.1999999999999993</v>
      </c>
      <c r="P278" s="12">
        <v>7.9</v>
      </c>
      <c r="Q278" s="12">
        <v>9.1999999999999993</v>
      </c>
      <c r="R278" s="13">
        <v>8.5</v>
      </c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</row>
    <row r="279" spans="1:36" ht="22.5" customHeight="1" x14ac:dyDescent="0.25">
      <c r="A279" s="6"/>
      <c r="B279" s="7" t="s">
        <v>15</v>
      </c>
      <c r="C279" s="8" t="s">
        <v>16</v>
      </c>
      <c r="D279" s="43">
        <v>9.4</v>
      </c>
      <c r="E279" s="43">
        <v>8.6</v>
      </c>
      <c r="F279" s="43">
        <v>8.8000000000000007</v>
      </c>
      <c r="G279" s="43">
        <v>6.8</v>
      </c>
      <c r="H279" s="43">
        <v>5.8</v>
      </c>
      <c r="I279" s="43">
        <v>7.5</v>
      </c>
      <c r="J279" s="43">
        <v>8.6</v>
      </c>
      <c r="K279" s="43">
        <v>9</v>
      </c>
      <c r="L279" s="14">
        <v>11</v>
      </c>
      <c r="M279" s="45">
        <v>14</v>
      </c>
      <c r="N279" s="45">
        <v>13</v>
      </c>
      <c r="O279" s="46">
        <v>15</v>
      </c>
      <c r="P279" s="12">
        <v>5.8</v>
      </c>
      <c r="Q279" s="16">
        <v>15</v>
      </c>
      <c r="R279" s="13">
        <v>9.8000000000000007</v>
      </c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</row>
    <row r="280" spans="1:36" ht="22.5" customHeight="1" x14ac:dyDescent="0.25">
      <c r="A280" s="6"/>
      <c r="B280" s="7" t="s">
        <v>17</v>
      </c>
      <c r="C280" s="8" t="s">
        <v>16</v>
      </c>
      <c r="D280" s="43">
        <v>8.4</v>
      </c>
      <c r="E280" s="43">
        <v>6.7</v>
      </c>
      <c r="F280" s="43">
        <v>9.1</v>
      </c>
      <c r="G280" s="43">
        <v>6.3</v>
      </c>
      <c r="H280" s="43">
        <v>6.6</v>
      </c>
      <c r="I280" s="43">
        <v>8</v>
      </c>
      <c r="J280" s="43">
        <v>6.6</v>
      </c>
      <c r="K280" s="43">
        <v>6.9</v>
      </c>
      <c r="L280" s="43">
        <v>6</v>
      </c>
      <c r="M280" s="43">
        <v>6.6</v>
      </c>
      <c r="N280" s="43">
        <v>6.9</v>
      </c>
      <c r="O280" s="44">
        <v>9.6</v>
      </c>
      <c r="P280" s="12">
        <v>6</v>
      </c>
      <c r="Q280" s="12">
        <v>9.6</v>
      </c>
      <c r="R280" s="13">
        <v>7.3</v>
      </c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</row>
    <row r="281" spans="1:36" ht="22.5" customHeight="1" x14ac:dyDescent="0.25">
      <c r="A281" s="6"/>
      <c r="B281" s="7" t="s">
        <v>18</v>
      </c>
      <c r="C281" s="8" t="s">
        <v>16</v>
      </c>
      <c r="D281" s="45">
        <v>210</v>
      </c>
      <c r="E281" s="45">
        <v>200</v>
      </c>
      <c r="F281" s="45">
        <v>89</v>
      </c>
      <c r="G281" s="45">
        <v>97</v>
      </c>
      <c r="H281" s="45">
        <v>72</v>
      </c>
      <c r="I281" s="45">
        <v>100</v>
      </c>
      <c r="J281" s="45">
        <v>56</v>
      </c>
      <c r="K281" s="45">
        <v>46</v>
      </c>
      <c r="L281" s="45">
        <v>56</v>
      </c>
      <c r="M281" s="45">
        <v>39</v>
      </c>
      <c r="N281" s="45">
        <v>35</v>
      </c>
      <c r="O281" s="46">
        <v>91</v>
      </c>
      <c r="P281" s="16">
        <v>35</v>
      </c>
      <c r="Q281" s="16">
        <v>210</v>
      </c>
      <c r="R281" s="17">
        <v>91</v>
      </c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</row>
    <row r="282" spans="1:36" ht="22.5" customHeight="1" x14ac:dyDescent="0.25">
      <c r="A282" s="6"/>
      <c r="B282" s="7" t="s">
        <v>19</v>
      </c>
      <c r="C282" s="8" t="s">
        <v>16</v>
      </c>
      <c r="D282" s="47">
        <v>174</v>
      </c>
      <c r="E282" s="64">
        <v>73.3</v>
      </c>
      <c r="F282" s="47">
        <v>199</v>
      </c>
      <c r="G282" s="64">
        <v>29.1</v>
      </c>
      <c r="H282" s="47">
        <v>175</v>
      </c>
      <c r="I282" s="47">
        <v>173</v>
      </c>
      <c r="J282" s="47">
        <v>465</v>
      </c>
      <c r="K282" s="47">
        <v>521</v>
      </c>
      <c r="L282" s="47">
        <v>587</v>
      </c>
      <c r="M282" s="47">
        <v>571</v>
      </c>
      <c r="N282" s="47">
        <v>583</v>
      </c>
      <c r="O282" s="48">
        <v>665</v>
      </c>
      <c r="P282" s="63">
        <v>29.1</v>
      </c>
      <c r="Q282" s="20">
        <v>665</v>
      </c>
      <c r="R282" s="21">
        <v>351</v>
      </c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</row>
    <row r="283" spans="1:36" ht="22.5" customHeight="1" x14ac:dyDescent="0.25">
      <c r="A283" s="6"/>
      <c r="B283" s="7" t="s">
        <v>20</v>
      </c>
      <c r="C283" s="8" t="s">
        <v>16</v>
      </c>
      <c r="D283" s="27">
        <v>0.03</v>
      </c>
      <c r="E283" s="22" t="s">
        <v>25</v>
      </c>
      <c r="F283" s="22" t="s">
        <v>25</v>
      </c>
      <c r="G283" s="22">
        <v>0.08</v>
      </c>
      <c r="H283" s="22">
        <v>0.25</v>
      </c>
      <c r="I283" s="22">
        <v>0.02</v>
      </c>
      <c r="J283" s="22">
        <v>7.0000000000000007E-2</v>
      </c>
      <c r="K283" s="22" t="s">
        <v>25</v>
      </c>
      <c r="L283" s="22">
        <v>0.03</v>
      </c>
      <c r="M283" s="22" t="s">
        <v>25</v>
      </c>
      <c r="N283" s="22">
        <v>0.02</v>
      </c>
      <c r="O283" s="23" t="s">
        <v>25</v>
      </c>
      <c r="P283" s="24" t="s">
        <v>25</v>
      </c>
      <c r="Q283" s="24">
        <v>0.25</v>
      </c>
      <c r="R283" s="25">
        <v>0.05</v>
      </c>
      <c r="S283" s="26"/>
      <c r="T283" s="26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</row>
    <row r="284" spans="1:36" ht="22.5" customHeight="1" x14ac:dyDescent="0.25">
      <c r="A284" s="6"/>
      <c r="B284" s="7" t="s">
        <v>23</v>
      </c>
      <c r="C284" s="8" t="s">
        <v>16</v>
      </c>
      <c r="D284" s="22">
        <v>0.02</v>
      </c>
      <c r="E284" s="22">
        <v>0.02</v>
      </c>
      <c r="F284" s="22">
        <v>0.01</v>
      </c>
      <c r="G284" s="22">
        <v>0.03</v>
      </c>
      <c r="H284" s="22">
        <v>0.03</v>
      </c>
      <c r="I284" s="22">
        <v>0.01</v>
      </c>
      <c r="J284" s="22">
        <v>0.01</v>
      </c>
      <c r="K284" s="22" t="s">
        <v>25</v>
      </c>
      <c r="L284" s="22">
        <v>0.01</v>
      </c>
      <c r="M284" s="22">
        <v>0.02</v>
      </c>
      <c r="N284" s="22">
        <v>0.02</v>
      </c>
      <c r="O284" s="23" t="s">
        <v>25</v>
      </c>
      <c r="P284" s="24" t="s">
        <v>25</v>
      </c>
      <c r="Q284" s="24">
        <v>0.03</v>
      </c>
      <c r="R284" s="25">
        <v>0.02</v>
      </c>
      <c r="S284" s="26"/>
      <c r="T284" s="26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</row>
    <row r="285" spans="1:36" ht="22.5" customHeight="1" x14ac:dyDescent="0.25">
      <c r="A285" s="6"/>
      <c r="B285" s="7" t="s">
        <v>26</v>
      </c>
      <c r="C285" s="8" t="s">
        <v>16</v>
      </c>
      <c r="D285" s="22">
        <v>0.81</v>
      </c>
      <c r="E285" s="22">
        <v>0.78</v>
      </c>
      <c r="F285" s="22">
        <v>0.05</v>
      </c>
      <c r="G285" s="22">
        <v>0.97</v>
      </c>
      <c r="H285" s="22">
        <v>0.71</v>
      </c>
      <c r="I285" s="22">
        <v>0.52</v>
      </c>
      <c r="J285" s="22">
        <v>0.28999999999999998</v>
      </c>
      <c r="K285" s="22" t="s">
        <v>25</v>
      </c>
      <c r="L285" s="22">
        <v>0.39</v>
      </c>
      <c r="M285" s="22">
        <v>0.46</v>
      </c>
      <c r="N285" s="22">
        <v>0.37</v>
      </c>
      <c r="O285" s="23" t="s">
        <v>25</v>
      </c>
      <c r="P285" s="24" t="s">
        <v>25</v>
      </c>
      <c r="Q285" s="24">
        <v>0.97</v>
      </c>
      <c r="R285" s="25">
        <v>0.45</v>
      </c>
      <c r="S285" s="26"/>
      <c r="T285" s="26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</row>
    <row r="286" spans="1:36" ht="22.5" customHeight="1" x14ac:dyDescent="0.25">
      <c r="A286" s="6"/>
      <c r="B286" s="7" t="s">
        <v>27</v>
      </c>
      <c r="C286" s="8" t="s">
        <v>16</v>
      </c>
      <c r="D286" s="49">
        <v>1.74</v>
      </c>
      <c r="E286" s="49">
        <v>1.4</v>
      </c>
      <c r="F286" s="49">
        <v>1.0900000000000001</v>
      </c>
      <c r="G286" s="49">
        <v>1.69</v>
      </c>
      <c r="H286" s="49">
        <v>1.42</v>
      </c>
      <c r="I286" s="49">
        <v>1.38</v>
      </c>
      <c r="J286" s="49">
        <v>1</v>
      </c>
      <c r="K286" s="49">
        <v>0.7</v>
      </c>
      <c r="L286" s="49">
        <v>1.18</v>
      </c>
      <c r="M286" s="49">
        <v>1.21</v>
      </c>
      <c r="N286" s="49">
        <v>1.07</v>
      </c>
      <c r="O286" s="50">
        <v>1.21</v>
      </c>
      <c r="P286" s="24">
        <v>0.7</v>
      </c>
      <c r="Q286" s="24">
        <v>1.74</v>
      </c>
      <c r="R286" s="25">
        <v>1.26</v>
      </c>
      <c r="S286" s="26"/>
      <c r="T286" s="26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</row>
    <row r="287" spans="1:36" ht="22.5" customHeight="1" x14ac:dyDescent="0.25">
      <c r="A287" s="6"/>
      <c r="B287" s="7" t="s">
        <v>28</v>
      </c>
      <c r="C287" s="8" t="s">
        <v>16</v>
      </c>
      <c r="D287" s="29">
        <v>0.16300000000000001</v>
      </c>
      <c r="E287" s="29">
        <v>0.107</v>
      </c>
      <c r="F287" s="29">
        <v>4.4999999999999998E-2</v>
      </c>
      <c r="G287" s="29">
        <v>0.157</v>
      </c>
      <c r="H287" s="29">
        <v>0.17799999999999999</v>
      </c>
      <c r="I287" s="29">
        <v>0.16600000000000001</v>
      </c>
      <c r="J287" s="29">
        <v>0.1</v>
      </c>
      <c r="K287" s="29">
        <v>5.0999999999999997E-2</v>
      </c>
      <c r="L287" s="29">
        <v>0.04</v>
      </c>
      <c r="M287" s="29">
        <v>8.9999999999999993E-3</v>
      </c>
      <c r="N287" s="29">
        <v>6.0000000000000001E-3</v>
      </c>
      <c r="O287" s="30">
        <v>1.2999999999999999E-2</v>
      </c>
      <c r="P287" s="31">
        <v>6.0000000000000001E-3</v>
      </c>
      <c r="Q287" s="31">
        <v>0.17799999999999999</v>
      </c>
      <c r="R287" s="32">
        <v>8.5999999999999993E-2</v>
      </c>
      <c r="S287" s="26"/>
      <c r="T287" s="26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</row>
    <row r="288" spans="1:36" ht="22.5" customHeight="1" x14ac:dyDescent="0.25">
      <c r="A288" s="6"/>
      <c r="B288" s="7" t="s">
        <v>29</v>
      </c>
      <c r="C288" s="8" t="s">
        <v>16</v>
      </c>
      <c r="D288" s="51">
        <v>0.29699999999999999</v>
      </c>
      <c r="E288" s="51">
        <v>0.20499999999999999</v>
      </c>
      <c r="F288" s="51">
        <v>0.21099999999999999</v>
      </c>
      <c r="G288" s="51">
        <v>0.23100000000000001</v>
      </c>
      <c r="H288" s="51">
        <v>0.26300000000000001</v>
      </c>
      <c r="I288" s="51">
        <v>0.24199999999999999</v>
      </c>
      <c r="J288" s="51">
        <v>0.20200000000000001</v>
      </c>
      <c r="K288" s="51">
        <v>0.159</v>
      </c>
      <c r="L288" s="51">
        <v>0.11</v>
      </c>
      <c r="M288" s="51">
        <v>0.10100000000000001</v>
      </c>
      <c r="N288" s="51">
        <v>0.11</v>
      </c>
      <c r="O288" s="52">
        <v>0.188</v>
      </c>
      <c r="P288" s="31">
        <v>0.10100000000000001</v>
      </c>
      <c r="Q288" s="31">
        <v>0.29699999999999999</v>
      </c>
      <c r="R288" s="32">
        <v>0.193</v>
      </c>
      <c r="S288" s="26"/>
      <c r="T288" s="26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</row>
    <row r="289" spans="1:36" ht="22.5" customHeight="1" thickBot="1" x14ac:dyDescent="0.3">
      <c r="A289" s="35"/>
      <c r="B289" s="4" t="s">
        <v>30</v>
      </c>
      <c r="C289" s="36" t="s">
        <v>31</v>
      </c>
      <c r="D289" s="55">
        <v>61.1</v>
      </c>
      <c r="E289" s="55">
        <v>56.5</v>
      </c>
      <c r="F289" s="59">
        <v>144</v>
      </c>
      <c r="G289" s="55">
        <v>11.7</v>
      </c>
      <c r="H289" s="55">
        <v>14.9</v>
      </c>
      <c r="I289" s="55">
        <v>34.6</v>
      </c>
      <c r="J289" s="55">
        <v>35.1</v>
      </c>
      <c r="K289" s="55">
        <v>29.6</v>
      </c>
      <c r="L289" s="55">
        <v>35</v>
      </c>
      <c r="M289" s="55">
        <v>62.1</v>
      </c>
      <c r="N289" s="55">
        <v>63.9</v>
      </c>
      <c r="O289" s="60">
        <v>170</v>
      </c>
      <c r="P289" s="39">
        <v>11.7</v>
      </c>
      <c r="Q289" s="61">
        <v>170</v>
      </c>
      <c r="R289" s="40">
        <v>59.9</v>
      </c>
      <c r="S289" s="26"/>
      <c r="T289" s="26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</row>
    <row r="290" spans="1:36" ht="17" thickBo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</row>
    <row r="291" spans="1:36" ht="22.5" customHeight="1" x14ac:dyDescent="0.25">
      <c r="A291" s="759" t="s">
        <v>2</v>
      </c>
      <c r="B291" s="761" t="s">
        <v>3</v>
      </c>
      <c r="C291" s="762"/>
      <c r="D291" s="765" t="s">
        <v>4</v>
      </c>
      <c r="E291" s="766"/>
      <c r="F291" s="766"/>
      <c r="G291" s="766"/>
      <c r="H291" s="766"/>
      <c r="I291" s="766"/>
      <c r="J291" s="766"/>
      <c r="K291" s="766"/>
      <c r="L291" s="766"/>
      <c r="M291" s="766"/>
      <c r="N291" s="766"/>
      <c r="O291" s="767"/>
      <c r="P291" s="759" t="s">
        <v>5</v>
      </c>
      <c r="Q291" s="768" t="s">
        <v>6</v>
      </c>
      <c r="R291" s="770" t="s">
        <v>7</v>
      </c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</row>
    <row r="292" spans="1:36" ht="22.5" customHeight="1" thickBot="1" x14ac:dyDescent="0.3">
      <c r="A292" s="760"/>
      <c r="B292" s="763"/>
      <c r="C292" s="764"/>
      <c r="D292" s="42">
        <v>4</v>
      </c>
      <c r="E292" s="4">
        <v>5</v>
      </c>
      <c r="F292" s="4">
        <v>6</v>
      </c>
      <c r="G292" s="4">
        <v>7</v>
      </c>
      <c r="H292" s="4">
        <v>8</v>
      </c>
      <c r="I292" s="4">
        <v>9</v>
      </c>
      <c r="J292" s="4">
        <v>10</v>
      </c>
      <c r="K292" s="4">
        <v>11</v>
      </c>
      <c r="L292" s="4">
        <v>12</v>
      </c>
      <c r="M292" s="4">
        <v>1</v>
      </c>
      <c r="N292" s="4">
        <v>2</v>
      </c>
      <c r="O292" s="5">
        <v>3</v>
      </c>
      <c r="P292" s="760"/>
      <c r="Q292" s="769"/>
      <c r="R292" s="77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</row>
    <row r="293" spans="1:36" ht="22.5" customHeight="1" x14ac:dyDescent="0.25">
      <c r="A293" s="6" t="s">
        <v>8</v>
      </c>
      <c r="B293" s="7" t="s">
        <v>9</v>
      </c>
      <c r="C293" s="8" t="s">
        <v>10</v>
      </c>
      <c r="D293" s="43">
        <v>19.5</v>
      </c>
      <c r="E293" s="43">
        <v>24.6</v>
      </c>
      <c r="F293" s="43">
        <v>23.1</v>
      </c>
      <c r="G293" s="43">
        <v>29.6</v>
      </c>
      <c r="H293" s="43">
        <v>30.6</v>
      </c>
      <c r="I293" s="43">
        <v>28</v>
      </c>
      <c r="J293" s="43">
        <v>18.8</v>
      </c>
      <c r="K293" s="43">
        <v>16</v>
      </c>
      <c r="L293" s="43">
        <v>9.6</v>
      </c>
      <c r="M293" s="43">
        <v>7.4</v>
      </c>
      <c r="N293" s="43">
        <v>6.3</v>
      </c>
      <c r="O293" s="44">
        <v>10.199999999999999</v>
      </c>
      <c r="P293" s="12">
        <v>6.3</v>
      </c>
      <c r="Q293" s="12">
        <v>30.6</v>
      </c>
      <c r="R293" s="13">
        <v>18.600000000000001</v>
      </c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</row>
    <row r="294" spans="1:36" ht="22.5" customHeight="1" x14ac:dyDescent="0.25">
      <c r="A294" s="6" t="s">
        <v>53</v>
      </c>
      <c r="B294" s="7" t="s">
        <v>13</v>
      </c>
      <c r="C294" s="8" t="s">
        <v>14</v>
      </c>
      <c r="D294" s="43">
        <v>9.3000000000000007</v>
      </c>
      <c r="E294" s="43">
        <v>8.5</v>
      </c>
      <c r="F294" s="43">
        <v>8</v>
      </c>
      <c r="G294" s="43">
        <v>7.9</v>
      </c>
      <c r="H294" s="43">
        <v>8.1</v>
      </c>
      <c r="I294" s="43">
        <v>8.6999999999999993</v>
      </c>
      <c r="J294" s="43">
        <v>8.6999999999999993</v>
      </c>
      <c r="K294" s="43">
        <v>8.3000000000000007</v>
      </c>
      <c r="L294" s="43">
        <v>8</v>
      </c>
      <c r="M294" s="43">
        <v>7.9</v>
      </c>
      <c r="N294" s="43">
        <v>7.9</v>
      </c>
      <c r="O294" s="44">
        <v>8.8000000000000007</v>
      </c>
      <c r="P294" s="12">
        <v>7.9</v>
      </c>
      <c r="Q294" s="12">
        <v>9.3000000000000007</v>
      </c>
      <c r="R294" s="13">
        <v>8.3000000000000007</v>
      </c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</row>
    <row r="295" spans="1:36" ht="22.5" customHeight="1" x14ac:dyDescent="0.25">
      <c r="A295" s="6"/>
      <c r="B295" s="7" t="s">
        <v>15</v>
      </c>
      <c r="C295" s="8" t="s">
        <v>16</v>
      </c>
      <c r="D295" s="45">
        <v>11</v>
      </c>
      <c r="E295" s="43">
        <v>7.4</v>
      </c>
      <c r="F295" s="43">
        <v>6.3</v>
      </c>
      <c r="G295" s="43">
        <v>5.7</v>
      </c>
      <c r="H295" s="43">
        <v>7.2</v>
      </c>
      <c r="I295" s="43">
        <v>6.2</v>
      </c>
      <c r="J295" s="45">
        <v>11</v>
      </c>
      <c r="K295" s="43">
        <v>9.4</v>
      </c>
      <c r="L295" s="14">
        <v>10</v>
      </c>
      <c r="M295" s="45">
        <v>11</v>
      </c>
      <c r="N295" s="45">
        <v>12</v>
      </c>
      <c r="O295" s="46">
        <v>12</v>
      </c>
      <c r="P295" s="12">
        <v>5.7</v>
      </c>
      <c r="Q295" s="16">
        <v>12</v>
      </c>
      <c r="R295" s="13">
        <v>9.1</v>
      </c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</row>
    <row r="296" spans="1:36" ht="22.5" customHeight="1" x14ac:dyDescent="0.25">
      <c r="A296" s="6"/>
      <c r="B296" s="7" t="s">
        <v>17</v>
      </c>
      <c r="C296" s="8" t="s">
        <v>16</v>
      </c>
      <c r="D296" s="45">
        <v>11</v>
      </c>
      <c r="E296" s="43">
        <v>9.9</v>
      </c>
      <c r="F296" s="43">
        <v>8.8000000000000007</v>
      </c>
      <c r="G296" s="43">
        <v>7.8</v>
      </c>
      <c r="H296" s="43">
        <v>7.4</v>
      </c>
      <c r="I296" s="45">
        <v>13</v>
      </c>
      <c r="J296" s="43">
        <v>8.5</v>
      </c>
      <c r="K296" s="43">
        <v>7.9</v>
      </c>
      <c r="L296" s="43">
        <v>7.4</v>
      </c>
      <c r="M296" s="43">
        <v>7.5</v>
      </c>
      <c r="N296" s="43">
        <v>6.5</v>
      </c>
      <c r="O296" s="44">
        <v>8.4</v>
      </c>
      <c r="P296" s="12">
        <v>6.5</v>
      </c>
      <c r="Q296" s="16">
        <v>13</v>
      </c>
      <c r="R296" s="13">
        <v>8.6999999999999993</v>
      </c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</row>
    <row r="297" spans="1:36" ht="22.5" customHeight="1" x14ac:dyDescent="0.25">
      <c r="A297" s="6"/>
      <c r="B297" s="7" t="s">
        <v>18</v>
      </c>
      <c r="C297" s="8" t="s">
        <v>16</v>
      </c>
      <c r="D297" s="45">
        <v>110</v>
      </c>
      <c r="E297" s="45">
        <v>140</v>
      </c>
      <c r="F297" s="45">
        <v>180</v>
      </c>
      <c r="G297" s="45">
        <v>120</v>
      </c>
      <c r="H297" s="45">
        <v>95</v>
      </c>
      <c r="I297" s="45">
        <v>130</v>
      </c>
      <c r="J297" s="45">
        <v>61</v>
      </c>
      <c r="K297" s="45">
        <v>79</v>
      </c>
      <c r="L297" s="45">
        <v>61</v>
      </c>
      <c r="M297" s="45">
        <v>74</v>
      </c>
      <c r="N297" s="45">
        <v>48</v>
      </c>
      <c r="O297" s="46">
        <v>52</v>
      </c>
      <c r="P297" s="16">
        <v>48</v>
      </c>
      <c r="Q297" s="16">
        <v>180</v>
      </c>
      <c r="R297" s="17">
        <v>96</v>
      </c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</row>
    <row r="298" spans="1:36" ht="22.5" customHeight="1" x14ac:dyDescent="0.25">
      <c r="A298" s="6"/>
      <c r="B298" s="7" t="s">
        <v>19</v>
      </c>
      <c r="C298" s="8" t="s">
        <v>16</v>
      </c>
      <c r="D298" s="47">
        <v>399</v>
      </c>
      <c r="E298" s="47">
        <v>375</v>
      </c>
      <c r="F298" s="47">
        <v>531</v>
      </c>
      <c r="G298" s="47">
        <v>314</v>
      </c>
      <c r="H298" s="47">
        <v>288</v>
      </c>
      <c r="I298" s="47">
        <v>411</v>
      </c>
      <c r="J298" s="47">
        <v>419</v>
      </c>
      <c r="K298" s="47">
        <v>615</v>
      </c>
      <c r="L298" s="47">
        <v>748</v>
      </c>
      <c r="M298" s="47">
        <v>788</v>
      </c>
      <c r="N298" s="47">
        <v>642</v>
      </c>
      <c r="O298" s="48">
        <v>700</v>
      </c>
      <c r="P298" s="20">
        <v>288</v>
      </c>
      <c r="Q298" s="20">
        <v>788</v>
      </c>
      <c r="R298" s="21">
        <v>519</v>
      </c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</row>
    <row r="299" spans="1:36" ht="22.5" customHeight="1" x14ac:dyDescent="0.25">
      <c r="A299" s="6"/>
      <c r="B299" s="7" t="s">
        <v>20</v>
      </c>
      <c r="C299" s="8" t="s">
        <v>16</v>
      </c>
      <c r="D299" s="27" t="s">
        <v>25</v>
      </c>
      <c r="E299" s="22" t="s">
        <v>25</v>
      </c>
      <c r="F299" s="22">
        <v>0.25</v>
      </c>
      <c r="G299" s="22">
        <v>0.12</v>
      </c>
      <c r="H299" s="22">
        <v>0.03</v>
      </c>
      <c r="I299" s="22">
        <v>0.01</v>
      </c>
      <c r="J299" s="22" t="s">
        <v>25</v>
      </c>
      <c r="K299" s="22" t="s">
        <v>25</v>
      </c>
      <c r="L299" s="22" t="s">
        <v>25</v>
      </c>
      <c r="M299" s="22">
        <v>0.08</v>
      </c>
      <c r="N299" s="22">
        <v>0.09</v>
      </c>
      <c r="O299" s="23">
        <v>0.14000000000000001</v>
      </c>
      <c r="P299" s="24" t="s">
        <v>25</v>
      </c>
      <c r="Q299" s="24">
        <v>0.25</v>
      </c>
      <c r="R299" s="25">
        <v>0.06</v>
      </c>
      <c r="S299" s="26"/>
      <c r="T299" s="65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</row>
    <row r="300" spans="1:36" ht="22.5" customHeight="1" x14ac:dyDescent="0.25">
      <c r="A300" s="6"/>
      <c r="B300" s="7" t="s">
        <v>23</v>
      </c>
      <c r="C300" s="8" t="s">
        <v>16</v>
      </c>
      <c r="D300" s="22" t="s">
        <v>25</v>
      </c>
      <c r="E300" s="22" t="s">
        <v>25</v>
      </c>
      <c r="F300" s="22">
        <v>0.03</v>
      </c>
      <c r="G300" s="22">
        <v>0.01</v>
      </c>
      <c r="H300" s="22" t="s">
        <v>25</v>
      </c>
      <c r="I300" s="22" t="s">
        <v>25</v>
      </c>
      <c r="J300" s="22">
        <v>0.02</v>
      </c>
      <c r="K300" s="22" t="s">
        <v>25</v>
      </c>
      <c r="L300" s="22" t="s">
        <v>25</v>
      </c>
      <c r="M300" s="22">
        <v>0.02</v>
      </c>
      <c r="N300" s="22">
        <v>0.02</v>
      </c>
      <c r="O300" s="23" t="s">
        <v>25</v>
      </c>
      <c r="P300" s="24" t="s">
        <v>25</v>
      </c>
      <c r="Q300" s="492">
        <v>0.03</v>
      </c>
      <c r="R300" s="25">
        <v>0.01</v>
      </c>
      <c r="S300" s="26"/>
      <c r="T300" s="65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</row>
    <row r="301" spans="1:36" ht="22.5" customHeight="1" x14ac:dyDescent="0.25">
      <c r="A301" s="6"/>
      <c r="B301" s="7" t="s">
        <v>26</v>
      </c>
      <c r="C301" s="8" t="s">
        <v>16</v>
      </c>
      <c r="D301" s="22" t="s">
        <v>25</v>
      </c>
      <c r="E301" s="22" t="s">
        <v>25</v>
      </c>
      <c r="F301" s="22">
        <v>0.16</v>
      </c>
      <c r="G301" s="22">
        <v>0.9</v>
      </c>
      <c r="H301" s="22">
        <v>0.79</v>
      </c>
      <c r="I301" s="22" t="s">
        <v>25</v>
      </c>
      <c r="J301" s="22">
        <v>0.23</v>
      </c>
      <c r="K301" s="22">
        <v>0.1</v>
      </c>
      <c r="L301" s="22">
        <v>0.03</v>
      </c>
      <c r="M301" s="22">
        <v>0.62</v>
      </c>
      <c r="N301" s="22">
        <v>1.39</v>
      </c>
      <c r="O301" s="23">
        <v>0.25</v>
      </c>
      <c r="P301" s="24" t="s">
        <v>25</v>
      </c>
      <c r="Q301" s="24">
        <v>1.39</v>
      </c>
      <c r="R301" s="25">
        <v>0.38</v>
      </c>
      <c r="S301" s="26"/>
      <c r="T301" s="65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</row>
    <row r="302" spans="1:36" ht="22.5" customHeight="1" x14ac:dyDescent="0.25">
      <c r="A302" s="6"/>
      <c r="B302" s="7" t="s">
        <v>27</v>
      </c>
      <c r="C302" s="8" t="s">
        <v>16</v>
      </c>
      <c r="D302" s="49">
        <v>0.78</v>
      </c>
      <c r="E302" s="516">
        <v>0.88</v>
      </c>
      <c r="F302" s="49">
        <v>1.35</v>
      </c>
      <c r="G302" s="516">
        <v>1.66</v>
      </c>
      <c r="H302" s="49">
        <v>1.53</v>
      </c>
      <c r="I302" s="49">
        <v>1.2</v>
      </c>
      <c r="J302" s="516">
        <v>1.23</v>
      </c>
      <c r="K302" s="49">
        <v>0.69</v>
      </c>
      <c r="L302" s="49">
        <v>0.82</v>
      </c>
      <c r="M302" s="49">
        <v>1.34</v>
      </c>
      <c r="N302" s="49">
        <v>2.04</v>
      </c>
      <c r="O302" s="50">
        <v>1.1599999999999999</v>
      </c>
      <c r="P302" s="24">
        <v>0.69</v>
      </c>
      <c r="Q302" s="492">
        <v>2.04</v>
      </c>
      <c r="R302" s="493">
        <v>1.22</v>
      </c>
      <c r="S302" s="26"/>
      <c r="T302" s="65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</row>
    <row r="303" spans="1:36" ht="22.5" customHeight="1" x14ac:dyDescent="0.25">
      <c r="A303" s="6"/>
      <c r="B303" s="7" t="s">
        <v>28</v>
      </c>
      <c r="C303" s="8" t="s">
        <v>16</v>
      </c>
      <c r="D303" s="29">
        <v>1.2E-2</v>
      </c>
      <c r="E303" s="29">
        <v>0.13500000000000001</v>
      </c>
      <c r="F303" s="29">
        <v>0.21099999999999999</v>
      </c>
      <c r="G303" s="29">
        <v>0.21</v>
      </c>
      <c r="H303" s="29">
        <v>0.19900000000000001</v>
      </c>
      <c r="I303" s="29">
        <v>0.254</v>
      </c>
      <c r="J303" s="29">
        <v>0.13</v>
      </c>
      <c r="K303" s="29">
        <v>0.113</v>
      </c>
      <c r="L303" s="29">
        <v>6.7000000000000004E-2</v>
      </c>
      <c r="M303" s="29">
        <v>7.9000000000000001E-2</v>
      </c>
      <c r="N303" s="29">
        <v>7.0000000000000007E-2</v>
      </c>
      <c r="O303" s="30">
        <v>0.03</v>
      </c>
      <c r="P303" s="31">
        <v>1.2E-2</v>
      </c>
      <c r="Q303" s="31">
        <v>0.254</v>
      </c>
      <c r="R303" s="32">
        <v>0.126</v>
      </c>
      <c r="S303" s="26"/>
      <c r="T303" s="66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</row>
    <row r="304" spans="1:36" ht="22.5" customHeight="1" x14ac:dyDescent="0.25">
      <c r="A304" s="6"/>
      <c r="B304" s="7" t="s">
        <v>29</v>
      </c>
      <c r="C304" s="8" t="s">
        <v>16</v>
      </c>
      <c r="D304" s="51">
        <v>0.18099999999999999</v>
      </c>
      <c r="E304" s="51">
        <v>0.28799999999999998</v>
      </c>
      <c r="F304" s="51">
        <v>0.35299999999999998</v>
      </c>
      <c r="G304" s="51">
        <v>0.30399999999999999</v>
      </c>
      <c r="H304" s="51">
        <v>0.27900000000000003</v>
      </c>
      <c r="I304" s="51">
        <v>0.39500000000000002</v>
      </c>
      <c r="J304" s="51">
        <v>0.23799999999999999</v>
      </c>
      <c r="K304" s="51">
        <v>0.20499999999999999</v>
      </c>
      <c r="L304" s="51">
        <v>0.18</v>
      </c>
      <c r="M304" s="51">
        <v>0.184</v>
      </c>
      <c r="N304" s="51">
        <v>0.156</v>
      </c>
      <c r="O304" s="52">
        <v>0.14699999999999999</v>
      </c>
      <c r="P304" s="31">
        <v>0.156</v>
      </c>
      <c r="Q304" s="31">
        <v>0.39500000000000002</v>
      </c>
      <c r="R304" s="32">
        <v>0.24299999999999999</v>
      </c>
      <c r="S304" s="26"/>
      <c r="T304" s="6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</row>
    <row r="305" spans="1:36" ht="22.5" customHeight="1" thickBot="1" x14ac:dyDescent="0.3">
      <c r="A305" s="35"/>
      <c r="B305" s="4" t="s">
        <v>30</v>
      </c>
      <c r="C305" s="36" t="s">
        <v>31</v>
      </c>
      <c r="D305" s="59">
        <v>103</v>
      </c>
      <c r="E305" s="55">
        <v>77.400000000000006</v>
      </c>
      <c r="F305" s="55">
        <v>36.6</v>
      </c>
      <c r="G305" s="55">
        <v>15.6</v>
      </c>
      <c r="H305" s="55">
        <v>24.8</v>
      </c>
      <c r="I305" s="55">
        <v>67.900000000000006</v>
      </c>
      <c r="J305" s="55">
        <v>49.9</v>
      </c>
      <c r="K305" s="55">
        <v>31.9</v>
      </c>
      <c r="L305" s="55">
        <v>43.1</v>
      </c>
      <c r="M305" s="55">
        <v>33.9</v>
      </c>
      <c r="N305" s="55">
        <v>31.3</v>
      </c>
      <c r="O305" s="56">
        <v>84.2</v>
      </c>
      <c r="P305" s="39">
        <v>15.6</v>
      </c>
      <c r="Q305" s="61">
        <v>103</v>
      </c>
      <c r="R305" s="40">
        <v>50</v>
      </c>
      <c r="S305" s="26"/>
      <c r="T305" s="1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</row>
    <row r="306" spans="1:36" ht="18" customHeight="1" thickBo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</row>
    <row r="307" spans="1:36" ht="22.5" customHeight="1" x14ac:dyDescent="0.25">
      <c r="A307" s="759" t="s">
        <v>2</v>
      </c>
      <c r="B307" s="761" t="s">
        <v>3</v>
      </c>
      <c r="C307" s="762"/>
      <c r="D307" s="765" t="s">
        <v>4</v>
      </c>
      <c r="E307" s="766"/>
      <c r="F307" s="766"/>
      <c r="G307" s="766"/>
      <c r="H307" s="766"/>
      <c r="I307" s="766"/>
      <c r="J307" s="766"/>
      <c r="K307" s="766"/>
      <c r="L307" s="766"/>
      <c r="M307" s="766"/>
      <c r="N307" s="766"/>
      <c r="O307" s="767"/>
      <c r="P307" s="759" t="s">
        <v>5</v>
      </c>
      <c r="Q307" s="768" t="s">
        <v>6</v>
      </c>
      <c r="R307" s="770" t="s">
        <v>7</v>
      </c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</row>
    <row r="308" spans="1:36" ht="22.5" customHeight="1" thickBot="1" x14ac:dyDescent="0.3">
      <c r="A308" s="760"/>
      <c r="B308" s="763"/>
      <c r="C308" s="764"/>
      <c r="D308" s="42">
        <v>4</v>
      </c>
      <c r="E308" s="4">
        <v>5</v>
      </c>
      <c r="F308" s="4">
        <v>6</v>
      </c>
      <c r="G308" s="4">
        <v>7</v>
      </c>
      <c r="H308" s="4">
        <v>8</v>
      </c>
      <c r="I308" s="4">
        <v>9</v>
      </c>
      <c r="J308" s="4">
        <v>10</v>
      </c>
      <c r="K308" s="4">
        <v>11</v>
      </c>
      <c r="L308" s="4">
        <v>12</v>
      </c>
      <c r="M308" s="4">
        <v>1</v>
      </c>
      <c r="N308" s="4">
        <v>2</v>
      </c>
      <c r="O308" s="5">
        <v>3</v>
      </c>
      <c r="P308" s="760"/>
      <c r="Q308" s="769"/>
      <c r="R308" s="77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</row>
    <row r="309" spans="1:36" ht="22.5" customHeight="1" x14ac:dyDescent="0.25">
      <c r="A309" s="6" t="s">
        <v>8</v>
      </c>
      <c r="B309" s="7" t="s">
        <v>9</v>
      </c>
      <c r="C309" s="8" t="s">
        <v>10</v>
      </c>
      <c r="D309" s="43">
        <v>17.8</v>
      </c>
      <c r="E309" s="67">
        <v>23.1</v>
      </c>
      <c r="F309" s="68">
        <v>23.4</v>
      </c>
      <c r="G309" s="69">
        <v>29.9</v>
      </c>
      <c r="H309" s="68">
        <v>30.5</v>
      </c>
      <c r="I309" s="70">
        <v>27.4</v>
      </c>
      <c r="J309" s="70">
        <v>18.600000000000001</v>
      </c>
      <c r="K309" s="70">
        <v>11</v>
      </c>
      <c r="L309" s="70">
        <v>11.4</v>
      </c>
      <c r="M309" s="70">
        <v>7.7</v>
      </c>
      <c r="N309" s="69">
        <v>9.8000000000000007</v>
      </c>
      <c r="O309" s="71">
        <v>9.8000000000000007</v>
      </c>
      <c r="P309" s="12">
        <v>7.7</v>
      </c>
      <c r="Q309" s="12">
        <v>30.5</v>
      </c>
      <c r="R309" s="13">
        <v>17.8</v>
      </c>
      <c r="S309" s="1"/>
      <c r="T309" s="72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</row>
    <row r="310" spans="1:36" ht="22.5" customHeight="1" x14ac:dyDescent="0.25">
      <c r="A310" s="6" t="s">
        <v>54</v>
      </c>
      <c r="B310" s="7" t="s">
        <v>13</v>
      </c>
      <c r="C310" s="8" t="s">
        <v>14</v>
      </c>
      <c r="D310" s="43">
        <v>8.5</v>
      </c>
      <c r="E310" s="67">
        <v>8.4</v>
      </c>
      <c r="F310" s="68">
        <v>7.6</v>
      </c>
      <c r="G310" s="88">
        <v>7.9</v>
      </c>
      <c r="H310" s="68">
        <v>8.8000000000000007</v>
      </c>
      <c r="I310" s="70">
        <v>8.5</v>
      </c>
      <c r="J310" s="70">
        <v>8.8000000000000007</v>
      </c>
      <c r="K310" s="70">
        <v>8.1999999999999993</v>
      </c>
      <c r="L310" s="70">
        <v>8.6</v>
      </c>
      <c r="M310" s="70">
        <v>8.9</v>
      </c>
      <c r="N310" s="69">
        <v>8</v>
      </c>
      <c r="O310" s="71">
        <v>8.1</v>
      </c>
      <c r="P310" s="12">
        <v>7.6</v>
      </c>
      <c r="Q310" s="12">
        <v>8.9</v>
      </c>
      <c r="R310" s="13">
        <v>8.4</v>
      </c>
      <c r="S310" s="1"/>
      <c r="T310" s="72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</row>
    <row r="311" spans="1:36" ht="22.5" customHeight="1" x14ac:dyDescent="0.25">
      <c r="A311" s="6"/>
      <c r="B311" s="7" t="s">
        <v>15</v>
      </c>
      <c r="C311" s="8" t="s">
        <v>16</v>
      </c>
      <c r="D311" s="43">
        <v>9.9</v>
      </c>
      <c r="E311" s="67">
        <v>7.4</v>
      </c>
      <c r="F311" s="73">
        <v>7.3</v>
      </c>
      <c r="G311" s="74">
        <v>5.9</v>
      </c>
      <c r="H311" s="73">
        <v>7.1</v>
      </c>
      <c r="I311" s="75">
        <v>7.5</v>
      </c>
      <c r="J311" s="75">
        <v>9.4</v>
      </c>
      <c r="K311" s="75">
        <v>10</v>
      </c>
      <c r="L311" s="75">
        <v>12</v>
      </c>
      <c r="M311" s="75">
        <v>13</v>
      </c>
      <c r="N311" s="74">
        <v>10</v>
      </c>
      <c r="O311" s="76">
        <v>10</v>
      </c>
      <c r="P311" s="12">
        <v>5.9</v>
      </c>
      <c r="Q311" s="16">
        <v>13</v>
      </c>
      <c r="R311" s="13">
        <v>9.1</v>
      </c>
      <c r="S311" s="1"/>
      <c r="T311" s="72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</row>
    <row r="312" spans="1:36" ht="22.5" customHeight="1" x14ac:dyDescent="0.25">
      <c r="A312" s="6"/>
      <c r="B312" s="7" t="s">
        <v>17</v>
      </c>
      <c r="C312" s="8" t="s">
        <v>16</v>
      </c>
      <c r="D312" s="45">
        <v>12</v>
      </c>
      <c r="E312" s="67">
        <v>9.5</v>
      </c>
      <c r="F312" s="73">
        <v>13</v>
      </c>
      <c r="G312" s="74">
        <v>7.1</v>
      </c>
      <c r="H312" s="73">
        <v>8.5</v>
      </c>
      <c r="I312" s="75">
        <v>7.9</v>
      </c>
      <c r="J312" s="75">
        <v>7.5</v>
      </c>
      <c r="K312" s="75">
        <v>7.9</v>
      </c>
      <c r="L312" s="75">
        <v>8.4</v>
      </c>
      <c r="M312" s="75">
        <v>6.9</v>
      </c>
      <c r="N312" s="69">
        <v>7.6</v>
      </c>
      <c r="O312" s="77">
        <v>8</v>
      </c>
      <c r="P312" s="12">
        <v>6.9</v>
      </c>
      <c r="Q312" s="16">
        <v>13</v>
      </c>
      <c r="R312" s="13">
        <v>8.6999999999999993</v>
      </c>
      <c r="S312" s="1"/>
      <c r="T312" s="72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</row>
    <row r="313" spans="1:36" ht="22.5" customHeight="1" x14ac:dyDescent="0.25">
      <c r="A313" s="6"/>
      <c r="B313" s="7" t="s">
        <v>18</v>
      </c>
      <c r="C313" s="8" t="s">
        <v>16</v>
      </c>
      <c r="D313" s="45">
        <v>130</v>
      </c>
      <c r="E313" s="78">
        <v>120</v>
      </c>
      <c r="F313" s="73">
        <v>250</v>
      </c>
      <c r="G313" s="74">
        <v>120</v>
      </c>
      <c r="H313" s="73">
        <v>40</v>
      </c>
      <c r="I313" s="75">
        <v>42</v>
      </c>
      <c r="J313" s="75">
        <v>41</v>
      </c>
      <c r="K313" s="75">
        <v>44</v>
      </c>
      <c r="L313" s="75">
        <v>63</v>
      </c>
      <c r="M313" s="75">
        <v>35</v>
      </c>
      <c r="N313" s="74">
        <v>82</v>
      </c>
      <c r="O313" s="76">
        <v>90</v>
      </c>
      <c r="P313" s="16">
        <v>35</v>
      </c>
      <c r="Q313" s="16">
        <v>250</v>
      </c>
      <c r="R313" s="17">
        <v>88</v>
      </c>
      <c r="S313" s="1"/>
      <c r="T313" s="72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</row>
    <row r="314" spans="1:36" ht="22.5" customHeight="1" x14ac:dyDescent="0.25">
      <c r="A314" s="6"/>
      <c r="B314" s="7" t="s">
        <v>19</v>
      </c>
      <c r="C314" s="8" t="s">
        <v>16</v>
      </c>
      <c r="D314" s="47">
        <v>545</v>
      </c>
      <c r="E314" s="78">
        <v>634</v>
      </c>
      <c r="F314" s="73">
        <v>81.7</v>
      </c>
      <c r="G314" s="74">
        <v>280</v>
      </c>
      <c r="H314" s="73">
        <v>488</v>
      </c>
      <c r="I314" s="75">
        <v>457</v>
      </c>
      <c r="J314" s="75">
        <v>529</v>
      </c>
      <c r="K314" s="75">
        <v>702</v>
      </c>
      <c r="L314" s="75">
        <v>673</v>
      </c>
      <c r="M314" s="75">
        <v>610</v>
      </c>
      <c r="N314" s="74">
        <v>582</v>
      </c>
      <c r="O314" s="76">
        <v>337</v>
      </c>
      <c r="P314" s="63">
        <v>81.7</v>
      </c>
      <c r="Q314" s="20">
        <v>702</v>
      </c>
      <c r="R314" s="21">
        <v>493</v>
      </c>
      <c r="S314" s="1"/>
      <c r="T314" s="72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</row>
    <row r="315" spans="1:36" ht="22.5" customHeight="1" x14ac:dyDescent="0.25">
      <c r="A315" s="6"/>
      <c r="B315" s="7" t="s">
        <v>20</v>
      </c>
      <c r="C315" s="8" t="s">
        <v>16</v>
      </c>
      <c r="D315" s="27" t="s">
        <v>25</v>
      </c>
      <c r="E315" s="79" t="s">
        <v>25</v>
      </c>
      <c r="F315" s="73">
        <v>0.06</v>
      </c>
      <c r="G315" s="80">
        <v>0.1</v>
      </c>
      <c r="H315" s="73" t="s">
        <v>55</v>
      </c>
      <c r="I315" s="73" t="s">
        <v>55</v>
      </c>
      <c r="J315" s="73" t="s">
        <v>25</v>
      </c>
      <c r="K315" s="73" t="s">
        <v>55</v>
      </c>
      <c r="L315" s="73" t="s">
        <v>55</v>
      </c>
      <c r="M315" s="75">
        <v>0.02</v>
      </c>
      <c r="N315" s="81">
        <v>0.1</v>
      </c>
      <c r="O315" s="82" t="s">
        <v>25</v>
      </c>
      <c r="P315" s="24" t="s">
        <v>25</v>
      </c>
      <c r="Q315" s="24">
        <v>0.1</v>
      </c>
      <c r="R315" s="25">
        <v>0.03</v>
      </c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</row>
    <row r="316" spans="1:36" ht="22.5" customHeight="1" x14ac:dyDescent="0.25">
      <c r="A316" s="6"/>
      <c r="B316" s="7" t="s">
        <v>23</v>
      </c>
      <c r="C316" s="8" t="s">
        <v>16</v>
      </c>
      <c r="D316" s="22" t="s">
        <v>25</v>
      </c>
      <c r="E316" s="79" t="s">
        <v>25</v>
      </c>
      <c r="F316" s="83">
        <v>0.1</v>
      </c>
      <c r="G316" s="84" t="s">
        <v>25</v>
      </c>
      <c r="H316" s="73" t="s">
        <v>55</v>
      </c>
      <c r="I316" s="73" t="s">
        <v>55</v>
      </c>
      <c r="J316" s="73" t="s">
        <v>25</v>
      </c>
      <c r="K316" s="73" t="s">
        <v>55</v>
      </c>
      <c r="L316" s="73" t="s">
        <v>55</v>
      </c>
      <c r="M316" s="75">
        <v>0.02</v>
      </c>
      <c r="N316" s="74">
        <v>0.03</v>
      </c>
      <c r="O316" s="76">
        <v>0.03</v>
      </c>
      <c r="P316" s="85" t="s">
        <v>25</v>
      </c>
      <c r="Q316" s="85">
        <v>0.1</v>
      </c>
      <c r="R316" s="86">
        <v>0.02</v>
      </c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</row>
    <row r="317" spans="1:36" ht="22.5" customHeight="1" x14ac:dyDescent="0.25">
      <c r="A317" s="6"/>
      <c r="B317" s="7" t="s">
        <v>26</v>
      </c>
      <c r="C317" s="8" t="s">
        <v>16</v>
      </c>
      <c r="D317" s="22" t="s">
        <v>25</v>
      </c>
      <c r="E317" s="79" t="s">
        <v>25</v>
      </c>
      <c r="F317" s="73">
        <v>0.89</v>
      </c>
      <c r="G317" s="74">
        <v>0.88</v>
      </c>
      <c r="H317" s="73" t="s">
        <v>55</v>
      </c>
      <c r="I317" s="73" t="s">
        <v>55</v>
      </c>
      <c r="J317" s="73" t="s">
        <v>25</v>
      </c>
      <c r="K317" s="73" t="s">
        <v>55</v>
      </c>
      <c r="L317" s="73" t="s">
        <v>55</v>
      </c>
      <c r="M317" s="87">
        <v>0.3</v>
      </c>
      <c r="N317" s="88">
        <v>0.69</v>
      </c>
      <c r="O317" s="76">
        <v>0.94</v>
      </c>
      <c r="P317" s="85" t="s">
        <v>25</v>
      </c>
      <c r="Q317" s="85">
        <v>0.94</v>
      </c>
      <c r="R317" s="86">
        <v>0.31</v>
      </c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</row>
    <row r="318" spans="1:36" ht="22.5" customHeight="1" x14ac:dyDescent="0.25">
      <c r="A318" s="6"/>
      <c r="B318" s="7" t="s">
        <v>27</v>
      </c>
      <c r="C318" s="8" t="s">
        <v>16</v>
      </c>
      <c r="D318" s="49">
        <v>1.1100000000000001</v>
      </c>
      <c r="E318" s="89">
        <v>1.1599999999999999</v>
      </c>
      <c r="F318" s="90">
        <v>2.13</v>
      </c>
      <c r="G318" s="88">
        <v>1.53</v>
      </c>
      <c r="H318" s="90">
        <v>0.82</v>
      </c>
      <c r="I318" s="87">
        <v>0.68</v>
      </c>
      <c r="J318" s="75">
        <v>0.67</v>
      </c>
      <c r="K318" s="75">
        <v>0.94</v>
      </c>
      <c r="L318" s="75">
        <v>0.82</v>
      </c>
      <c r="M318" s="87">
        <v>0.96</v>
      </c>
      <c r="N318" s="88">
        <v>1.62</v>
      </c>
      <c r="O318" s="91">
        <v>2.0699999999999998</v>
      </c>
      <c r="P318" s="24">
        <v>0.67</v>
      </c>
      <c r="Q318" s="24">
        <v>2.13</v>
      </c>
      <c r="R318" s="25">
        <v>1.21</v>
      </c>
      <c r="S318" s="1"/>
      <c r="T318" s="72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</row>
    <row r="319" spans="1:36" ht="22.5" customHeight="1" x14ac:dyDescent="0.25">
      <c r="A319" s="6"/>
      <c r="B319" s="7" t="s">
        <v>28</v>
      </c>
      <c r="C319" s="8" t="s">
        <v>16</v>
      </c>
      <c r="D319" s="29">
        <v>2.3E-2</v>
      </c>
      <c r="E319" s="92">
        <v>6.5000000000000002E-2</v>
      </c>
      <c r="F319" s="93">
        <v>0.34499999999999997</v>
      </c>
      <c r="G319" s="94">
        <v>0.24199999999999999</v>
      </c>
      <c r="H319" s="93">
        <v>0.26400000000000001</v>
      </c>
      <c r="I319" s="95">
        <v>0.19500000000000001</v>
      </c>
      <c r="J319" s="96">
        <v>0.14000000000000001</v>
      </c>
      <c r="K319" s="96">
        <v>8.1000000000000003E-2</v>
      </c>
      <c r="L319" s="96">
        <v>1.7999999999999999E-2</v>
      </c>
      <c r="M319" s="95">
        <v>1.2999999999999999E-2</v>
      </c>
      <c r="N319" s="94">
        <v>3.9E-2</v>
      </c>
      <c r="O319" s="97">
        <v>4.9000000000000002E-2</v>
      </c>
      <c r="P319" s="98">
        <v>1.2999999999999999E-2</v>
      </c>
      <c r="Q319" s="98">
        <v>0.34499999999999997</v>
      </c>
      <c r="R319" s="99">
        <v>0.123</v>
      </c>
      <c r="S319" s="1"/>
      <c r="T319" s="72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</row>
    <row r="320" spans="1:36" ht="22.5" customHeight="1" x14ac:dyDescent="0.25">
      <c r="A320" s="6"/>
      <c r="B320" s="7" t="s">
        <v>29</v>
      </c>
      <c r="C320" s="8" t="s">
        <v>16</v>
      </c>
      <c r="D320" s="51">
        <v>0.246</v>
      </c>
      <c r="E320" s="92">
        <v>0.27600000000000002</v>
      </c>
      <c r="F320" s="93">
        <v>0.47799999999999998</v>
      </c>
      <c r="G320" s="94">
        <v>0.314</v>
      </c>
      <c r="H320" s="93">
        <v>0.36499999999999999</v>
      </c>
      <c r="I320" s="95">
        <v>0.27400000000000002</v>
      </c>
      <c r="J320" s="75">
        <v>0.219</v>
      </c>
      <c r="K320" s="75">
        <v>0.20799999999999999</v>
      </c>
      <c r="L320" s="75">
        <v>0.155</v>
      </c>
      <c r="M320" s="95">
        <v>9.0999999999999998E-2</v>
      </c>
      <c r="N320" s="94">
        <v>0.17</v>
      </c>
      <c r="O320" s="97">
        <v>0.189</v>
      </c>
      <c r="P320" s="31">
        <v>9.0999999999999998E-2</v>
      </c>
      <c r="Q320" s="31">
        <v>0.47799999999999998</v>
      </c>
      <c r="R320" s="32">
        <v>0.249</v>
      </c>
      <c r="S320" s="1"/>
      <c r="T320" s="72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</row>
    <row r="321" spans="1:36" ht="22.5" customHeight="1" thickBot="1" x14ac:dyDescent="0.3">
      <c r="A321" s="35"/>
      <c r="B321" s="4" t="s">
        <v>30</v>
      </c>
      <c r="C321" s="36" t="s">
        <v>31</v>
      </c>
      <c r="D321" s="59">
        <v>114</v>
      </c>
      <c r="E321" s="494">
        <v>109</v>
      </c>
      <c r="F321" s="100">
        <v>18</v>
      </c>
      <c r="G321" s="101">
        <v>14.4</v>
      </c>
      <c r="H321" s="102">
        <v>45.3</v>
      </c>
      <c r="I321" s="103">
        <v>21.6</v>
      </c>
      <c r="J321" s="103">
        <v>29.4</v>
      </c>
      <c r="K321" s="103">
        <v>37.4</v>
      </c>
      <c r="L321" s="103">
        <v>46.5</v>
      </c>
      <c r="M321" s="103">
        <v>41.8</v>
      </c>
      <c r="N321" s="101">
        <v>33.9</v>
      </c>
      <c r="O321" s="104">
        <v>67.900000000000006</v>
      </c>
      <c r="P321" s="39">
        <v>14.4</v>
      </c>
      <c r="Q321" s="61">
        <v>114</v>
      </c>
      <c r="R321" s="40">
        <v>48.3</v>
      </c>
      <c r="S321" s="1"/>
      <c r="T321" s="72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</row>
    <row r="322" spans="1:36" ht="18" customHeight="1" thickBo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</row>
    <row r="323" spans="1:36" ht="22.5" customHeight="1" x14ac:dyDescent="0.25">
      <c r="A323" s="759" t="s">
        <v>2</v>
      </c>
      <c r="B323" s="761" t="s">
        <v>3</v>
      </c>
      <c r="C323" s="762"/>
      <c r="D323" s="765" t="s">
        <v>4</v>
      </c>
      <c r="E323" s="766"/>
      <c r="F323" s="766"/>
      <c r="G323" s="766"/>
      <c r="H323" s="766"/>
      <c r="I323" s="766"/>
      <c r="J323" s="766"/>
      <c r="K323" s="766"/>
      <c r="L323" s="766"/>
      <c r="M323" s="766"/>
      <c r="N323" s="766"/>
      <c r="O323" s="767"/>
      <c r="P323" s="759" t="s">
        <v>5</v>
      </c>
      <c r="Q323" s="768" t="s">
        <v>6</v>
      </c>
      <c r="R323" s="770" t="s">
        <v>7</v>
      </c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</row>
    <row r="324" spans="1:36" ht="22.5" customHeight="1" thickBot="1" x14ac:dyDescent="0.3">
      <c r="A324" s="760"/>
      <c r="B324" s="763"/>
      <c r="C324" s="764"/>
      <c r="D324" s="42">
        <v>4</v>
      </c>
      <c r="E324" s="4">
        <v>5</v>
      </c>
      <c r="F324" s="4">
        <v>6</v>
      </c>
      <c r="G324" s="4">
        <v>7</v>
      </c>
      <c r="H324" s="4">
        <v>8</v>
      </c>
      <c r="I324" s="4">
        <v>9</v>
      </c>
      <c r="J324" s="4">
        <v>10</v>
      </c>
      <c r="K324" s="4">
        <v>11</v>
      </c>
      <c r="L324" s="4">
        <v>12</v>
      </c>
      <c r="M324" s="4">
        <v>1</v>
      </c>
      <c r="N324" s="4">
        <v>2</v>
      </c>
      <c r="O324" s="5">
        <v>3</v>
      </c>
      <c r="P324" s="760"/>
      <c r="Q324" s="769"/>
      <c r="R324" s="77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</row>
    <row r="325" spans="1:36" ht="22.5" customHeight="1" x14ac:dyDescent="0.25">
      <c r="A325" s="6" t="s">
        <v>8</v>
      </c>
      <c r="B325" s="7" t="s">
        <v>9</v>
      </c>
      <c r="C325" s="8" t="s">
        <v>10</v>
      </c>
      <c r="D325" s="105">
        <v>16.2</v>
      </c>
      <c r="E325" s="70">
        <v>22.7</v>
      </c>
      <c r="F325" s="69">
        <v>24.6</v>
      </c>
      <c r="G325" s="69">
        <v>26.9</v>
      </c>
      <c r="H325" s="69">
        <v>29.5</v>
      </c>
      <c r="I325" s="69">
        <v>27.5</v>
      </c>
      <c r="J325" s="69">
        <v>19.600000000000001</v>
      </c>
      <c r="K325" s="69">
        <v>10.7</v>
      </c>
      <c r="L325" s="69">
        <v>11.3</v>
      </c>
      <c r="M325" s="69">
        <v>5.7</v>
      </c>
      <c r="N325" s="106">
        <v>10.199999999999999</v>
      </c>
      <c r="O325" s="71">
        <v>8.4</v>
      </c>
      <c r="P325" s="12">
        <v>5.7</v>
      </c>
      <c r="Q325" s="12">
        <v>29.5</v>
      </c>
      <c r="R325" s="13">
        <v>17.8</v>
      </c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</row>
    <row r="326" spans="1:36" ht="22.5" customHeight="1" x14ac:dyDescent="0.25">
      <c r="A326" s="6" t="s">
        <v>56</v>
      </c>
      <c r="B326" s="7" t="s">
        <v>13</v>
      </c>
      <c r="C326" s="8" t="s">
        <v>14</v>
      </c>
      <c r="D326" s="105">
        <v>8.6</v>
      </c>
      <c r="E326" s="70">
        <v>8.1999999999999993</v>
      </c>
      <c r="F326" s="69">
        <v>8.1</v>
      </c>
      <c r="G326" s="69">
        <v>7.9</v>
      </c>
      <c r="H326" s="69">
        <v>7.9</v>
      </c>
      <c r="I326" s="69">
        <v>8.1</v>
      </c>
      <c r="J326" s="69">
        <v>8.8000000000000007</v>
      </c>
      <c r="K326" s="69">
        <v>8.1</v>
      </c>
      <c r="L326" s="69">
        <v>8.1999999999999993</v>
      </c>
      <c r="M326" s="69">
        <v>8.1</v>
      </c>
      <c r="N326" s="106">
        <v>8.3000000000000007</v>
      </c>
      <c r="O326" s="71">
        <v>8</v>
      </c>
      <c r="P326" s="12">
        <v>7.9</v>
      </c>
      <c r="Q326" s="12">
        <v>8.8000000000000007</v>
      </c>
      <c r="R326" s="13">
        <v>8.1999999999999993</v>
      </c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</row>
    <row r="327" spans="1:36" ht="22.5" customHeight="1" x14ac:dyDescent="0.25">
      <c r="A327" s="6"/>
      <c r="B327" s="7" t="s">
        <v>15</v>
      </c>
      <c r="C327" s="8" t="s">
        <v>16</v>
      </c>
      <c r="D327" s="107">
        <v>10</v>
      </c>
      <c r="E327" s="75">
        <v>8.5</v>
      </c>
      <c r="F327" s="74">
        <v>7.5</v>
      </c>
      <c r="G327" s="74">
        <v>6.4</v>
      </c>
      <c r="H327" s="74">
        <v>6.6</v>
      </c>
      <c r="I327" s="74">
        <v>7.2</v>
      </c>
      <c r="J327" s="74">
        <v>11</v>
      </c>
      <c r="K327" s="74">
        <v>10</v>
      </c>
      <c r="L327" s="74">
        <v>9.9</v>
      </c>
      <c r="M327" s="74">
        <v>12</v>
      </c>
      <c r="N327" s="84">
        <v>11</v>
      </c>
      <c r="O327" s="76">
        <v>10</v>
      </c>
      <c r="P327" s="12">
        <v>6.4</v>
      </c>
      <c r="Q327" s="16">
        <v>12</v>
      </c>
      <c r="R327" s="13">
        <v>9.1999999999999993</v>
      </c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</row>
    <row r="328" spans="1:36" ht="22.5" customHeight="1" x14ac:dyDescent="0.25">
      <c r="A328" s="6"/>
      <c r="B328" s="7" t="s">
        <v>17</v>
      </c>
      <c r="C328" s="8" t="s">
        <v>16</v>
      </c>
      <c r="D328" s="107">
        <v>7.7</v>
      </c>
      <c r="E328" s="75">
        <v>8.1999999999999993</v>
      </c>
      <c r="F328" s="74">
        <v>8.4</v>
      </c>
      <c r="G328" s="74">
        <v>7.1</v>
      </c>
      <c r="H328" s="74">
        <v>8.1999999999999993</v>
      </c>
      <c r="I328" s="74">
        <v>8.5</v>
      </c>
      <c r="J328" s="74">
        <v>7.5</v>
      </c>
      <c r="K328" s="74">
        <v>7.5</v>
      </c>
      <c r="L328" s="108">
        <v>6</v>
      </c>
      <c r="M328" s="74">
        <v>6.5</v>
      </c>
      <c r="N328" s="84">
        <v>7.1</v>
      </c>
      <c r="O328" s="77">
        <v>6.7</v>
      </c>
      <c r="P328" s="12">
        <v>6</v>
      </c>
      <c r="Q328" s="12">
        <v>8.5</v>
      </c>
      <c r="R328" s="13">
        <v>7.5</v>
      </c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</row>
    <row r="329" spans="1:36" ht="22.5" customHeight="1" x14ac:dyDescent="0.25">
      <c r="A329" s="6"/>
      <c r="B329" s="7" t="s">
        <v>18</v>
      </c>
      <c r="C329" s="8" t="s">
        <v>16</v>
      </c>
      <c r="D329" s="107">
        <v>48</v>
      </c>
      <c r="E329" s="75">
        <v>87</v>
      </c>
      <c r="F329" s="74">
        <v>64</v>
      </c>
      <c r="G329" s="74">
        <v>100</v>
      </c>
      <c r="H329" s="74">
        <v>160</v>
      </c>
      <c r="I329" s="74">
        <v>110</v>
      </c>
      <c r="J329" s="74">
        <v>37</v>
      </c>
      <c r="K329" s="74">
        <v>78</v>
      </c>
      <c r="L329" s="74">
        <v>63</v>
      </c>
      <c r="M329" s="74">
        <v>46</v>
      </c>
      <c r="N329" s="84">
        <v>67</v>
      </c>
      <c r="O329" s="76">
        <v>69</v>
      </c>
      <c r="P329" s="16">
        <v>37</v>
      </c>
      <c r="Q329" s="16">
        <v>160</v>
      </c>
      <c r="R329" s="17">
        <v>77</v>
      </c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</row>
    <row r="330" spans="1:36" ht="22.5" customHeight="1" x14ac:dyDescent="0.25">
      <c r="A330" s="6"/>
      <c r="B330" s="7" t="s">
        <v>19</v>
      </c>
      <c r="C330" s="8" t="s">
        <v>16</v>
      </c>
      <c r="D330" s="107">
        <v>369</v>
      </c>
      <c r="E330" s="75">
        <v>503</v>
      </c>
      <c r="F330" s="74">
        <v>432</v>
      </c>
      <c r="G330" s="74">
        <v>278</v>
      </c>
      <c r="H330" s="74">
        <v>75.900000000000006</v>
      </c>
      <c r="I330" s="74">
        <v>224</v>
      </c>
      <c r="J330" s="74">
        <v>482</v>
      </c>
      <c r="K330" s="74">
        <v>558</v>
      </c>
      <c r="L330" s="74">
        <v>688</v>
      </c>
      <c r="M330" s="74">
        <v>771</v>
      </c>
      <c r="N330" s="84">
        <v>529</v>
      </c>
      <c r="O330" s="76">
        <v>478</v>
      </c>
      <c r="P330" s="12">
        <v>75.900000000000006</v>
      </c>
      <c r="Q330" s="16">
        <v>771</v>
      </c>
      <c r="R330" s="17">
        <v>449</v>
      </c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</row>
    <row r="331" spans="1:36" ht="22.5" customHeight="1" x14ac:dyDescent="0.25">
      <c r="A331" s="6"/>
      <c r="B331" s="7" t="s">
        <v>20</v>
      </c>
      <c r="C331" s="8" t="s">
        <v>16</v>
      </c>
      <c r="D331" s="107">
        <v>0.01</v>
      </c>
      <c r="E331" s="75">
        <v>0.04</v>
      </c>
      <c r="F331" s="74">
        <v>0.14000000000000001</v>
      </c>
      <c r="G331" s="74">
        <v>0.12</v>
      </c>
      <c r="H331" s="74">
        <v>0.01</v>
      </c>
      <c r="I331" s="74">
        <v>0.11</v>
      </c>
      <c r="J331" s="84" t="s">
        <v>55</v>
      </c>
      <c r="K331" s="84" t="s">
        <v>55</v>
      </c>
      <c r="L331" s="74">
        <v>0.03</v>
      </c>
      <c r="M331" s="74">
        <v>0.01</v>
      </c>
      <c r="N331" s="84">
        <v>0.03</v>
      </c>
      <c r="O331" s="76">
        <v>0.12</v>
      </c>
      <c r="P331" s="24" t="s">
        <v>25</v>
      </c>
      <c r="Q331" s="24">
        <v>0.14000000000000001</v>
      </c>
      <c r="R331" s="25">
        <v>0.05</v>
      </c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</row>
    <row r="332" spans="1:36" ht="22.5" customHeight="1" x14ac:dyDescent="0.25">
      <c r="A332" s="6"/>
      <c r="B332" s="7" t="s">
        <v>23</v>
      </c>
      <c r="C332" s="8" t="s">
        <v>16</v>
      </c>
      <c r="D332" s="107">
        <v>0.02</v>
      </c>
      <c r="E332" s="75">
        <v>0.01</v>
      </c>
      <c r="F332" s="74">
        <v>0.03</v>
      </c>
      <c r="G332" s="84" t="s">
        <v>55</v>
      </c>
      <c r="H332" s="74">
        <v>0.01</v>
      </c>
      <c r="I332" s="74">
        <v>0.01</v>
      </c>
      <c r="J332" s="74">
        <v>0.01</v>
      </c>
      <c r="K332" s="84" t="s">
        <v>55</v>
      </c>
      <c r="L332" s="84" t="s">
        <v>55</v>
      </c>
      <c r="M332" s="84" t="s">
        <v>55</v>
      </c>
      <c r="N332" s="84">
        <v>0.02</v>
      </c>
      <c r="O332" s="76">
        <v>0.01</v>
      </c>
      <c r="P332" s="24" t="s">
        <v>25</v>
      </c>
      <c r="Q332" s="24">
        <v>0.03</v>
      </c>
      <c r="R332" s="25">
        <v>0.01</v>
      </c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</row>
    <row r="333" spans="1:36" ht="22.5" customHeight="1" x14ac:dyDescent="0.25">
      <c r="A333" s="6"/>
      <c r="B333" s="7" t="s">
        <v>26</v>
      </c>
      <c r="C333" s="8" t="s">
        <v>16</v>
      </c>
      <c r="D333" s="107">
        <v>0.17</v>
      </c>
      <c r="E333" s="75">
        <v>0.05</v>
      </c>
      <c r="F333" s="74">
        <v>0.38</v>
      </c>
      <c r="G333" s="74">
        <v>0.89</v>
      </c>
      <c r="H333" s="74">
        <v>0.86</v>
      </c>
      <c r="I333" s="74">
        <v>0.49</v>
      </c>
      <c r="J333" s="74">
        <v>0.34</v>
      </c>
      <c r="K333" s="74">
        <v>0.23</v>
      </c>
      <c r="L333" s="74">
        <v>0.14000000000000001</v>
      </c>
      <c r="M333" s="74">
        <v>0.38</v>
      </c>
      <c r="N333" s="84">
        <v>0.83</v>
      </c>
      <c r="O333" s="76">
        <v>0.81</v>
      </c>
      <c r="P333" s="24">
        <v>0.05</v>
      </c>
      <c r="Q333" s="24">
        <v>0.89</v>
      </c>
      <c r="R333" s="25">
        <v>0.46</v>
      </c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</row>
    <row r="334" spans="1:36" ht="22.5" customHeight="1" x14ac:dyDescent="0.25">
      <c r="A334" s="6"/>
      <c r="B334" s="7" t="s">
        <v>27</v>
      </c>
      <c r="C334" s="8" t="s">
        <v>16</v>
      </c>
      <c r="D334" s="109">
        <v>1.1299999999999999</v>
      </c>
      <c r="E334" s="87">
        <v>1.06</v>
      </c>
      <c r="F334" s="88">
        <v>1.51</v>
      </c>
      <c r="G334" s="88">
        <v>1.64</v>
      </c>
      <c r="H334" s="88">
        <v>1.54</v>
      </c>
      <c r="I334" s="88">
        <v>1.44</v>
      </c>
      <c r="J334" s="88">
        <v>1.21</v>
      </c>
      <c r="K334" s="88">
        <v>0.92</v>
      </c>
      <c r="L334" s="88">
        <v>0.82</v>
      </c>
      <c r="M334" s="88">
        <v>1</v>
      </c>
      <c r="N334" s="110">
        <v>1.72</v>
      </c>
      <c r="O334" s="91">
        <v>1.57</v>
      </c>
      <c r="P334" s="24">
        <v>0.82</v>
      </c>
      <c r="Q334" s="24">
        <v>1.72</v>
      </c>
      <c r="R334" s="25">
        <v>1.3</v>
      </c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</row>
    <row r="335" spans="1:36" ht="22.5" customHeight="1" x14ac:dyDescent="0.25">
      <c r="A335" s="6"/>
      <c r="B335" s="7" t="s">
        <v>28</v>
      </c>
      <c r="C335" s="8" t="s">
        <v>16</v>
      </c>
      <c r="D335" s="111">
        <v>1.6E-2</v>
      </c>
      <c r="E335" s="95">
        <v>0.121</v>
      </c>
      <c r="F335" s="94">
        <v>0.15</v>
      </c>
      <c r="G335" s="94">
        <v>0.20799999999999999</v>
      </c>
      <c r="H335" s="94">
        <v>0.23100000000000001</v>
      </c>
      <c r="I335" s="94">
        <v>0.184</v>
      </c>
      <c r="J335" s="94">
        <v>0.06</v>
      </c>
      <c r="K335" s="94">
        <v>7.6999999999999999E-2</v>
      </c>
      <c r="L335" s="94">
        <v>2.8000000000000001E-2</v>
      </c>
      <c r="M335" s="94">
        <v>2.1000000000000001E-2</v>
      </c>
      <c r="N335" s="112">
        <v>5.0000000000000001E-3</v>
      </c>
      <c r="O335" s="97">
        <v>7.6999999999999999E-2</v>
      </c>
      <c r="P335" s="31">
        <v>5.0000000000000001E-3</v>
      </c>
      <c r="Q335" s="31">
        <v>0.23100000000000001</v>
      </c>
      <c r="R335" s="32">
        <v>9.8000000000000004E-2</v>
      </c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</row>
    <row r="336" spans="1:36" ht="22.5" customHeight="1" x14ac:dyDescent="0.25">
      <c r="A336" s="6"/>
      <c r="B336" s="7" t="s">
        <v>29</v>
      </c>
      <c r="C336" s="8" t="s">
        <v>16</v>
      </c>
      <c r="D336" s="111">
        <v>0.14799999999999999</v>
      </c>
      <c r="E336" s="95">
        <v>0.26500000000000001</v>
      </c>
      <c r="F336" s="94">
        <v>0.27</v>
      </c>
      <c r="G336" s="94">
        <v>0.30299999999999999</v>
      </c>
      <c r="H336" s="94">
        <v>0.34799999999999998</v>
      </c>
      <c r="I336" s="94">
        <v>0.308</v>
      </c>
      <c r="J336" s="94">
        <v>0.17899999999999999</v>
      </c>
      <c r="K336" s="94">
        <v>0.182</v>
      </c>
      <c r="L336" s="94">
        <v>0.114</v>
      </c>
      <c r="M336" s="94">
        <v>0.10100000000000001</v>
      </c>
      <c r="N336" s="112">
        <v>0.14499999999999999</v>
      </c>
      <c r="O336" s="97">
        <v>0.186</v>
      </c>
      <c r="P336" s="31">
        <v>0.10100000000000001</v>
      </c>
      <c r="Q336" s="31">
        <v>0.34799999999999998</v>
      </c>
      <c r="R336" s="32">
        <v>0.21199999999999999</v>
      </c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</row>
    <row r="337" spans="1:36" ht="22.5" customHeight="1" thickBot="1" x14ac:dyDescent="0.3">
      <c r="A337" s="35"/>
      <c r="B337" s="4" t="s">
        <v>30</v>
      </c>
      <c r="C337" s="36" t="s">
        <v>31</v>
      </c>
      <c r="D337" s="113">
        <v>63.9</v>
      </c>
      <c r="E337" s="103">
        <v>38.700000000000003</v>
      </c>
      <c r="F337" s="101">
        <v>50.8</v>
      </c>
      <c r="G337" s="101">
        <v>17.2</v>
      </c>
      <c r="H337" s="101">
        <v>29.9</v>
      </c>
      <c r="I337" s="101">
        <v>46.2</v>
      </c>
      <c r="J337" s="101">
        <v>60.8</v>
      </c>
      <c r="K337" s="101">
        <v>41.5</v>
      </c>
      <c r="L337" s="114">
        <v>30.3</v>
      </c>
      <c r="M337" s="114">
        <v>38.5</v>
      </c>
      <c r="N337" s="115">
        <v>76.5</v>
      </c>
      <c r="O337" s="116">
        <v>41.5</v>
      </c>
      <c r="P337" s="39">
        <v>17.2</v>
      </c>
      <c r="Q337" s="39">
        <v>76.5</v>
      </c>
      <c r="R337" s="40">
        <v>44.7</v>
      </c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</row>
    <row r="338" spans="1:36" ht="17" thickBo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</row>
    <row r="339" spans="1:36" ht="22.5" customHeight="1" x14ac:dyDescent="0.25">
      <c r="A339" s="759" t="s">
        <v>2</v>
      </c>
      <c r="B339" s="761" t="s">
        <v>3</v>
      </c>
      <c r="C339" s="762"/>
      <c r="D339" s="765" t="s">
        <v>4</v>
      </c>
      <c r="E339" s="766"/>
      <c r="F339" s="766"/>
      <c r="G339" s="766"/>
      <c r="H339" s="766"/>
      <c r="I339" s="766"/>
      <c r="J339" s="766"/>
      <c r="K339" s="766"/>
      <c r="L339" s="766"/>
      <c r="M339" s="766"/>
      <c r="N339" s="766"/>
      <c r="O339" s="767"/>
      <c r="P339" s="759" t="s">
        <v>5</v>
      </c>
      <c r="Q339" s="768" t="s">
        <v>6</v>
      </c>
      <c r="R339" s="770" t="s">
        <v>7</v>
      </c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</row>
    <row r="340" spans="1:36" ht="22.5" customHeight="1" thickBot="1" x14ac:dyDescent="0.3">
      <c r="A340" s="760"/>
      <c r="B340" s="763"/>
      <c r="C340" s="764"/>
      <c r="D340" s="42">
        <v>4</v>
      </c>
      <c r="E340" s="4">
        <v>5</v>
      </c>
      <c r="F340" s="4">
        <v>6</v>
      </c>
      <c r="G340" s="4">
        <v>7</v>
      </c>
      <c r="H340" s="4">
        <v>8</v>
      </c>
      <c r="I340" s="4">
        <v>9</v>
      </c>
      <c r="J340" s="4">
        <v>10</v>
      </c>
      <c r="K340" s="4">
        <v>11</v>
      </c>
      <c r="L340" s="4">
        <v>12</v>
      </c>
      <c r="M340" s="4">
        <v>1</v>
      </c>
      <c r="N340" s="4">
        <v>2</v>
      </c>
      <c r="O340" s="5">
        <v>3</v>
      </c>
      <c r="P340" s="760"/>
      <c r="Q340" s="769"/>
      <c r="R340" s="77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</row>
    <row r="341" spans="1:36" ht="22.5" customHeight="1" x14ac:dyDescent="0.25">
      <c r="A341" s="6" t="s">
        <v>8</v>
      </c>
      <c r="B341" s="7" t="s">
        <v>9</v>
      </c>
      <c r="C341" s="8" t="s">
        <v>10</v>
      </c>
      <c r="D341" s="107">
        <v>17.5</v>
      </c>
      <c r="E341" s="75">
        <v>20.100000000000001</v>
      </c>
      <c r="F341" s="75">
        <v>24.8</v>
      </c>
      <c r="G341" s="108">
        <v>30.8</v>
      </c>
      <c r="H341" s="108">
        <v>29.8</v>
      </c>
      <c r="I341" s="108">
        <v>28</v>
      </c>
      <c r="J341" s="84">
        <v>21.4</v>
      </c>
      <c r="K341" s="75">
        <v>12.1</v>
      </c>
      <c r="L341" s="75">
        <v>9.6999999999999993</v>
      </c>
      <c r="M341" s="75">
        <v>5.7</v>
      </c>
      <c r="N341" s="75">
        <v>3.7</v>
      </c>
      <c r="O341" s="76">
        <v>12.8</v>
      </c>
      <c r="P341" s="12">
        <v>3.7</v>
      </c>
      <c r="Q341" s="12">
        <v>30.8</v>
      </c>
      <c r="R341" s="13">
        <v>18</v>
      </c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</row>
    <row r="342" spans="1:36" ht="22.5" customHeight="1" x14ac:dyDescent="0.25">
      <c r="A342" s="6" t="s">
        <v>57</v>
      </c>
      <c r="B342" s="7" t="s">
        <v>13</v>
      </c>
      <c r="C342" s="8" t="s">
        <v>14</v>
      </c>
      <c r="D342" s="117">
        <v>9</v>
      </c>
      <c r="E342" s="75">
        <v>8.9</v>
      </c>
      <c r="F342" s="75">
        <v>7.9</v>
      </c>
      <c r="G342" s="108">
        <v>7.9</v>
      </c>
      <c r="H342" s="74">
        <v>8.3000000000000007</v>
      </c>
      <c r="I342" s="74">
        <v>8.1999999999999993</v>
      </c>
      <c r="J342" s="84">
        <v>8.6</v>
      </c>
      <c r="K342" s="75">
        <v>8.5</v>
      </c>
      <c r="L342" s="75">
        <v>8.8000000000000007</v>
      </c>
      <c r="M342" s="75">
        <v>8.4</v>
      </c>
      <c r="N342" s="75">
        <v>8.1999999999999993</v>
      </c>
      <c r="O342" s="76">
        <v>9.1</v>
      </c>
      <c r="P342" s="12">
        <v>7.9</v>
      </c>
      <c r="Q342" s="12">
        <v>9.1</v>
      </c>
      <c r="R342" s="13">
        <v>8.5</v>
      </c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</row>
    <row r="343" spans="1:36" ht="22.5" customHeight="1" x14ac:dyDescent="0.25">
      <c r="A343" s="6"/>
      <c r="B343" s="7" t="s">
        <v>15</v>
      </c>
      <c r="C343" s="8" t="s">
        <v>16</v>
      </c>
      <c r="D343" s="107">
        <v>11</v>
      </c>
      <c r="E343" s="75">
        <v>11</v>
      </c>
      <c r="F343" s="75">
        <v>6.4</v>
      </c>
      <c r="G343" s="74">
        <v>6.2</v>
      </c>
      <c r="H343" s="108">
        <v>6.9</v>
      </c>
      <c r="I343" s="74">
        <v>6.9</v>
      </c>
      <c r="J343" s="84">
        <v>8.5</v>
      </c>
      <c r="K343" s="118">
        <v>10</v>
      </c>
      <c r="L343" s="118">
        <v>13</v>
      </c>
      <c r="M343" s="75">
        <v>13</v>
      </c>
      <c r="N343" s="75">
        <v>13</v>
      </c>
      <c r="O343" s="76">
        <v>12</v>
      </c>
      <c r="P343" s="12">
        <v>6.2</v>
      </c>
      <c r="Q343" s="16">
        <v>13</v>
      </c>
      <c r="R343" s="13">
        <v>9.8000000000000007</v>
      </c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</row>
    <row r="344" spans="1:36" ht="22.5" customHeight="1" x14ac:dyDescent="0.25">
      <c r="A344" s="6"/>
      <c r="B344" s="7" t="s">
        <v>17</v>
      </c>
      <c r="C344" s="8" t="s">
        <v>16</v>
      </c>
      <c r="D344" s="107">
        <v>7.8</v>
      </c>
      <c r="E344" s="75">
        <v>9.6999999999999993</v>
      </c>
      <c r="F344" s="75">
        <v>7.7</v>
      </c>
      <c r="G344" s="108">
        <v>7.1</v>
      </c>
      <c r="H344" s="108">
        <v>7.6</v>
      </c>
      <c r="I344" s="108">
        <v>8.5</v>
      </c>
      <c r="J344" s="119">
        <v>6.8</v>
      </c>
      <c r="K344" s="120">
        <v>7.5</v>
      </c>
      <c r="L344" s="120">
        <v>6.8</v>
      </c>
      <c r="M344" s="121">
        <v>7</v>
      </c>
      <c r="N344" s="75">
        <v>7.1</v>
      </c>
      <c r="O344" s="76">
        <v>8.8000000000000007</v>
      </c>
      <c r="P344" s="12">
        <v>6.8</v>
      </c>
      <c r="Q344" s="12">
        <v>9.6999999999999993</v>
      </c>
      <c r="R344" s="13">
        <v>7.7</v>
      </c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</row>
    <row r="345" spans="1:36" ht="22.5" customHeight="1" x14ac:dyDescent="0.25">
      <c r="A345" s="6"/>
      <c r="B345" s="7" t="s">
        <v>18</v>
      </c>
      <c r="C345" s="8" t="s">
        <v>16</v>
      </c>
      <c r="D345" s="107">
        <v>80</v>
      </c>
      <c r="E345" s="75">
        <v>120</v>
      </c>
      <c r="F345" s="75">
        <v>140</v>
      </c>
      <c r="G345" s="74">
        <v>100</v>
      </c>
      <c r="H345" s="74">
        <v>62</v>
      </c>
      <c r="I345" s="74">
        <v>100</v>
      </c>
      <c r="J345" s="84">
        <v>58</v>
      </c>
      <c r="K345" s="75">
        <v>71</v>
      </c>
      <c r="L345" s="75">
        <v>35</v>
      </c>
      <c r="M345" s="75">
        <v>48</v>
      </c>
      <c r="N345" s="75">
        <v>57</v>
      </c>
      <c r="O345" s="76">
        <v>37</v>
      </c>
      <c r="P345" s="16">
        <v>35</v>
      </c>
      <c r="Q345" s="16">
        <v>140</v>
      </c>
      <c r="R345" s="17">
        <v>76</v>
      </c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</row>
    <row r="346" spans="1:36" ht="22.5" customHeight="1" x14ac:dyDescent="0.25">
      <c r="A346" s="6"/>
      <c r="B346" s="7" t="s">
        <v>19</v>
      </c>
      <c r="C346" s="8" t="s">
        <v>16</v>
      </c>
      <c r="D346" s="107">
        <v>272</v>
      </c>
      <c r="E346" s="75">
        <v>191</v>
      </c>
      <c r="F346" s="75">
        <v>292</v>
      </c>
      <c r="G346" s="74">
        <v>199</v>
      </c>
      <c r="H346" s="74">
        <v>182</v>
      </c>
      <c r="I346" s="122">
        <v>344</v>
      </c>
      <c r="J346" s="84">
        <v>484</v>
      </c>
      <c r="K346" s="75">
        <v>690</v>
      </c>
      <c r="L346" s="75">
        <v>582</v>
      </c>
      <c r="M346" s="123">
        <v>609</v>
      </c>
      <c r="N346" s="75">
        <v>749</v>
      </c>
      <c r="O346" s="76">
        <v>556</v>
      </c>
      <c r="P346" s="16">
        <v>182</v>
      </c>
      <c r="Q346" s="16">
        <v>749</v>
      </c>
      <c r="R346" s="17">
        <v>429</v>
      </c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</row>
    <row r="347" spans="1:36" ht="22.5" customHeight="1" x14ac:dyDescent="0.25">
      <c r="A347" s="6"/>
      <c r="B347" s="7" t="s">
        <v>20</v>
      </c>
      <c r="C347" s="8" t="s">
        <v>16</v>
      </c>
      <c r="D347" s="79" t="s">
        <v>55</v>
      </c>
      <c r="E347" s="73" t="s">
        <v>55</v>
      </c>
      <c r="F347" s="75">
        <v>0.21</v>
      </c>
      <c r="G347" s="74">
        <v>0.11</v>
      </c>
      <c r="H347" s="74">
        <v>0.03</v>
      </c>
      <c r="I347" s="74">
        <v>0.05</v>
      </c>
      <c r="J347" s="84" t="s">
        <v>25</v>
      </c>
      <c r="K347" s="75">
        <v>0.01</v>
      </c>
      <c r="L347" s="73" t="s">
        <v>25</v>
      </c>
      <c r="M347" s="73" t="s">
        <v>55</v>
      </c>
      <c r="N347" s="73" t="s">
        <v>55</v>
      </c>
      <c r="O347" s="124" t="s">
        <v>25</v>
      </c>
      <c r="P347" s="24" t="s">
        <v>25</v>
      </c>
      <c r="Q347" s="24">
        <v>0.21</v>
      </c>
      <c r="R347" s="25">
        <v>0.04</v>
      </c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</row>
    <row r="348" spans="1:36" ht="22.5" customHeight="1" x14ac:dyDescent="0.25">
      <c r="A348" s="6"/>
      <c r="B348" s="7" t="s">
        <v>23</v>
      </c>
      <c r="C348" s="8" t="s">
        <v>16</v>
      </c>
      <c r="D348" s="107">
        <v>0.01</v>
      </c>
      <c r="E348" s="75">
        <v>0.01</v>
      </c>
      <c r="F348" s="75">
        <v>0.03</v>
      </c>
      <c r="G348" s="74">
        <v>0.03</v>
      </c>
      <c r="H348" s="74">
        <v>0.02</v>
      </c>
      <c r="I348" s="74">
        <v>0.01</v>
      </c>
      <c r="J348" s="84" t="s">
        <v>25</v>
      </c>
      <c r="K348" s="73" t="s">
        <v>25</v>
      </c>
      <c r="L348" s="75">
        <v>0.01</v>
      </c>
      <c r="M348" s="75">
        <v>0.01</v>
      </c>
      <c r="N348" s="75">
        <v>0.01</v>
      </c>
      <c r="O348" s="124" t="s">
        <v>25</v>
      </c>
      <c r="P348" s="24" t="s">
        <v>25</v>
      </c>
      <c r="Q348" s="24">
        <v>0.03</v>
      </c>
      <c r="R348" s="25">
        <v>0.01</v>
      </c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</row>
    <row r="349" spans="1:36" ht="22.5" customHeight="1" x14ac:dyDescent="0.25">
      <c r="A349" s="6"/>
      <c r="B349" s="7" t="s">
        <v>26</v>
      </c>
      <c r="C349" s="8" t="s">
        <v>16</v>
      </c>
      <c r="D349" s="107">
        <v>0.43</v>
      </c>
      <c r="E349" s="75">
        <v>0.17</v>
      </c>
      <c r="F349" s="125">
        <v>0.3</v>
      </c>
      <c r="G349" s="80">
        <v>0.7</v>
      </c>
      <c r="H349" s="74">
        <v>0.45</v>
      </c>
      <c r="I349" s="74">
        <v>7.0000000000000007E-2</v>
      </c>
      <c r="J349" s="84">
        <v>0.11</v>
      </c>
      <c r="K349" s="73" t="s">
        <v>25</v>
      </c>
      <c r="L349" s="75">
        <v>0.38</v>
      </c>
      <c r="M349" s="75">
        <v>0.78</v>
      </c>
      <c r="N349" s="75">
        <v>0.66</v>
      </c>
      <c r="O349" s="124" t="s">
        <v>25</v>
      </c>
      <c r="P349" s="24" t="s">
        <v>25</v>
      </c>
      <c r="Q349" s="24">
        <v>0.78</v>
      </c>
      <c r="R349" s="25">
        <v>0.34</v>
      </c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</row>
    <row r="350" spans="1:36" ht="22.5" customHeight="1" x14ac:dyDescent="0.25">
      <c r="A350" s="6"/>
      <c r="B350" s="7" t="s">
        <v>27</v>
      </c>
      <c r="C350" s="8" t="s">
        <v>16</v>
      </c>
      <c r="D350" s="126">
        <v>1.6</v>
      </c>
      <c r="E350" s="87">
        <v>1.22</v>
      </c>
      <c r="F350" s="75">
        <v>1.39</v>
      </c>
      <c r="G350" s="80">
        <v>1.3</v>
      </c>
      <c r="H350" s="74">
        <v>1.32</v>
      </c>
      <c r="I350" s="80">
        <v>1.1299999999999999</v>
      </c>
      <c r="J350" s="84">
        <v>0.81</v>
      </c>
      <c r="K350" s="75">
        <v>0.72</v>
      </c>
      <c r="L350" s="75">
        <v>1.0900000000000001</v>
      </c>
      <c r="M350" s="87">
        <v>1.37</v>
      </c>
      <c r="N350" s="75">
        <v>1.37</v>
      </c>
      <c r="O350" s="76">
        <v>0.67</v>
      </c>
      <c r="P350" s="24">
        <v>0.67</v>
      </c>
      <c r="Q350" s="24">
        <v>1.6</v>
      </c>
      <c r="R350" s="25">
        <v>1.17</v>
      </c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</row>
    <row r="351" spans="1:36" ht="22.5" customHeight="1" x14ac:dyDescent="0.25">
      <c r="A351" s="6"/>
      <c r="B351" s="7" t="s">
        <v>28</v>
      </c>
      <c r="C351" s="8" t="s">
        <v>16</v>
      </c>
      <c r="D351" s="107">
        <v>2.3E-2</v>
      </c>
      <c r="E351" s="95">
        <v>4.8000000000000001E-2</v>
      </c>
      <c r="F351" s="96">
        <v>0.2</v>
      </c>
      <c r="G351" s="74">
        <v>0.214</v>
      </c>
      <c r="H351" s="127">
        <v>0.15</v>
      </c>
      <c r="I351" s="74">
        <v>0.28599999999999998</v>
      </c>
      <c r="J351" s="84">
        <v>0.11899999999999999</v>
      </c>
      <c r="K351" s="75">
        <v>2.7E-2</v>
      </c>
      <c r="L351" s="95">
        <v>0.02</v>
      </c>
      <c r="M351" s="95">
        <v>2.1000000000000001E-2</v>
      </c>
      <c r="N351" s="75">
        <v>2.1000000000000001E-2</v>
      </c>
      <c r="O351" s="97">
        <v>0.01</v>
      </c>
      <c r="P351" s="31">
        <v>0.01</v>
      </c>
      <c r="Q351" s="31">
        <v>0.28599999999999998</v>
      </c>
      <c r="R351" s="32">
        <v>9.5000000000000001E-2</v>
      </c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</row>
    <row r="352" spans="1:36" ht="22.5" customHeight="1" x14ac:dyDescent="0.25">
      <c r="A352" s="6"/>
      <c r="B352" s="7" t="s">
        <v>29</v>
      </c>
      <c r="C352" s="8" t="s">
        <v>16</v>
      </c>
      <c r="D352" s="128">
        <v>0.18</v>
      </c>
      <c r="E352" s="95">
        <v>0.24199999999999999</v>
      </c>
      <c r="F352" s="75">
        <v>0.33400000000000002</v>
      </c>
      <c r="G352" s="74">
        <v>0.28799999999999998</v>
      </c>
      <c r="H352" s="74">
        <v>0.254</v>
      </c>
      <c r="I352" s="127">
        <v>0.38900000000000001</v>
      </c>
      <c r="J352" s="84">
        <v>0.21099999999999999</v>
      </c>
      <c r="K352" s="75">
        <v>0.16300000000000001</v>
      </c>
      <c r="L352" s="95">
        <v>9.9000000000000005E-2</v>
      </c>
      <c r="M352" s="95">
        <v>0.121</v>
      </c>
      <c r="N352" s="75">
        <v>0.11799999999999999</v>
      </c>
      <c r="O352" s="76">
        <v>0.124</v>
      </c>
      <c r="P352" s="31">
        <v>9.9000000000000005E-2</v>
      </c>
      <c r="Q352" s="31">
        <v>0.38900000000000001</v>
      </c>
      <c r="R352" s="32">
        <v>0.21</v>
      </c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</row>
    <row r="353" spans="1:36" ht="22.5" customHeight="1" thickBot="1" x14ac:dyDescent="0.3">
      <c r="A353" s="35"/>
      <c r="B353" s="4" t="s">
        <v>30</v>
      </c>
      <c r="C353" s="36" t="s">
        <v>31</v>
      </c>
      <c r="D353" s="113">
        <v>76.5</v>
      </c>
      <c r="E353" s="103">
        <v>116</v>
      </c>
      <c r="F353" s="103">
        <v>23.8</v>
      </c>
      <c r="G353" s="114">
        <v>12.6</v>
      </c>
      <c r="H353" s="101">
        <v>43.6</v>
      </c>
      <c r="I353" s="101">
        <v>46.2</v>
      </c>
      <c r="J353" s="129">
        <v>50.4</v>
      </c>
      <c r="K353" s="130">
        <v>51.7</v>
      </c>
      <c r="L353" s="131">
        <v>56.4</v>
      </c>
      <c r="M353" s="131">
        <v>45</v>
      </c>
      <c r="N353" s="131">
        <v>47.3</v>
      </c>
      <c r="O353" s="104">
        <v>37.1</v>
      </c>
      <c r="P353" s="39">
        <v>12.6</v>
      </c>
      <c r="Q353" s="61">
        <v>116</v>
      </c>
      <c r="R353" s="40">
        <v>50.6</v>
      </c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</row>
    <row r="354" spans="1:36" ht="17" thickBo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</row>
    <row r="355" spans="1:36" ht="22.5" customHeight="1" x14ac:dyDescent="0.25">
      <c r="A355" s="759" t="s">
        <v>2</v>
      </c>
      <c r="B355" s="761" t="s">
        <v>3</v>
      </c>
      <c r="C355" s="762"/>
      <c r="D355" s="765" t="s">
        <v>4</v>
      </c>
      <c r="E355" s="766"/>
      <c r="F355" s="766"/>
      <c r="G355" s="766"/>
      <c r="H355" s="766"/>
      <c r="I355" s="766"/>
      <c r="J355" s="766"/>
      <c r="K355" s="766"/>
      <c r="L355" s="766"/>
      <c r="M355" s="766"/>
      <c r="N355" s="766"/>
      <c r="O355" s="767"/>
      <c r="P355" s="759" t="s">
        <v>5</v>
      </c>
      <c r="Q355" s="768" t="s">
        <v>6</v>
      </c>
      <c r="R355" s="770" t="s">
        <v>7</v>
      </c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</row>
    <row r="356" spans="1:36" ht="22.5" customHeight="1" thickBot="1" x14ac:dyDescent="0.3">
      <c r="A356" s="760"/>
      <c r="B356" s="763"/>
      <c r="C356" s="764"/>
      <c r="D356" s="42">
        <v>4</v>
      </c>
      <c r="E356" s="4">
        <v>5</v>
      </c>
      <c r="F356" s="4">
        <v>6</v>
      </c>
      <c r="G356" s="4">
        <v>7</v>
      </c>
      <c r="H356" s="4">
        <v>8</v>
      </c>
      <c r="I356" s="4">
        <v>9</v>
      </c>
      <c r="J356" s="4">
        <v>10</v>
      </c>
      <c r="K356" s="4">
        <v>11</v>
      </c>
      <c r="L356" s="4">
        <v>12</v>
      </c>
      <c r="M356" s="4">
        <v>1</v>
      </c>
      <c r="N356" s="4">
        <v>2</v>
      </c>
      <c r="O356" s="5">
        <v>3</v>
      </c>
      <c r="P356" s="760"/>
      <c r="Q356" s="769"/>
      <c r="R356" s="77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</row>
    <row r="357" spans="1:36" ht="22.5" customHeight="1" x14ac:dyDescent="0.25">
      <c r="A357" s="6" t="s">
        <v>8</v>
      </c>
      <c r="B357" s="7" t="s">
        <v>9</v>
      </c>
      <c r="C357" s="8" t="s">
        <v>10</v>
      </c>
      <c r="D357" s="107">
        <v>17.399999999999999</v>
      </c>
      <c r="E357" s="75">
        <v>20.100000000000001</v>
      </c>
      <c r="F357" s="70">
        <v>23.4</v>
      </c>
      <c r="G357" s="74">
        <v>30.1</v>
      </c>
      <c r="H357" s="74">
        <v>29.9</v>
      </c>
      <c r="I357" s="69">
        <v>29.2</v>
      </c>
      <c r="J357" s="69">
        <v>21.7</v>
      </c>
      <c r="K357" s="69">
        <v>14.6</v>
      </c>
      <c r="L357" s="74">
        <v>10.1</v>
      </c>
      <c r="M357" s="69">
        <v>6.3</v>
      </c>
      <c r="N357" s="74">
        <v>6.4</v>
      </c>
      <c r="O357" s="76">
        <v>10.8</v>
      </c>
      <c r="P357" s="12">
        <v>6.3</v>
      </c>
      <c r="Q357" s="12">
        <v>30.1</v>
      </c>
      <c r="R357" s="13">
        <v>18.3</v>
      </c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</row>
    <row r="358" spans="1:36" ht="22.5" customHeight="1" x14ac:dyDescent="0.25">
      <c r="A358" s="6" t="s">
        <v>58</v>
      </c>
      <c r="B358" s="7" t="s">
        <v>13</v>
      </c>
      <c r="C358" s="8" t="s">
        <v>14</v>
      </c>
      <c r="D358" s="107">
        <v>8.8000000000000007</v>
      </c>
      <c r="E358" s="75">
        <v>8.4</v>
      </c>
      <c r="F358" s="70">
        <v>8</v>
      </c>
      <c r="G358" s="69">
        <v>8</v>
      </c>
      <c r="H358" s="74">
        <v>8.1999999999999993</v>
      </c>
      <c r="I358" s="69">
        <v>8.1</v>
      </c>
      <c r="J358" s="69">
        <v>8.6</v>
      </c>
      <c r="K358" s="74">
        <v>8.6999999999999993</v>
      </c>
      <c r="L358" s="69">
        <v>8.1</v>
      </c>
      <c r="M358" s="74">
        <v>7.9</v>
      </c>
      <c r="N358" s="74">
        <v>7.9</v>
      </c>
      <c r="O358" s="495">
        <v>8</v>
      </c>
      <c r="P358" s="12">
        <v>7.9</v>
      </c>
      <c r="Q358" s="12">
        <v>8.8000000000000007</v>
      </c>
      <c r="R358" s="13">
        <v>8.1999999999999993</v>
      </c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</row>
    <row r="359" spans="1:36" ht="22.5" customHeight="1" x14ac:dyDescent="0.25">
      <c r="A359" s="6"/>
      <c r="B359" s="7" t="s">
        <v>15</v>
      </c>
      <c r="C359" s="8" t="s">
        <v>16</v>
      </c>
      <c r="D359" s="107">
        <v>9.6</v>
      </c>
      <c r="E359" s="75">
        <v>9.1999999999999993</v>
      </c>
      <c r="F359" s="75">
        <v>6.3</v>
      </c>
      <c r="G359" s="69">
        <v>6.4</v>
      </c>
      <c r="H359" s="74">
        <v>7.1</v>
      </c>
      <c r="I359" s="74">
        <v>6.7</v>
      </c>
      <c r="J359" s="69">
        <v>8.9</v>
      </c>
      <c r="K359" s="132">
        <v>12</v>
      </c>
      <c r="L359" s="74">
        <v>11</v>
      </c>
      <c r="M359" s="74">
        <v>12</v>
      </c>
      <c r="N359" s="74">
        <v>11</v>
      </c>
      <c r="O359" s="76">
        <v>11</v>
      </c>
      <c r="P359" s="12">
        <v>6.3</v>
      </c>
      <c r="Q359" s="16">
        <v>12</v>
      </c>
      <c r="R359" s="13">
        <v>9.3000000000000007</v>
      </c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</row>
    <row r="360" spans="1:36" ht="22.5" customHeight="1" x14ac:dyDescent="0.25">
      <c r="A360" s="6"/>
      <c r="B360" s="7" t="s">
        <v>17</v>
      </c>
      <c r="C360" s="8" t="s">
        <v>16</v>
      </c>
      <c r="D360" s="107">
        <v>8.4</v>
      </c>
      <c r="E360" s="75">
        <v>7.9</v>
      </c>
      <c r="F360" s="75">
        <v>7.6</v>
      </c>
      <c r="G360" s="69">
        <v>7</v>
      </c>
      <c r="H360" s="74">
        <v>6.5</v>
      </c>
      <c r="I360" s="69">
        <v>7.7</v>
      </c>
      <c r="J360" s="69">
        <v>6.9</v>
      </c>
      <c r="K360" s="74">
        <v>8.4</v>
      </c>
      <c r="L360" s="74">
        <v>6.5</v>
      </c>
      <c r="M360" s="69">
        <v>5.9</v>
      </c>
      <c r="N360" s="74">
        <v>6.6</v>
      </c>
      <c r="O360" s="76">
        <v>6.4</v>
      </c>
      <c r="P360" s="12">
        <v>5.9</v>
      </c>
      <c r="Q360" s="12">
        <v>8.4</v>
      </c>
      <c r="R360" s="13">
        <v>7.2</v>
      </c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</row>
    <row r="361" spans="1:36" ht="22.5" customHeight="1" x14ac:dyDescent="0.25">
      <c r="A361" s="6"/>
      <c r="B361" s="7" t="s">
        <v>18</v>
      </c>
      <c r="C361" s="8" t="s">
        <v>16</v>
      </c>
      <c r="D361" s="107">
        <v>59</v>
      </c>
      <c r="E361" s="75">
        <v>89</v>
      </c>
      <c r="F361" s="75">
        <v>94</v>
      </c>
      <c r="G361" s="74">
        <v>120</v>
      </c>
      <c r="H361" s="74">
        <v>50</v>
      </c>
      <c r="I361" s="74">
        <v>99</v>
      </c>
      <c r="J361" s="74">
        <v>40</v>
      </c>
      <c r="K361" s="74">
        <v>86</v>
      </c>
      <c r="L361" s="74">
        <v>84</v>
      </c>
      <c r="M361" s="74">
        <v>53</v>
      </c>
      <c r="N361" s="74">
        <v>38</v>
      </c>
      <c r="O361" s="76">
        <v>84</v>
      </c>
      <c r="P361" s="16">
        <v>38</v>
      </c>
      <c r="Q361" s="16">
        <v>120</v>
      </c>
      <c r="R361" s="17">
        <v>75</v>
      </c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</row>
    <row r="362" spans="1:36" ht="22.5" customHeight="1" x14ac:dyDescent="0.25">
      <c r="A362" s="6"/>
      <c r="B362" s="7" t="s">
        <v>19</v>
      </c>
      <c r="C362" s="8" t="s">
        <v>16</v>
      </c>
      <c r="D362" s="107">
        <v>797</v>
      </c>
      <c r="E362" s="75">
        <v>468</v>
      </c>
      <c r="F362" s="75">
        <v>372</v>
      </c>
      <c r="G362" s="74">
        <v>210</v>
      </c>
      <c r="H362" s="74">
        <v>284</v>
      </c>
      <c r="I362" s="122">
        <v>257</v>
      </c>
      <c r="J362" s="74">
        <v>394</v>
      </c>
      <c r="K362" s="122">
        <v>237</v>
      </c>
      <c r="L362" s="74">
        <v>342</v>
      </c>
      <c r="M362" s="122">
        <v>431</v>
      </c>
      <c r="N362" s="74">
        <v>507</v>
      </c>
      <c r="O362" s="76">
        <v>313</v>
      </c>
      <c r="P362" s="16">
        <v>210</v>
      </c>
      <c r="Q362" s="16">
        <v>797</v>
      </c>
      <c r="R362" s="17">
        <v>384</v>
      </c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</row>
    <row r="363" spans="1:36" ht="22.5" customHeight="1" x14ac:dyDescent="0.25">
      <c r="A363" s="6"/>
      <c r="B363" s="7" t="s">
        <v>20</v>
      </c>
      <c r="C363" s="8" t="s">
        <v>16</v>
      </c>
      <c r="D363" s="79" t="s">
        <v>55</v>
      </c>
      <c r="E363" s="79" t="s">
        <v>25</v>
      </c>
      <c r="F363" s="75">
        <v>0.28999999999999998</v>
      </c>
      <c r="G363" s="84" t="s">
        <v>55</v>
      </c>
      <c r="H363" s="74">
        <v>0.02</v>
      </c>
      <c r="I363" s="74">
        <v>0.05</v>
      </c>
      <c r="J363" s="110" t="s">
        <v>55</v>
      </c>
      <c r="K363" s="84" t="s">
        <v>55</v>
      </c>
      <c r="L363" s="84" t="s">
        <v>55</v>
      </c>
      <c r="M363" s="74">
        <v>0.03</v>
      </c>
      <c r="N363" s="74">
        <v>0.02</v>
      </c>
      <c r="O363" s="124">
        <v>0.02</v>
      </c>
      <c r="P363" s="24" t="s">
        <v>25</v>
      </c>
      <c r="Q363" s="24">
        <v>0.28999999999999998</v>
      </c>
      <c r="R363" s="25">
        <v>0.04</v>
      </c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</row>
    <row r="364" spans="1:36" ht="22.5" customHeight="1" x14ac:dyDescent="0.25">
      <c r="A364" s="6"/>
      <c r="B364" s="7" t="s">
        <v>23</v>
      </c>
      <c r="C364" s="8" t="s">
        <v>16</v>
      </c>
      <c r="D364" s="79" t="s">
        <v>25</v>
      </c>
      <c r="E364" s="75">
        <v>0.02</v>
      </c>
      <c r="F364" s="75">
        <v>0.04</v>
      </c>
      <c r="G364" s="74">
        <v>0.01</v>
      </c>
      <c r="H364" s="74">
        <v>0.01</v>
      </c>
      <c r="I364" s="74">
        <v>0.02</v>
      </c>
      <c r="J364" s="110" t="s">
        <v>55</v>
      </c>
      <c r="K364" s="74">
        <v>0.01</v>
      </c>
      <c r="L364" s="74">
        <v>0.01</v>
      </c>
      <c r="M364" s="74">
        <v>0.01</v>
      </c>
      <c r="N364" s="74">
        <v>0.01</v>
      </c>
      <c r="O364" s="124">
        <v>0.02</v>
      </c>
      <c r="P364" s="24" t="s">
        <v>25</v>
      </c>
      <c r="Q364" s="24">
        <v>0.04</v>
      </c>
      <c r="R364" s="25">
        <v>0.02</v>
      </c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</row>
    <row r="365" spans="1:36" ht="22.5" customHeight="1" x14ac:dyDescent="0.25">
      <c r="A365" s="6"/>
      <c r="B365" s="7" t="s">
        <v>26</v>
      </c>
      <c r="C365" s="8" t="s">
        <v>16</v>
      </c>
      <c r="D365" s="79" t="s">
        <v>25</v>
      </c>
      <c r="E365" s="75">
        <v>0.55000000000000004</v>
      </c>
      <c r="F365" s="75">
        <v>0.45</v>
      </c>
      <c r="G365" s="80">
        <v>0.7</v>
      </c>
      <c r="H365" s="74">
        <v>0.56999999999999995</v>
      </c>
      <c r="I365" s="74">
        <v>0.33</v>
      </c>
      <c r="J365" s="110" t="s">
        <v>55</v>
      </c>
      <c r="K365" s="74">
        <v>0.22</v>
      </c>
      <c r="L365" s="74">
        <v>0.49</v>
      </c>
      <c r="M365" s="74">
        <v>0.66</v>
      </c>
      <c r="N365" s="74">
        <v>0.75</v>
      </c>
      <c r="O365" s="124">
        <v>1.34</v>
      </c>
      <c r="P365" s="24" t="s">
        <v>25</v>
      </c>
      <c r="Q365" s="24">
        <v>1.34</v>
      </c>
      <c r="R365" s="25">
        <v>0.51</v>
      </c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</row>
    <row r="366" spans="1:36" ht="22.5" customHeight="1" x14ac:dyDescent="0.25">
      <c r="A366" s="6"/>
      <c r="B366" s="7" t="s">
        <v>27</v>
      </c>
      <c r="C366" s="8" t="s">
        <v>16</v>
      </c>
      <c r="D366" s="107">
        <v>0.91</v>
      </c>
      <c r="E366" s="87">
        <v>1.43</v>
      </c>
      <c r="F366" s="87">
        <v>1.49</v>
      </c>
      <c r="G366" s="74">
        <v>1.31</v>
      </c>
      <c r="H366" s="74">
        <v>1.29</v>
      </c>
      <c r="I366" s="88">
        <v>1.1599999999999999</v>
      </c>
      <c r="J366" s="88">
        <v>0.56000000000000005</v>
      </c>
      <c r="K366" s="74">
        <v>1.32</v>
      </c>
      <c r="L366" s="74">
        <v>1.1399999999999999</v>
      </c>
      <c r="M366" s="88">
        <v>1.35</v>
      </c>
      <c r="N366" s="88">
        <v>1.64</v>
      </c>
      <c r="O366" s="76">
        <v>2.0699999999999998</v>
      </c>
      <c r="P366" s="24">
        <v>0.56000000000000005</v>
      </c>
      <c r="Q366" s="24">
        <v>2.0699999999999998</v>
      </c>
      <c r="R366" s="25">
        <v>1.31</v>
      </c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</row>
    <row r="367" spans="1:36" ht="22.5" customHeight="1" x14ac:dyDescent="0.25">
      <c r="A367" s="6"/>
      <c r="B367" s="7" t="s">
        <v>28</v>
      </c>
      <c r="C367" s="8" t="s">
        <v>16</v>
      </c>
      <c r="D367" s="111">
        <v>0.03</v>
      </c>
      <c r="E367" s="95">
        <v>7.5999999999999998E-2</v>
      </c>
      <c r="F367" s="95">
        <v>0.14599999999999999</v>
      </c>
      <c r="G367" s="74">
        <v>0.193</v>
      </c>
      <c r="H367" s="74">
        <v>0.154</v>
      </c>
      <c r="I367" s="94">
        <v>0.13900000000000001</v>
      </c>
      <c r="J367" s="94">
        <v>0.108</v>
      </c>
      <c r="K367" s="74">
        <v>4.3999999999999997E-2</v>
      </c>
      <c r="L367" s="74">
        <v>3.6999999999999998E-2</v>
      </c>
      <c r="M367" s="74">
        <v>3.7999999999999999E-2</v>
      </c>
      <c r="N367" s="74">
        <v>1.2999999999999999E-2</v>
      </c>
      <c r="O367" s="97">
        <v>6.7000000000000004E-2</v>
      </c>
      <c r="P367" s="31">
        <v>1.2999999999999999E-2</v>
      </c>
      <c r="Q367" s="31">
        <v>0.193</v>
      </c>
      <c r="R367" s="32">
        <v>8.6999999999999994E-2</v>
      </c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</row>
    <row r="368" spans="1:36" ht="22.5" customHeight="1" x14ac:dyDescent="0.25">
      <c r="A368" s="6"/>
      <c r="B368" s="7" t="s">
        <v>29</v>
      </c>
      <c r="C368" s="8" t="s">
        <v>16</v>
      </c>
      <c r="D368" s="111">
        <v>0.18099999999999999</v>
      </c>
      <c r="E368" s="95">
        <v>0.23</v>
      </c>
      <c r="F368" s="75">
        <v>0.25800000000000001</v>
      </c>
      <c r="G368" s="74">
        <v>0.28899999999999998</v>
      </c>
      <c r="H368" s="94">
        <v>0.27700000000000002</v>
      </c>
      <c r="I368" s="74">
        <v>0.23200000000000001</v>
      </c>
      <c r="J368" s="94">
        <v>0.18</v>
      </c>
      <c r="K368" s="94">
        <v>0.19</v>
      </c>
      <c r="L368" s="74">
        <v>0.14899999999999999</v>
      </c>
      <c r="M368" s="94">
        <v>0.13</v>
      </c>
      <c r="N368" s="94">
        <v>0.13500000000000001</v>
      </c>
      <c r="O368" s="76">
        <v>0.182</v>
      </c>
      <c r="P368" s="31">
        <v>0.13</v>
      </c>
      <c r="Q368" s="31">
        <v>0.28899999999999998</v>
      </c>
      <c r="R368" s="32">
        <v>0.20300000000000001</v>
      </c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</row>
    <row r="369" spans="1:36" ht="22.5" customHeight="1" thickBot="1" x14ac:dyDescent="0.3">
      <c r="A369" s="35"/>
      <c r="B369" s="4" t="s">
        <v>30</v>
      </c>
      <c r="C369" s="36" t="s">
        <v>31</v>
      </c>
      <c r="D369" s="133">
        <v>53.7</v>
      </c>
      <c r="E369" s="103">
        <v>85.8</v>
      </c>
      <c r="F369" s="131">
        <v>30.8</v>
      </c>
      <c r="G369" s="101">
        <v>36.9</v>
      </c>
      <c r="H369" s="134">
        <v>21</v>
      </c>
      <c r="I369" s="134">
        <v>25.2</v>
      </c>
      <c r="J369" s="134">
        <v>15.4</v>
      </c>
      <c r="K369" s="101">
        <v>97.3</v>
      </c>
      <c r="L369" s="134">
        <v>32.6</v>
      </c>
      <c r="M369" s="134">
        <v>25.2</v>
      </c>
      <c r="N369" s="101">
        <v>32.6</v>
      </c>
      <c r="O369" s="104">
        <v>49.4</v>
      </c>
      <c r="P369" s="39">
        <v>15.4</v>
      </c>
      <c r="Q369" s="39">
        <v>97.3</v>
      </c>
      <c r="R369" s="40">
        <v>42.2</v>
      </c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</row>
    <row r="370" spans="1:36" ht="17" thickBo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</row>
    <row r="371" spans="1:36" x14ac:dyDescent="0.25">
      <c r="A371" s="759" t="s">
        <v>2</v>
      </c>
      <c r="B371" s="761" t="s">
        <v>3</v>
      </c>
      <c r="C371" s="762"/>
      <c r="D371" s="765" t="s">
        <v>4</v>
      </c>
      <c r="E371" s="766"/>
      <c r="F371" s="766"/>
      <c r="G371" s="766"/>
      <c r="H371" s="766"/>
      <c r="I371" s="766"/>
      <c r="J371" s="766"/>
      <c r="K371" s="766"/>
      <c r="L371" s="766"/>
      <c r="M371" s="766"/>
      <c r="N371" s="766"/>
      <c r="O371" s="767"/>
      <c r="P371" s="759" t="s">
        <v>5</v>
      </c>
      <c r="Q371" s="768" t="s">
        <v>6</v>
      </c>
      <c r="R371" s="770" t="s">
        <v>7</v>
      </c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</row>
    <row r="372" spans="1:36" ht="17" thickBot="1" x14ac:dyDescent="0.3">
      <c r="A372" s="760"/>
      <c r="B372" s="763"/>
      <c r="C372" s="764"/>
      <c r="D372" s="42">
        <v>4</v>
      </c>
      <c r="E372" s="4">
        <v>5</v>
      </c>
      <c r="F372" s="4">
        <v>6</v>
      </c>
      <c r="G372" s="4">
        <v>7</v>
      </c>
      <c r="H372" s="4">
        <v>8</v>
      </c>
      <c r="I372" s="4">
        <v>9</v>
      </c>
      <c r="J372" s="4">
        <v>10</v>
      </c>
      <c r="K372" s="4">
        <v>11</v>
      </c>
      <c r="L372" s="4">
        <v>12</v>
      </c>
      <c r="M372" s="4">
        <v>1</v>
      </c>
      <c r="N372" s="4">
        <v>2</v>
      </c>
      <c r="O372" s="5">
        <v>3</v>
      </c>
      <c r="P372" s="760"/>
      <c r="Q372" s="769"/>
      <c r="R372" s="77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</row>
    <row r="373" spans="1:36" x14ac:dyDescent="0.25">
      <c r="A373" s="6" t="s">
        <v>8</v>
      </c>
      <c r="B373" s="7" t="s">
        <v>9</v>
      </c>
      <c r="C373" s="8" t="s">
        <v>10</v>
      </c>
      <c r="D373" s="107">
        <v>19.100000000000001</v>
      </c>
      <c r="E373" s="496">
        <v>21</v>
      </c>
      <c r="F373" s="496">
        <v>24.7</v>
      </c>
      <c r="G373" s="496">
        <v>30.7</v>
      </c>
      <c r="H373" s="74">
        <v>30.8</v>
      </c>
      <c r="I373" s="136">
        <v>23.4</v>
      </c>
      <c r="J373" s="137">
        <v>21</v>
      </c>
      <c r="K373" s="136">
        <v>10.6</v>
      </c>
      <c r="L373" s="138">
        <v>8.8000000000000007</v>
      </c>
      <c r="M373" s="137">
        <v>5.7</v>
      </c>
      <c r="N373" s="137">
        <v>9.5</v>
      </c>
      <c r="O373" s="139">
        <v>14.2</v>
      </c>
      <c r="P373" s="140">
        <v>5.7</v>
      </c>
      <c r="Q373" s="12">
        <v>30.8</v>
      </c>
      <c r="R373" s="13">
        <v>18.3</v>
      </c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</row>
    <row r="374" spans="1:36" x14ac:dyDescent="0.25">
      <c r="A374" s="6" t="s">
        <v>59</v>
      </c>
      <c r="B374" s="7" t="s">
        <v>13</v>
      </c>
      <c r="C374" s="8" t="s">
        <v>14</v>
      </c>
      <c r="D374" s="107">
        <v>8.8000000000000007</v>
      </c>
      <c r="E374" s="496">
        <v>8</v>
      </c>
      <c r="F374" s="496">
        <v>8.6</v>
      </c>
      <c r="G374" s="496">
        <v>9.1</v>
      </c>
      <c r="H374" s="74">
        <v>8.6</v>
      </c>
      <c r="I374" s="107">
        <v>8.4</v>
      </c>
      <c r="J374" s="107">
        <v>8.1</v>
      </c>
      <c r="K374" s="107">
        <v>8.6999999999999993</v>
      </c>
      <c r="L374" s="79">
        <v>7.9</v>
      </c>
      <c r="M374" s="105">
        <v>7.9</v>
      </c>
      <c r="N374" s="107">
        <v>8.9</v>
      </c>
      <c r="O374" s="141">
        <v>7.8</v>
      </c>
      <c r="P374" s="140">
        <v>7.8</v>
      </c>
      <c r="Q374" s="12">
        <v>9.1</v>
      </c>
      <c r="R374" s="13">
        <v>8.4</v>
      </c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</row>
    <row r="375" spans="1:36" x14ac:dyDescent="0.25">
      <c r="A375" s="6"/>
      <c r="B375" s="7" t="s">
        <v>15</v>
      </c>
      <c r="C375" s="8" t="s">
        <v>16</v>
      </c>
      <c r="D375" s="107">
        <v>9.9</v>
      </c>
      <c r="E375" s="496">
        <v>7.5</v>
      </c>
      <c r="F375" s="496">
        <v>8.9</v>
      </c>
      <c r="G375" s="496">
        <v>8.3000000000000007</v>
      </c>
      <c r="H375" s="74">
        <v>8.4</v>
      </c>
      <c r="I375" s="105">
        <v>8.8000000000000007</v>
      </c>
      <c r="J375" s="107">
        <v>8.1</v>
      </c>
      <c r="K375" s="107">
        <v>11</v>
      </c>
      <c r="L375" s="79">
        <v>10</v>
      </c>
      <c r="M375" s="142">
        <v>11</v>
      </c>
      <c r="N375" s="107">
        <v>12</v>
      </c>
      <c r="O375" s="141">
        <v>8.8000000000000007</v>
      </c>
      <c r="P375" s="140">
        <v>7.5</v>
      </c>
      <c r="Q375" s="12">
        <v>12</v>
      </c>
      <c r="R375" s="13">
        <v>9.4</v>
      </c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</row>
    <row r="376" spans="1:36" x14ac:dyDescent="0.25">
      <c r="A376" s="6"/>
      <c r="B376" s="7" t="s">
        <v>17</v>
      </c>
      <c r="C376" s="8" t="s">
        <v>16</v>
      </c>
      <c r="D376" s="107">
        <v>7.5</v>
      </c>
      <c r="E376" s="496">
        <v>8.6999999999999993</v>
      </c>
      <c r="F376" s="496">
        <v>8.1999999999999993</v>
      </c>
      <c r="G376" s="496">
        <v>6.7</v>
      </c>
      <c r="H376" s="74">
        <v>8.4</v>
      </c>
      <c r="I376" s="107">
        <v>6.8</v>
      </c>
      <c r="J376" s="107">
        <v>6.4</v>
      </c>
      <c r="K376" s="107">
        <v>8.3000000000000007</v>
      </c>
      <c r="L376" s="79">
        <v>7.4</v>
      </c>
      <c r="M376" s="105">
        <v>5.7</v>
      </c>
      <c r="N376" s="107">
        <v>8.8000000000000007</v>
      </c>
      <c r="O376" s="141">
        <v>7.4</v>
      </c>
      <c r="P376" s="140">
        <v>5.7</v>
      </c>
      <c r="Q376" s="12">
        <v>8.8000000000000007</v>
      </c>
      <c r="R376" s="13">
        <v>7.5</v>
      </c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</row>
    <row r="377" spans="1:36" x14ac:dyDescent="0.25">
      <c r="A377" s="6"/>
      <c r="B377" s="7" t="s">
        <v>18</v>
      </c>
      <c r="C377" s="8" t="s">
        <v>16</v>
      </c>
      <c r="D377" s="107">
        <v>89</v>
      </c>
      <c r="E377" s="497">
        <v>130</v>
      </c>
      <c r="F377" s="497">
        <v>80</v>
      </c>
      <c r="G377" s="497">
        <v>38</v>
      </c>
      <c r="H377" s="74">
        <v>100</v>
      </c>
      <c r="I377" s="107">
        <v>35</v>
      </c>
      <c r="J377" s="107">
        <v>57</v>
      </c>
      <c r="K377" s="107">
        <v>96</v>
      </c>
      <c r="L377" s="79">
        <v>120</v>
      </c>
      <c r="M377" s="107">
        <v>35</v>
      </c>
      <c r="N377" s="107">
        <v>63</v>
      </c>
      <c r="O377" s="141">
        <v>96</v>
      </c>
      <c r="P377" s="144">
        <v>35</v>
      </c>
      <c r="Q377" s="145">
        <v>130</v>
      </c>
      <c r="R377" s="17">
        <v>78</v>
      </c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</row>
    <row r="378" spans="1:36" x14ac:dyDescent="0.25">
      <c r="A378" s="6"/>
      <c r="B378" s="7" t="s">
        <v>19</v>
      </c>
      <c r="C378" s="8" t="s">
        <v>16</v>
      </c>
      <c r="D378" s="107">
        <v>244</v>
      </c>
      <c r="E378" s="497">
        <v>410</v>
      </c>
      <c r="F378" s="497">
        <v>613</v>
      </c>
      <c r="G378" s="497">
        <v>95</v>
      </c>
      <c r="H378" s="74">
        <v>195</v>
      </c>
      <c r="I378" s="107">
        <v>430</v>
      </c>
      <c r="J378" s="107">
        <v>367</v>
      </c>
      <c r="K378" s="107">
        <v>463</v>
      </c>
      <c r="L378" s="79">
        <v>505</v>
      </c>
      <c r="M378" s="107">
        <v>494</v>
      </c>
      <c r="N378" s="107">
        <v>246</v>
      </c>
      <c r="O378" s="141">
        <v>237</v>
      </c>
      <c r="P378" s="144">
        <v>95</v>
      </c>
      <c r="Q378" s="145">
        <v>613</v>
      </c>
      <c r="R378" s="17">
        <v>358</v>
      </c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</row>
    <row r="379" spans="1:36" x14ac:dyDescent="0.25">
      <c r="A379" s="6"/>
      <c r="B379" s="7" t="s">
        <v>20</v>
      </c>
      <c r="C379" s="8" t="s">
        <v>16</v>
      </c>
      <c r="D379" s="79" t="s">
        <v>25</v>
      </c>
      <c r="E379" s="498">
        <v>0.09</v>
      </c>
      <c r="F379" s="498" t="s">
        <v>25</v>
      </c>
      <c r="G379" s="498">
        <v>0.01</v>
      </c>
      <c r="H379" s="498" t="s">
        <v>25</v>
      </c>
      <c r="I379" s="498" t="s">
        <v>25</v>
      </c>
      <c r="J379" s="107">
        <v>0.03</v>
      </c>
      <c r="K379" s="79" t="s">
        <v>25</v>
      </c>
      <c r="L379" s="79">
        <v>0.05</v>
      </c>
      <c r="M379" s="109">
        <v>0.24</v>
      </c>
      <c r="N379" s="107">
        <v>0.01</v>
      </c>
      <c r="O379" s="147">
        <v>0.3</v>
      </c>
      <c r="P379" s="148" t="s">
        <v>25</v>
      </c>
      <c r="Q379" s="149">
        <v>0.3</v>
      </c>
      <c r="R379" s="25">
        <v>7.0000000000000007E-2</v>
      </c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</row>
    <row r="380" spans="1:36" x14ac:dyDescent="0.25">
      <c r="A380" s="6"/>
      <c r="B380" s="7" t="s">
        <v>23</v>
      </c>
      <c r="C380" s="8" t="s">
        <v>16</v>
      </c>
      <c r="D380" s="107">
        <v>0.02</v>
      </c>
      <c r="E380" s="499">
        <v>0.01</v>
      </c>
      <c r="F380" s="500" t="s">
        <v>25</v>
      </c>
      <c r="G380" s="500">
        <v>0.03</v>
      </c>
      <c r="H380" s="500" t="s">
        <v>25</v>
      </c>
      <c r="I380" s="500" t="s">
        <v>25</v>
      </c>
      <c r="J380" s="79" t="s">
        <v>55</v>
      </c>
      <c r="K380" s="79" t="s">
        <v>25</v>
      </c>
      <c r="L380" s="79" t="s">
        <v>25</v>
      </c>
      <c r="M380" s="109">
        <v>0.02</v>
      </c>
      <c r="N380" s="107">
        <v>0.02</v>
      </c>
      <c r="O380" s="147">
        <v>0.03</v>
      </c>
      <c r="P380" s="148" t="s">
        <v>25</v>
      </c>
      <c r="Q380" s="149">
        <v>0.03</v>
      </c>
      <c r="R380" s="25">
        <v>0.02</v>
      </c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</row>
    <row r="381" spans="1:36" x14ac:dyDescent="0.25">
      <c r="A381" s="6"/>
      <c r="B381" s="7" t="s">
        <v>26</v>
      </c>
      <c r="C381" s="8" t="s">
        <v>16</v>
      </c>
      <c r="D381" s="501">
        <v>0.32</v>
      </c>
      <c r="E381" s="499">
        <v>0.03</v>
      </c>
      <c r="F381" s="500" t="s">
        <v>25</v>
      </c>
      <c r="G381" s="500">
        <v>0.15</v>
      </c>
      <c r="H381" s="74">
        <v>0.12</v>
      </c>
      <c r="I381" s="500" t="s">
        <v>25</v>
      </c>
      <c r="J381" s="107">
        <v>0.05</v>
      </c>
      <c r="K381" s="107">
        <v>0.08</v>
      </c>
      <c r="L381" s="153">
        <v>0.37</v>
      </c>
      <c r="M381" s="109">
        <v>1.01</v>
      </c>
      <c r="N381" s="109">
        <v>0.65</v>
      </c>
      <c r="O381" s="147">
        <v>0.83</v>
      </c>
      <c r="P381" s="148" t="s">
        <v>25</v>
      </c>
      <c r="Q381" s="149">
        <v>1.01</v>
      </c>
      <c r="R381" s="25">
        <v>0.3</v>
      </c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</row>
    <row r="382" spans="1:36" x14ac:dyDescent="0.25">
      <c r="A382" s="6"/>
      <c r="B382" s="7" t="s">
        <v>27</v>
      </c>
      <c r="C382" s="8" t="s">
        <v>16</v>
      </c>
      <c r="D382" s="107">
        <v>1.28</v>
      </c>
      <c r="E382" s="499">
        <v>1.03</v>
      </c>
      <c r="F382" s="499">
        <v>0.81</v>
      </c>
      <c r="G382" s="499">
        <v>0.86</v>
      </c>
      <c r="H382" s="74">
        <v>1.19</v>
      </c>
      <c r="I382" s="107">
        <v>0.69</v>
      </c>
      <c r="J382" s="107">
        <v>0.83</v>
      </c>
      <c r="K382" s="107">
        <v>0.85</v>
      </c>
      <c r="L382" s="79">
        <v>1.17</v>
      </c>
      <c r="M382" s="109">
        <v>1.63</v>
      </c>
      <c r="N382" s="107">
        <v>1.69</v>
      </c>
      <c r="O382" s="147">
        <v>1.85</v>
      </c>
      <c r="P382" s="148">
        <v>0.69</v>
      </c>
      <c r="Q382" s="149">
        <v>1.85</v>
      </c>
      <c r="R382" s="25">
        <v>1.1599999999999999</v>
      </c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</row>
    <row r="383" spans="1:36" x14ac:dyDescent="0.25">
      <c r="A383" s="6"/>
      <c r="B383" s="7" t="s">
        <v>28</v>
      </c>
      <c r="C383" s="8" t="s">
        <v>16</v>
      </c>
      <c r="D383" s="111">
        <v>4.4999999999999998E-2</v>
      </c>
      <c r="E383" s="502">
        <v>0.111</v>
      </c>
      <c r="F383" s="502">
        <v>6.5000000000000002E-2</v>
      </c>
      <c r="G383" s="502">
        <v>7.2999999999999995E-2</v>
      </c>
      <c r="H383" s="74">
        <v>0.17899999999999999</v>
      </c>
      <c r="I383" s="111">
        <v>0.14099999999999999</v>
      </c>
      <c r="J383" s="111">
        <v>0.125</v>
      </c>
      <c r="K383" s="107">
        <v>3.2000000000000001E-2</v>
      </c>
      <c r="L383" s="155">
        <v>4.9000000000000002E-2</v>
      </c>
      <c r="M383" s="111">
        <v>7.2999999999999995E-2</v>
      </c>
      <c r="N383" s="111">
        <v>2.8000000000000001E-2</v>
      </c>
      <c r="O383" s="156">
        <v>0.11799999999999999</v>
      </c>
      <c r="P383" s="157">
        <v>2.8000000000000001E-2</v>
      </c>
      <c r="Q383" s="31">
        <v>0.17899999999999999</v>
      </c>
      <c r="R383" s="32">
        <v>8.6999999999999994E-2</v>
      </c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</row>
    <row r="384" spans="1:36" x14ac:dyDescent="0.25">
      <c r="A384" s="6"/>
      <c r="B384" s="7" t="s">
        <v>29</v>
      </c>
      <c r="C384" s="8" t="s">
        <v>16</v>
      </c>
      <c r="D384" s="111">
        <v>0.17599999999999999</v>
      </c>
      <c r="E384" s="502">
        <v>0.26800000000000002</v>
      </c>
      <c r="F384" s="502">
        <v>0.20799999999999999</v>
      </c>
      <c r="G384" s="502">
        <v>0.17799999999999999</v>
      </c>
      <c r="H384" s="94">
        <v>0.31900000000000001</v>
      </c>
      <c r="I384" s="111">
        <v>0.22700000000000001</v>
      </c>
      <c r="J384" s="111">
        <v>0.21</v>
      </c>
      <c r="K384" s="107">
        <v>0.17199999999999999</v>
      </c>
      <c r="L384" s="155">
        <v>0.182</v>
      </c>
      <c r="M384" s="111">
        <v>0.13300000000000001</v>
      </c>
      <c r="N384" s="111">
        <v>0.18099999999999999</v>
      </c>
      <c r="O384" s="156">
        <v>0.24399999999999999</v>
      </c>
      <c r="P384" s="157">
        <v>0.13300000000000001</v>
      </c>
      <c r="Q384" s="31">
        <v>0.31900000000000001</v>
      </c>
      <c r="R384" s="32">
        <v>0.20799999999999999</v>
      </c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</row>
    <row r="385" spans="1:36" ht="17" thickBot="1" x14ac:dyDescent="0.3">
      <c r="A385" s="35"/>
      <c r="B385" s="4" t="s">
        <v>30</v>
      </c>
      <c r="C385" s="36" t="s">
        <v>31</v>
      </c>
      <c r="D385" s="133">
        <v>65.099999999999994</v>
      </c>
      <c r="E385" s="503">
        <v>52.7</v>
      </c>
      <c r="F385" s="503">
        <v>55</v>
      </c>
      <c r="G385" s="503">
        <v>54.8</v>
      </c>
      <c r="H385" s="134">
        <v>74.2</v>
      </c>
      <c r="I385" s="133">
        <v>15.4</v>
      </c>
      <c r="J385" s="133">
        <v>34</v>
      </c>
      <c r="K385" s="113">
        <v>68.3</v>
      </c>
      <c r="L385" s="159">
        <v>28.2</v>
      </c>
      <c r="M385" s="133">
        <v>11.9</v>
      </c>
      <c r="N385" s="133">
        <v>87.5</v>
      </c>
      <c r="O385" s="160">
        <v>21.9</v>
      </c>
      <c r="P385" s="161">
        <v>11.9</v>
      </c>
      <c r="Q385" s="39">
        <v>87.5</v>
      </c>
      <c r="R385" s="40">
        <v>47.4</v>
      </c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</row>
    <row r="386" spans="1:36" ht="17" thickBo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</row>
    <row r="387" spans="1:36" x14ac:dyDescent="0.25">
      <c r="A387" s="759" t="s">
        <v>2</v>
      </c>
      <c r="B387" s="761" t="s">
        <v>3</v>
      </c>
      <c r="C387" s="762"/>
      <c r="D387" s="765" t="s">
        <v>4</v>
      </c>
      <c r="E387" s="766"/>
      <c r="F387" s="766"/>
      <c r="G387" s="766"/>
      <c r="H387" s="766"/>
      <c r="I387" s="766"/>
      <c r="J387" s="766"/>
      <c r="K387" s="766"/>
      <c r="L387" s="766"/>
      <c r="M387" s="766"/>
      <c r="N387" s="766"/>
      <c r="O387" s="767"/>
      <c r="P387" s="759" t="s">
        <v>5</v>
      </c>
      <c r="Q387" s="768" t="s">
        <v>6</v>
      </c>
      <c r="R387" s="770" t="s">
        <v>7</v>
      </c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</row>
    <row r="388" spans="1:36" ht="17" thickBot="1" x14ac:dyDescent="0.3">
      <c r="A388" s="760"/>
      <c r="B388" s="763"/>
      <c r="C388" s="764"/>
      <c r="D388" s="42">
        <v>4</v>
      </c>
      <c r="E388" s="4">
        <v>5</v>
      </c>
      <c r="F388" s="4">
        <v>6</v>
      </c>
      <c r="G388" s="4">
        <v>7</v>
      </c>
      <c r="H388" s="4">
        <v>8</v>
      </c>
      <c r="I388" s="4">
        <v>9</v>
      </c>
      <c r="J388" s="4">
        <v>10</v>
      </c>
      <c r="K388" s="4">
        <v>11</v>
      </c>
      <c r="L388" s="4">
        <v>12</v>
      </c>
      <c r="M388" s="4">
        <v>1</v>
      </c>
      <c r="N388" s="4">
        <v>2</v>
      </c>
      <c r="O388" s="5">
        <v>3</v>
      </c>
      <c r="P388" s="760"/>
      <c r="Q388" s="769"/>
      <c r="R388" s="77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</row>
    <row r="389" spans="1:36" x14ac:dyDescent="0.25">
      <c r="A389" s="6" t="s">
        <v>8</v>
      </c>
      <c r="B389" s="7" t="s">
        <v>9</v>
      </c>
      <c r="C389" s="8" t="s">
        <v>10</v>
      </c>
      <c r="D389" s="137">
        <v>15.7</v>
      </c>
      <c r="E389" s="136">
        <v>24.4</v>
      </c>
      <c r="F389" s="162">
        <v>24.2</v>
      </c>
      <c r="G389" s="162">
        <v>27.8</v>
      </c>
      <c r="H389" s="162">
        <v>28.7</v>
      </c>
      <c r="I389" s="162">
        <v>27.5</v>
      </c>
      <c r="J389" s="163">
        <v>24.4</v>
      </c>
      <c r="K389" s="163">
        <v>18.399999999999999</v>
      </c>
      <c r="L389" s="137">
        <v>8.1999999999999993</v>
      </c>
      <c r="M389" s="163">
        <v>6</v>
      </c>
      <c r="N389" s="137">
        <v>8.1</v>
      </c>
      <c r="O389" s="504">
        <v>11.5</v>
      </c>
      <c r="P389" s="164">
        <v>6</v>
      </c>
      <c r="Q389" s="12">
        <v>28.7</v>
      </c>
      <c r="R389" s="13">
        <v>18.7</v>
      </c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</row>
    <row r="390" spans="1:36" x14ac:dyDescent="0.25">
      <c r="A390" s="6" t="s">
        <v>60</v>
      </c>
      <c r="B390" s="7" t="s">
        <v>13</v>
      </c>
      <c r="C390" s="8" t="s">
        <v>14</v>
      </c>
      <c r="D390" s="105">
        <v>9</v>
      </c>
      <c r="E390" s="107">
        <v>8.3000000000000007</v>
      </c>
      <c r="F390" s="138">
        <v>8.6</v>
      </c>
      <c r="G390" s="138">
        <v>8</v>
      </c>
      <c r="H390" s="107">
        <v>8.1999999999999993</v>
      </c>
      <c r="I390" s="138">
        <v>8.9</v>
      </c>
      <c r="J390" s="138">
        <v>8.4</v>
      </c>
      <c r="K390" s="138">
        <v>8.6</v>
      </c>
      <c r="L390" s="105">
        <v>7.9</v>
      </c>
      <c r="M390" s="138">
        <v>8.5</v>
      </c>
      <c r="N390" s="105">
        <v>7.9</v>
      </c>
      <c r="O390" s="69">
        <v>8.1</v>
      </c>
      <c r="P390" s="164">
        <v>7.9</v>
      </c>
      <c r="Q390" s="12">
        <v>9</v>
      </c>
      <c r="R390" s="13">
        <v>8.4</v>
      </c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</row>
    <row r="391" spans="1:36" x14ac:dyDescent="0.25">
      <c r="A391" s="6"/>
      <c r="B391" s="7" t="s">
        <v>15</v>
      </c>
      <c r="C391" s="8" t="s">
        <v>16</v>
      </c>
      <c r="D391" s="505">
        <v>10</v>
      </c>
      <c r="E391" s="107">
        <v>7.6</v>
      </c>
      <c r="F391" s="79">
        <v>7.9</v>
      </c>
      <c r="G391" s="79">
        <v>6.5</v>
      </c>
      <c r="H391" s="105">
        <v>6</v>
      </c>
      <c r="I391" s="138">
        <v>8</v>
      </c>
      <c r="J391" s="138">
        <v>7.5</v>
      </c>
      <c r="K391" s="138">
        <v>9.5</v>
      </c>
      <c r="L391" s="142">
        <v>10</v>
      </c>
      <c r="M391" s="166">
        <v>13</v>
      </c>
      <c r="N391" s="142">
        <v>11</v>
      </c>
      <c r="O391" s="132">
        <v>11</v>
      </c>
      <c r="P391" s="164">
        <v>6</v>
      </c>
      <c r="Q391" s="16">
        <v>13</v>
      </c>
      <c r="R391" s="13">
        <v>9</v>
      </c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</row>
    <row r="392" spans="1:36" x14ac:dyDescent="0.25">
      <c r="A392" s="6"/>
      <c r="B392" s="7" t="s">
        <v>17</v>
      </c>
      <c r="C392" s="8" t="s">
        <v>16</v>
      </c>
      <c r="D392" s="506">
        <v>9.6</v>
      </c>
      <c r="E392" s="107">
        <v>9.5</v>
      </c>
      <c r="F392" s="138">
        <v>8.8000000000000007</v>
      </c>
      <c r="G392" s="166">
        <v>10</v>
      </c>
      <c r="H392" s="105">
        <v>9.1</v>
      </c>
      <c r="I392" s="138">
        <v>9.4</v>
      </c>
      <c r="J392" s="138">
        <v>7.9</v>
      </c>
      <c r="K392" s="138">
        <v>8.3000000000000007</v>
      </c>
      <c r="L392" s="105">
        <v>6.3</v>
      </c>
      <c r="M392" s="138">
        <v>6.6</v>
      </c>
      <c r="N392" s="105">
        <v>6.5</v>
      </c>
      <c r="O392" s="69">
        <v>6.1</v>
      </c>
      <c r="P392" s="164">
        <v>6.1</v>
      </c>
      <c r="Q392" s="16">
        <v>10</v>
      </c>
      <c r="R392" s="13">
        <v>8.1999999999999993</v>
      </c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</row>
    <row r="393" spans="1:36" x14ac:dyDescent="0.25">
      <c r="A393" s="6"/>
      <c r="B393" s="7" t="s">
        <v>18</v>
      </c>
      <c r="C393" s="8" t="s">
        <v>16</v>
      </c>
      <c r="D393" s="505">
        <v>71</v>
      </c>
      <c r="E393" s="107">
        <v>89</v>
      </c>
      <c r="F393" s="79">
        <v>75</v>
      </c>
      <c r="G393" s="79">
        <v>170</v>
      </c>
      <c r="H393" s="107">
        <v>50</v>
      </c>
      <c r="I393" s="79">
        <v>51</v>
      </c>
      <c r="J393" s="79">
        <v>76</v>
      </c>
      <c r="K393" s="79">
        <v>62</v>
      </c>
      <c r="L393" s="107">
        <v>62</v>
      </c>
      <c r="M393" s="79">
        <v>31</v>
      </c>
      <c r="N393" s="107">
        <v>73</v>
      </c>
      <c r="O393" s="74">
        <v>45</v>
      </c>
      <c r="P393" s="167">
        <v>31</v>
      </c>
      <c r="Q393" s="145">
        <v>170</v>
      </c>
      <c r="R393" s="17">
        <v>71</v>
      </c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</row>
    <row r="394" spans="1:36" x14ac:dyDescent="0.25">
      <c r="A394" s="6"/>
      <c r="B394" s="7" t="s">
        <v>19</v>
      </c>
      <c r="C394" s="8" t="s">
        <v>16</v>
      </c>
      <c r="D394" s="505">
        <v>252</v>
      </c>
      <c r="E394" s="107">
        <v>489</v>
      </c>
      <c r="F394" s="79">
        <v>341</v>
      </c>
      <c r="G394" s="79">
        <v>110</v>
      </c>
      <c r="H394" s="107">
        <v>561</v>
      </c>
      <c r="I394" s="79">
        <v>342</v>
      </c>
      <c r="J394" s="507">
        <v>387</v>
      </c>
      <c r="K394" s="507">
        <v>439</v>
      </c>
      <c r="L394" s="505">
        <v>545</v>
      </c>
      <c r="M394" s="507">
        <v>498</v>
      </c>
      <c r="N394" s="505">
        <v>519</v>
      </c>
      <c r="O394" s="508">
        <v>546</v>
      </c>
      <c r="P394" s="167">
        <v>110</v>
      </c>
      <c r="Q394" s="145">
        <v>561</v>
      </c>
      <c r="R394" s="17">
        <v>419</v>
      </c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</row>
    <row r="395" spans="1:36" x14ac:dyDescent="0.25">
      <c r="A395" s="6"/>
      <c r="B395" s="7" t="s">
        <v>20</v>
      </c>
      <c r="C395" s="8" t="s">
        <v>16</v>
      </c>
      <c r="D395" s="153" t="s">
        <v>25</v>
      </c>
      <c r="E395" s="153" t="s">
        <v>25</v>
      </c>
      <c r="F395" s="153" t="s">
        <v>25</v>
      </c>
      <c r="G395" s="153">
        <v>0.14000000000000001</v>
      </c>
      <c r="H395" s="107">
        <v>0.01</v>
      </c>
      <c r="I395" s="153" t="s">
        <v>25</v>
      </c>
      <c r="J395" s="153">
        <v>0.01</v>
      </c>
      <c r="K395" s="153" t="s">
        <v>25</v>
      </c>
      <c r="L395" s="109">
        <v>0.16</v>
      </c>
      <c r="M395" s="153" t="s">
        <v>25</v>
      </c>
      <c r="N395" s="109">
        <v>0.26</v>
      </c>
      <c r="O395" s="88">
        <v>0.12</v>
      </c>
      <c r="P395" s="169" t="s">
        <v>25</v>
      </c>
      <c r="Q395" s="149">
        <v>0.26</v>
      </c>
      <c r="R395" s="25">
        <v>0.06</v>
      </c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</row>
    <row r="396" spans="1:36" x14ac:dyDescent="0.25">
      <c r="A396" s="6"/>
      <c r="B396" s="7" t="s">
        <v>23</v>
      </c>
      <c r="C396" s="8" t="s">
        <v>16</v>
      </c>
      <c r="D396" s="109">
        <v>0.01</v>
      </c>
      <c r="E396" s="153">
        <v>0.01</v>
      </c>
      <c r="F396" s="153">
        <v>0.04</v>
      </c>
      <c r="G396" s="153">
        <v>0.06</v>
      </c>
      <c r="H396" s="79" t="s">
        <v>25</v>
      </c>
      <c r="I396" s="153" t="s">
        <v>25</v>
      </c>
      <c r="J396" s="153">
        <v>0.01</v>
      </c>
      <c r="K396" s="153" t="s">
        <v>25</v>
      </c>
      <c r="L396" s="109">
        <v>0.01</v>
      </c>
      <c r="M396" s="153">
        <v>0.03</v>
      </c>
      <c r="N396" s="109">
        <v>0.03</v>
      </c>
      <c r="O396" s="88">
        <v>0.03</v>
      </c>
      <c r="P396" s="169" t="s">
        <v>25</v>
      </c>
      <c r="Q396" s="149">
        <v>0.06</v>
      </c>
      <c r="R396" s="25">
        <v>0.02</v>
      </c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</row>
    <row r="397" spans="1:36" x14ac:dyDescent="0.25">
      <c r="A397" s="6"/>
      <c r="B397" s="7" t="s">
        <v>26</v>
      </c>
      <c r="C397" s="8" t="s">
        <v>16</v>
      </c>
      <c r="D397" s="109">
        <v>0.15</v>
      </c>
      <c r="E397" s="153" t="s">
        <v>25</v>
      </c>
      <c r="F397" s="153">
        <v>0.6</v>
      </c>
      <c r="G397" s="153">
        <v>0.84</v>
      </c>
      <c r="H397" s="79" t="s">
        <v>25</v>
      </c>
      <c r="I397" s="153" t="s">
        <v>25</v>
      </c>
      <c r="J397" s="153">
        <v>0.03</v>
      </c>
      <c r="K397" s="153">
        <v>0.11</v>
      </c>
      <c r="L397" s="109">
        <v>0.37</v>
      </c>
      <c r="M397" s="153">
        <v>0.71</v>
      </c>
      <c r="N397" s="109">
        <v>0.98</v>
      </c>
      <c r="O397" s="88">
        <v>1</v>
      </c>
      <c r="P397" s="169" t="s">
        <v>25</v>
      </c>
      <c r="Q397" s="149">
        <v>1</v>
      </c>
      <c r="R397" s="25">
        <v>0.4</v>
      </c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</row>
    <row r="398" spans="1:36" x14ac:dyDescent="0.25">
      <c r="A398" s="6"/>
      <c r="B398" s="7" t="s">
        <v>27</v>
      </c>
      <c r="C398" s="8" t="s">
        <v>16</v>
      </c>
      <c r="D398" s="109">
        <v>1.32</v>
      </c>
      <c r="E398" s="109">
        <v>1.02</v>
      </c>
      <c r="F398" s="153">
        <v>1.44</v>
      </c>
      <c r="G398" s="153">
        <v>1.8</v>
      </c>
      <c r="H398" s="107">
        <v>1.02</v>
      </c>
      <c r="I398" s="153">
        <v>1.1100000000000001</v>
      </c>
      <c r="J398" s="153">
        <v>0.87</v>
      </c>
      <c r="K398" s="153">
        <v>1</v>
      </c>
      <c r="L398" s="109">
        <v>1.34</v>
      </c>
      <c r="M398" s="153">
        <v>1.56</v>
      </c>
      <c r="N398" s="109">
        <v>1.97</v>
      </c>
      <c r="O398" s="88">
        <v>1.75</v>
      </c>
      <c r="P398" s="169">
        <v>0.87</v>
      </c>
      <c r="Q398" s="149">
        <v>1.97</v>
      </c>
      <c r="R398" s="25">
        <v>1.35</v>
      </c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</row>
    <row r="399" spans="1:36" x14ac:dyDescent="0.25">
      <c r="A399" s="6"/>
      <c r="B399" s="7" t="s">
        <v>28</v>
      </c>
      <c r="C399" s="8" t="s">
        <v>16</v>
      </c>
      <c r="D399" s="111">
        <v>1.9E-2</v>
      </c>
      <c r="E399" s="111">
        <v>8.7999999999999995E-2</v>
      </c>
      <c r="F399" s="155">
        <v>0.10299999999999999</v>
      </c>
      <c r="G399" s="155">
        <v>0.23499999999999999</v>
      </c>
      <c r="H399" s="107">
        <v>0.17299999999999999</v>
      </c>
      <c r="I399" s="155">
        <v>0.109</v>
      </c>
      <c r="J399" s="155">
        <v>0.13200000000000001</v>
      </c>
      <c r="K399" s="155">
        <v>5.7000000000000002E-2</v>
      </c>
      <c r="L399" s="111">
        <v>0.06</v>
      </c>
      <c r="M399" s="155">
        <v>1.4999999999999999E-2</v>
      </c>
      <c r="N399" s="111">
        <v>9.4E-2</v>
      </c>
      <c r="O399" s="94">
        <v>6.0999999999999999E-2</v>
      </c>
      <c r="P399" s="170">
        <v>1.4999999999999999E-2</v>
      </c>
      <c r="Q399" s="31">
        <v>0.23499999999999999</v>
      </c>
      <c r="R399" s="32">
        <v>9.6000000000000002E-2</v>
      </c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</row>
    <row r="400" spans="1:36" x14ac:dyDescent="0.25">
      <c r="A400" s="6"/>
      <c r="B400" s="7" t="s">
        <v>29</v>
      </c>
      <c r="C400" s="8" t="s">
        <v>16</v>
      </c>
      <c r="D400" s="111">
        <v>0.18099999999999999</v>
      </c>
      <c r="E400" s="111">
        <v>0.23599999999999999</v>
      </c>
      <c r="F400" s="155">
        <v>0.23599999999999999</v>
      </c>
      <c r="G400" s="155">
        <v>0.35499999999999998</v>
      </c>
      <c r="H400" s="111">
        <v>0.3</v>
      </c>
      <c r="I400" s="155">
        <v>0.26500000000000001</v>
      </c>
      <c r="J400" s="155">
        <v>0.248</v>
      </c>
      <c r="K400" s="155">
        <v>0.17399999999999999</v>
      </c>
      <c r="L400" s="111">
        <v>0.154</v>
      </c>
      <c r="M400" s="155">
        <v>0.125</v>
      </c>
      <c r="N400" s="111">
        <v>0.182</v>
      </c>
      <c r="O400" s="94">
        <v>0.13700000000000001</v>
      </c>
      <c r="P400" s="170">
        <v>0.125</v>
      </c>
      <c r="Q400" s="31">
        <v>0.35499999999999998</v>
      </c>
      <c r="R400" s="32">
        <v>0.216</v>
      </c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</row>
    <row r="401" spans="1:36" ht="17" thickBot="1" x14ac:dyDescent="0.3">
      <c r="A401" s="35"/>
      <c r="B401" s="4" t="s">
        <v>30</v>
      </c>
      <c r="C401" s="36" t="s">
        <v>31</v>
      </c>
      <c r="D401" s="133">
        <v>89.1</v>
      </c>
      <c r="E401" s="113">
        <v>56.9</v>
      </c>
      <c r="F401" s="159">
        <v>73</v>
      </c>
      <c r="G401" s="159">
        <v>30.3</v>
      </c>
      <c r="H401" s="133">
        <v>34.799999999999997</v>
      </c>
      <c r="I401" s="159">
        <v>48.5</v>
      </c>
      <c r="J401" s="159">
        <v>36.1</v>
      </c>
      <c r="K401" s="159">
        <v>60.6</v>
      </c>
      <c r="L401" s="133">
        <v>11.9</v>
      </c>
      <c r="M401" s="159">
        <v>19.3</v>
      </c>
      <c r="N401" s="133">
        <v>23.8</v>
      </c>
      <c r="O401" s="134">
        <v>16.7</v>
      </c>
      <c r="P401" s="171">
        <v>11.9</v>
      </c>
      <c r="Q401" s="39">
        <v>89.1</v>
      </c>
      <c r="R401" s="40">
        <v>41.8</v>
      </c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</row>
    <row r="402" spans="1:36" ht="17" thickBot="1" x14ac:dyDescent="0.3"/>
    <row r="403" spans="1:36" x14ac:dyDescent="0.25">
      <c r="A403" s="759" t="s">
        <v>2</v>
      </c>
      <c r="B403" s="761" t="s">
        <v>3</v>
      </c>
      <c r="C403" s="762"/>
      <c r="D403" s="765" t="s">
        <v>4</v>
      </c>
      <c r="E403" s="766"/>
      <c r="F403" s="766"/>
      <c r="G403" s="766"/>
      <c r="H403" s="766"/>
      <c r="I403" s="766"/>
      <c r="J403" s="766"/>
      <c r="K403" s="766"/>
      <c r="L403" s="766"/>
      <c r="M403" s="766"/>
      <c r="N403" s="766"/>
      <c r="O403" s="767"/>
      <c r="P403" s="759" t="s">
        <v>5</v>
      </c>
      <c r="Q403" s="768" t="s">
        <v>6</v>
      </c>
      <c r="R403" s="770" t="s">
        <v>7</v>
      </c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</row>
    <row r="404" spans="1:36" ht="17" thickBot="1" x14ac:dyDescent="0.3">
      <c r="A404" s="760"/>
      <c r="B404" s="763"/>
      <c r="C404" s="764"/>
      <c r="D404" s="42">
        <v>4</v>
      </c>
      <c r="E404" s="4">
        <v>5</v>
      </c>
      <c r="F404" s="4">
        <v>6</v>
      </c>
      <c r="G404" s="4">
        <v>7</v>
      </c>
      <c r="H404" s="4">
        <v>8</v>
      </c>
      <c r="I404" s="4">
        <v>9</v>
      </c>
      <c r="J404" s="4">
        <v>10</v>
      </c>
      <c r="K404" s="4">
        <v>11</v>
      </c>
      <c r="L404" s="4">
        <v>12</v>
      </c>
      <c r="M404" s="4">
        <v>1</v>
      </c>
      <c r="N404" s="4">
        <v>2</v>
      </c>
      <c r="O404" s="5">
        <v>3</v>
      </c>
      <c r="P404" s="760"/>
      <c r="Q404" s="769"/>
      <c r="R404" s="77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</row>
    <row r="405" spans="1:36" x14ac:dyDescent="0.25">
      <c r="A405" s="6" t="s">
        <v>8</v>
      </c>
      <c r="B405" s="7" t="s">
        <v>9</v>
      </c>
      <c r="C405" s="8" t="s">
        <v>10</v>
      </c>
      <c r="D405" s="137">
        <v>19.5</v>
      </c>
      <c r="E405" s="136">
        <v>19.5</v>
      </c>
      <c r="F405" s="162">
        <v>25.9</v>
      </c>
      <c r="G405" s="162">
        <v>29.7</v>
      </c>
      <c r="H405" s="162">
        <v>26.7</v>
      </c>
      <c r="I405" s="361">
        <v>27.1</v>
      </c>
      <c r="J405" s="163">
        <v>18.7</v>
      </c>
      <c r="K405" s="163">
        <v>12.6</v>
      </c>
      <c r="L405" s="137">
        <v>8.4</v>
      </c>
      <c r="M405" s="163">
        <v>7.5</v>
      </c>
      <c r="N405" s="137">
        <v>7.6</v>
      </c>
      <c r="O405" s="504">
        <v>8.6</v>
      </c>
      <c r="P405" s="164">
        <v>7.5</v>
      </c>
      <c r="Q405" s="12">
        <v>29.7</v>
      </c>
      <c r="R405" s="13">
        <v>17.649999999999999</v>
      </c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</row>
    <row r="406" spans="1:36" x14ac:dyDescent="0.25">
      <c r="A406" s="6" t="s">
        <v>61</v>
      </c>
      <c r="B406" s="7" t="s">
        <v>13</v>
      </c>
      <c r="C406" s="8" t="s">
        <v>14</v>
      </c>
      <c r="D406" s="105">
        <v>8.5</v>
      </c>
      <c r="E406" s="107">
        <v>8.6</v>
      </c>
      <c r="F406" s="138">
        <v>8.9</v>
      </c>
      <c r="G406" s="138">
        <v>8.6999999999999993</v>
      </c>
      <c r="H406" s="107">
        <v>7.8</v>
      </c>
      <c r="I406" s="362">
        <v>7.9</v>
      </c>
      <c r="J406" s="138">
        <v>8.1999999999999993</v>
      </c>
      <c r="K406" s="138">
        <v>9.1</v>
      </c>
      <c r="L406" s="105">
        <v>8</v>
      </c>
      <c r="M406" s="138">
        <v>8.1</v>
      </c>
      <c r="N406" s="105">
        <v>8.6</v>
      </c>
      <c r="O406" s="69">
        <v>8.1999999999999993</v>
      </c>
      <c r="P406" s="164">
        <v>7.8</v>
      </c>
      <c r="Q406" s="12">
        <v>9.1</v>
      </c>
      <c r="R406" s="13">
        <v>8.3833333333333311</v>
      </c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</row>
    <row r="407" spans="1:36" x14ac:dyDescent="0.25">
      <c r="A407" s="6"/>
      <c r="B407" s="7" t="s">
        <v>15</v>
      </c>
      <c r="C407" s="8" t="s">
        <v>16</v>
      </c>
      <c r="D407" s="506">
        <v>8.6</v>
      </c>
      <c r="E407" s="107">
        <v>8.8000000000000007</v>
      </c>
      <c r="F407" s="79">
        <v>8.3000000000000007</v>
      </c>
      <c r="G407" s="79">
        <v>7.7</v>
      </c>
      <c r="H407" s="105">
        <v>7.4</v>
      </c>
      <c r="I407" s="362">
        <v>6.7</v>
      </c>
      <c r="J407" s="138">
        <v>8.8000000000000007</v>
      </c>
      <c r="K407" s="166">
        <v>11</v>
      </c>
      <c r="L407" s="142">
        <v>10</v>
      </c>
      <c r="M407" s="166">
        <v>11</v>
      </c>
      <c r="N407" s="142">
        <v>12</v>
      </c>
      <c r="O407" s="132">
        <v>11</v>
      </c>
      <c r="P407" s="164">
        <v>6.7</v>
      </c>
      <c r="Q407" s="16">
        <v>12</v>
      </c>
      <c r="R407" s="13">
        <v>9.2750000000000004</v>
      </c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</row>
    <row r="408" spans="1:36" x14ac:dyDescent="0.25">
      <c r="A408" s="6"/>
      <c r="B408" s="7" t="s">
        <v>17</v>
      </c>
      <c r="C408" s="8" t="s">
        <v>16</v>
      </c>
      <c r="D408" s="506">
        <v>8.6</v>
      </c>
      <c r="E408" s="107">
        <v>7.9</v>
      </c>
      <c r="F408" s="138">
        <v>8.6</v>
      </c>
      <c r="G408" s="138">
        <v>7.5</v>
      </c>
      <c r="H408" s="105">
        <v>5.6</v>
      </c>
      <c r="I408" s="362">
        <v>7.1</v>
      </c>
      <c r="J408" s="138">
        <v>7.3</v>
      </c>
      <c r="K408" s="138">
        <v>7.6</v>
      </c>
      <c r="L408" s="105">
        <v>6.9</v>
      </c>
      <c r="M408" s="138">
        <v>6.2</v>
      </c>
      <c r="N408" s="105">
        <v>6.4</v>
      </c>
      <c r="O408" s="69">
        <v>6.4</v>
      </c>
      <c r="P408" s="164">
        <v>5.6</v>
      </c>
      <c r="Q408" s="12">
        <v>8.6</v>
      </c>
      <c r="R408" s="13">
        <v>7.1750000000000016</v>
      </c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</row>
    <row r="409" spans="1:36" x14ac:dyDescent="0.25">
      <c r="A409" s="6"/>
      <c r="B409" s="7" t="s">
        <v>18</v>
      </c>
      <c r="C409" s="8" t="s">
        <v>16</v>
      </c>
      <c r="D409" s="505">
        <v>130</v>
      </c>
      <c r="E409" s="107">
        <v>64</v>
      </c>
      <c r="F409" s="79">
        <v>70</v>
      </c>
      <c r="G409" s="79">
        <v>93</v>
      </c>
      <c r="H409" s="107">
        <v>52</v>
      </c>
      <c r="I409" s="361">
        <v>110</v>
      </c>
      <c r="J409" s="79">
        <v>130</v>
      </c>
      <c r="K409" s="79">
        <v>60</v>
      </c>
      <c r="L409" s="107">
        <v>92</v>
      </c>
      <c r="M409" s="79">
        <v>51</v>
      </c>
      <c r="N409" s="107">
        <v>28</v>
      </c>
      <c r="O409" s="74">
        <v>51</v>
      </c>
      <c r="P409" s="167">
        <v>28</v>
      </c>
      <c r="Q409" s="145">
        <v>130</v>
      </c>
      <c r="R409" s="17">
        <v>77.583333333333329</v>
      </c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</row>
    <row r="410" spans="1:36" x14ac:dyDescent="0.25">
      <c r="A410" s="6"/>
      <c r="B410" s="7" t="s">
        <v>19</v>
      </c>
      <c r="C410" s="8" t="s">
        <v>16</v>
      </c>
      <c r="D410" s="505">
        <v>365</v>
      </c>
      <c r="E410" s="107">
        <v>392</v>
      </c>
      <c r="F410" s="79">
        <v>534</v>
      </c>
      <c r="G410" s="79">
        <v>234</v>
      </c>
      <c r="H410" s="107">
        <v>36.1</v>
      </c>
      <c r="I410" s="361">
        <v>121</v>
      </c>
      <c r="J410" s="507">
        <v>278</v>
      </c>
      <c r="K410" s="507">
        <v>498</v>
      </c>
      <c r="L410" s="505">
        <v>498</v>
      </c>
      <c r="M410" s="507">
        <v>570</v>
      </c>
      <c r="N410" s="505">
        <v>439</v>
      </c>
      <c r="O410" s="508">
        <v>618</v>
      </c>
      <c r="P410" s="360">
        <v>36.1</v>
      </c>
      <c r="Q410" s="145">
        <v>618</v>
      </c>
      <c r="R410" s="17">
        <v>381.92500000000001</v>
      </c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</row>
    <row r="411" spans="1:36" x14ac:dyDescent="0.25">
      <c r="A411" s="6"/>
      <c r="B411" s="7" t="s">
        <v>20</v>
      </c>
      <c r="C411" s="8" t="s">
        <v>16</v>
      </c>
      <c r="D411" s="153">
        <v>0.01</v>
      </c>
      <c r="E411" s="153" t="s">
        <v>25</v>
      </c>
      <c r="F411" s="153" t="s">
        <v>25</v>
      </c>
      <c r="G411" s="153">
        <v>0.02</v>
      </c>
      <c r="H411" s="107">
        <v>0.01</v>
      </c>
      <c r="I411" s="363">
        <v>0.04</v>
      </c>
      <c r="J411" s="153">
        <v>0.04</v>
      </c>
      <c r="K411" s="153" t="s">
        <v>25</v>
      </c>
      <c r="L411" s="109">
        <v>0.06</v>
      </c>
      <c r="M411" s="153">
        <v>0.09</v>
      </c>
      <c r="N411" s="153" t="s">
        <v>25</v>
      </c>
      <c r="O411" s="110" t="s">
        <v>25</v>
      </c>
      <c r="P411" s="169" t="s">
        <v>25</v>
      </c>
      <c r="Q411" s="149">
        <v>0.09</v>
      </c>
      <c r="R411" s="25">
        <v>2.6666666666666672E-2</v>
      </c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</row>
    <row r="412" spans="1:36" x14ac:dyDescent="0.25">
      <c r="A412" s="6"/>
      <c r="B412" s="7" t="s">
        <v>23</v>
      </c>
      <c r="C412" s="8" t="s">
        <v>16</v>
      </c>
      <c r="D412" s="153" t="s">
        <v>25</v>
      </c>
      <c r="E412" s="153">
        <v>0.01</v>
      </c>
      <c r="F412" s="153" t="s">
        <v>25</v>
      </c>
      <c r="G412" s="153">
        <v>0.02</v>
      </c>
      <c r="H412" s="79">
        <v>0.01</v>
      </c>
      <c r="I412" s="363">
        <v>0.01</v>
      </c>
      <c r="J412" s="153">
        <v>0.02</v>
      </c>
      <c r="K412" s="153" t="s">
        <v>25</v>
      </c>
      <c r="L412" s="153" t="s">
        <v>25</v>
      </c>
      <c r="M412" s="153">
        <v>0.01</v>
      </c>
      <c r="N412" s="109">
        <v>0.01</v>
      </c>
      <c r="O412" s="88">
        <v>0.01</v>
      </c>
      <c r="P412" s="169" t="s">
        <v>25</v>
      </c>
      <c r="Q412" s="149">
        <v>0.02</v>
      </c>
      <c r="R412" s="25">
        <v>1.1666666666666667E-2</v>
      </c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</row>
    <row r="413" spans="1:36" x14ac:dyDescent="0.25">
      <c r="A413" s="6"/>
      <c r="B413" s="7" t="s">
        <v>26</v>
      </c>
      <c r="C413" s="8" t="s">
        <v>16</v>
      </c>
      <c r="D413" s="109">
        <v>0.08</v>
      </c>
      <c r="E413" s="153">
        <v>0.31</v>
      </c>
      <c r="F413" s="153" t="s">
        <v>25</v>
      </c>
      <c r="G413" s="153">
        <v>0.12</v>
      </c>
      <c r="H413" s="79">
        <v>0.63</v>
      </c>
      <c r="I413" s="363">
        <v>0.71</v>
      </c>
      <c r="J413" s="153">
        <v>0.86</v>
      </c>
      <c r="K413" s="153" t="s">
        <v>25</v>
      </c>
      <c r="L413" s="109">
        <v>0.45</v>
      </c>
      <c r="M413" s="153">
        <v>1.1200000000000001</v>
      </c>
      <c r="N413" s="109">
        <v>0.81</v>
      </c>
      <c r="O413" s="88">
        <v>0.99</v>
      </c>
      <c r="P413" s="169" t="s">
        <v>25</v>
      </c>
      <c r="Q413" s="149">
        <v>1.1200000000000001</v>
      </c>
      <c r="R413" s="25">
        <v>0.5083333333333333</v>
      </c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</row>
    <row r="414" spans="1:36" x14ac:dyDescent="0.25">
      <c r="A414" s="6"/>
      <c r="B414" s="7" t="s">
        <v>27</v>
      </c>
      <c r="C414" s="8" t="s">
        <v>16</v>
      </c>
      <c r="D414" s="109">
        <v>1.2</v>
      </c>
      <c r="E414" s="109">
        <v>1.25</v>
      </c>
      <c r="F414" s="153">
        <v>0.73</v>
      </c>
      <c r="G414" s="153">
        <v>0.96</v>
      </c>
      <c r="H414" s="107">
        <v>1.18</v>
      </c>
      <c r="I414" s="363">
        <v>1.4</v>
      </c>
      <c r="J414" s="153">
        <v>1.68</v>
      </c>
      <c r="K414" s="153">
        <v>0.66</v>
      </c>
      <c r="L414" s="109">
        <v>1.24</v>
      </c>
      <c r="M414" s="153">
        <v>1.71</v>
      </c>
      <c r="N414" s="109">
        <v>1.71</v>
      </c>
      <c r="O414" s="88">
        <v>1.69</v>
      </c>
      <c r="P414" s="169">
        <v>0.66</v>
      </c>
      <c r="Q414" s="149">
        <v>1.71</v>
      </c>
      <c r="R414" s="25">
        <v>1.2841666666666669</v>
      </c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</row>
    <row r="415" spans="1:36" x14ac:dyDescent="0.25">
      <c r="A415" s="6"/>
      <c r="B415" s="7" t="s">
        <v>28</v>
      </c>
      <c r="C415" s="8" t="s">
        <v>16</v>
      </c>
      <c r="D415" s="111">
        <v>4.1000000000000002E-2</v>
      </c>
      <c r="E415" s="111">
        <v>6.3E-2</v>
      </c>
      <c r="F415" s="155">
        <v>0.08</v>
      </c>
      <c r="G415" s="155">
        <v>0.11700000000000001</v>
      </c>
      <c r="H415" s="107">
        <v>7.4999999999999997E-2</v>
      </c>
      <c r="I415" s="364">
        <v>0.124</v>
      </c>
      <c r="J415" s="155">
        <v>0.124</v>
      </c>
      <c r="K415" s="155">
        <v>1.2999999999999999E-2</v>
      </c>
      <c r="L415" s="111">
        <v>7.5999999999999998E-2</v>
      </c>
      <c r="M415" s="155">
        <v>8.6999999999999994E-2</v>
      </c>
      <c r="N415" s="111">
        <v>5.3999999999999999E-2</v>
      </c>
      <c r="O415" s="94">
        <v>5.8999999999999997E-2</v>
      </c>
      <c r="P415" s="170">
        <v>1.2999999999999999E-2</v>
      </c>
      <c r="Q415" s="31">
        <v>0.124</v>
      </c>
      <c r="R415" s="32">
        <v>7.6083333333333336E-2</v>
      </c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</row>
    <row r="416" spans="1:36" x14ac:dyDescent="0.25">
      <c r="A416" s="6"/>
      <c r="B416" s="7" t="s">
        <v>29</v>
      </c>
      <c r="C416" s="8" t="s">
        <v>16</v>
      </c>
      <c r="D416" s="111">
        <v>0.20499999999999999</v>
      </c>
      <c r="E416" s="111">
        <v>0.2</v>
      </c>
      <c r="F416" s="155">
        <v>0.16400000000000001</v>
      </c>
      <c r="G416" s="155">
        <v>0.219</v>
      </c>
      <c r="H416" s="111">
        <v>0.157</v>
      </c>
      <c r="I416" s="364">
        <v>0.255</v>
      </c>
      <c r="J416" s="155">
        <v>0.27500000000000002</v>
      </c>
      <c r="K416" s="155">
        <v>0.113</v>
      </c>
      <c r="L416" s="111">
        <v>0.17799999999999999</v>
      </c>
      <c r="M416" s="155">
        <v>0.13700000000000001</v>
      </c>
      <c r="N416" s="111">
        <v>0.112</v>
      </c>
      <c r="O416" s="94">
        <v>0.14499999999999999</v>
      </c>
      <c r="P416" s="170">
        <v>0.112</v>
      </c>
      <c r="Q416" s="31">
        <v>0.27500000000000002</v>
      </c>
      <c r="R416" s="32">
        <v>0.18000000000000002</v>
      </c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</row>
    <row r="417" spans="1:36" ht="17" thickBot="1" x14ac:dyDescent="0.3">
      <c r="A417" s="35"/>
      <c r="B417" s="4" t="s">
        <v>30</v>
      </c>
      <c r="C417" s="36" t="s">
        <v>31</v>
      </c>
      <c r="D417" s="133">
        <v>73.900000000000006</v>
      </c>
      <c r="E417" s="113">
        <v>70.400000000000006</v>
      </c>
      <c r="F417" s="159">
        <v>40.6</v>
      </c>
      <c r="G417" s="159">
        <v>81.400000000000006</v>
      </c>
      <c r="H417" s="133">
        <v>19.600000000000001</v>
      </c>
      <c r="I417" s="365">
        <v>39.6</v>
      </c>
      <c r="J417" s="159">
        <v>41.9</v>
      </c>
      <c r="K417" s="159">
        <v>52.9</v>
      </c>
      <c r="L417" s="133">
        <v>30.8</v>
      </c>
      <c r="M417" s="159">
        <v>27.8</v>
      </c>
      <c r="N417" s="133">
        <v>32.200000000000003</v>
      </c>
      <c r="O417" s="134">
        <v>31.1</v>
      </c>
      <c r="P417" s="171">
        <v>19.600000000000001</v>
      </c>
      <c r="Q417" s="39">
        <v>81.400000000000006</v>
      </c>
      <c r="R417" s="40">
        <v>45.183333333333337</v>
      </c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</row>
    <row r="418" spans="1:36" ht="17" thickBot="1" x14ac:dyDescent="0.3"/>
    <row r="419" spans="1:36" x14ac:dyDescent="0.25">
      <c r="A419" s="759" t="s">
        <v>2</v>
      </c>
      <c r="B419" s="761" t="s">
        <v>3</v>
      </c>
      <c r="C419" s="762"/>
      <c r="D419" s="765" t="s">
        <v>4</v>
      </c>
      <c r="E419" s="766"/>
      <c r="F419" s="766"/>
      <c r="G419" s="766"/>
      <c r="H419" s="766"/>
      <c r="I419" s="766"/>
      <c r="J419" s="766"/>
      <c r="K419" s="766"/>
      <c r="L419" s="766"/>
      <c r="M419" s="766"/>
      <c r="N419" s="766"/>
      <c r="O419" s="767"/>
      <c r="P419" s="759" t="s">
        <v>5</v>
      </c>
      <c r="Q419" s="768" t="s">
        <v>6</v>
      </c>
      <c r="R419" s="770" t="s">
        <v>7</v>
      </c>
    </row>
    <row r="420" spans="1:36" ht="17" thickBot="1" x14ac:dyDescent="0.3">
      <c r="A420" s="760"/>
      <c r="B420" s="763"/>
      <c r="C420" s="764"/>
      <c r="D420" s="42">
        <v>4</v>
      </c>
      <c r="E420" s="4">
        <v>5</v>
      </c>
      <c r="F420" s="4">
        <v>6</v>
      </c>
      <c r="G420" s="4">
        <v>7</v>
      </c>
      <c r="H420" s="4">
        <v>8</v>
      </c>
      <c r="I420" s="4">
        <v>9</v>
      </c>
      <c r="J420" s="4">
        <v>10</v>
      </c>
      <c r="K420" s="4">
        <v>11</v>
      </c>
      <c r="L420" s="4">
        <v>12</v>
      </c>
      <c r="M420" s="4">
        <v>1</v>
      </c>
      <c r="N420" s="4">
        <v>2</v>
      </c>
      <c r="O420" s="5">
        <v>3</v>
      </c>
      <c r="P420" s="760"/>
      <c r="Q420" s="769"/>
      <c r="R420" s="771"/>
    </row>
    <row r="421" spans="1:36" x14ac:dyDescent="0.25">
      <c r="A421" s="6" t="s">
        <v>8</v>
      </c>
      <c r="B421" s="7" t="s">
        <v>9</v>
      </c>
      <c r="C421" s="8" t="s">
        <v>10</v>
      </c>
      <c r="D421" s="137">
        <v>15.4</v>
      </c>
      <c r="E421" s="136">
        <v>21.5</v>
      </c>
      <c r="F421" s="361">
        <v>24.2</v>
      </c>
      <c r="G421" s="162">
        <v>26.1</v>
      </c>
      <c r="H421" s="162">
        <v>29.6</v>
      </c>
      <c r="I421" s="361">
        <v>23.1</v>
      </c>
      <c r="J421" s="163">
        <v>19.5</v>
      </c>
      <c r="K421" s="163">
        <v>18.899999999999999</v>
      </c>
      <c r="L421" s="137">
        <v>11.5</v>
      </c>
      <c r="M421" s="163">
        <v>9</v>
      </c>
      <c r="N421" s="137">
        <v>7.3</v>
      </c>
      <c r="O421" s="504">
        <v>15.4</v>
      </c>
      <c r="P421" s="164">
        <v>7.3</v>
      </c>
      <c r="Q421" s="12">
        <v>29.6</v>
      </c>
      <c r="R421" s="13">
        <v>18.5</v>
      </c>
    </row>
    <row r="422" spans="1:36" x14ac:dyDescent="0.25">
      <c r="A422" s="6" t="s">
        <v>62</v>
      </c>
      <c r="B422" s="7" t="s">
        <v>13</v>
      </c>
      <c r="C422" s="8" t="s">
        <v>14</v>
      </c>
      <c r="D422" s="105">
        <v>8.1</v>
      </c>
      <c r="E422" s="107">
        <v>7.8</v>
      </c>
      <c r="F422" s="362">
        <v>7.8</v>
      </c>
      <c r="G422" s="138">
        <v>7.8</v>
      </c>
      <c r="H422" s="105">
        <v>8</v>
      </c>
      <c r="I422" s="362">
        <v>7.7</v>
      </c>
      <c r="J422" s="138">
        <v>8.1</v>
      </c>
      <c r="K422" s="138">
        <v>8.3000000000000007</v>
      </c>
      <c r="L422" s="105">
        <v>8</v>
      </c>
      <c r="M422" s="138">
        <v>8.3000000000000007</v>
      </c>
      <c r="N422" s="105">
        <v>7.8</v>
      </c>
      <c r="O422" s="69">
        <v>8.5</v>
      </c>
      <c r="P422" s="164">
        <v>7.7</v>
      </c>
      <c r="Q422" s="12">
        <v>8.5</v>
      </c>
      <c r="R422" s="13">
        <v>8</v>
      </c>
    </row>
    <row r="423" spans="1:36" x14ac:dyDescent="0.25">
      <c r="A423" s="6"/>
      <c r="B423" s="7" t="s">
        <v>15</v>
      </c>
      <c r="C423" s="8" t="s">
        <v>16</v>
      </c>
      <c r="D423" s="506">
        <v>9.5</v>
      </c>
      <c r="E423" s="107">
        <v>7.3</v>
      </c>
      <c r="F423" s="361">
        <v>7.1</v>
      </c>
      <c r="G423" s="79">
        <v>7.5</v>
      </c>
      <c r="H423" s="105">
        <v>7</v>
      </c>
      <c r="I423" s="362">
        <v>7.9</v>
      </c>
      <c r="J423" s="138">
        <v>9.5</v>
      </c>
      <c r="K423" s="138">
        <v>8.9</v>
      </c>
      <c r="L423" s="142">
        <v>11</v>
      </c>
      <c r="M423" s="166">
        <v>11</v>
      </c>
      <c r="N423" s="142">
        <v>11</v>
      </c>
      <c r="O423" s="132">
        <v>12</v>
      </c>
      <c r="P423" s="164">
        <v>7</v>
      </c>
      <c r="Q423" s="16">
        <v>12</v>
      </c>
      <c r="R423" s="13">
        <v>9.1</v>
      </c>
    </row>
    <row r="424" spans="1:36" x14ac:dyDescent="0.25">
      <c r="A424" s="6"/>
      <c r="B424" s="7" t="s">
        <v>17</v>
      </c>
      <c r="C424" s="8" t="s">
        <v>16</v>
      </c>
      <c r="D424" s="506">
        <v>8.6999999999999993</v>
      </c>
      <c r="E424" s="107">
        <v>7.7</v>
      </c>
      <c r="F424" s="362">
        <v>7.2</v>
      </c>
      <c r="G424" s="138">
        <v>7.4</v>
      </c>
      <c r="H424" s="105">
        <v>7.8</v>
      </c>
      <c r="I424" s="362">
        <v>6.9</v>
      </c>
      <c r="J424" s="138">
        <v>7.5</v>
      </c>
      <c r="K424" s="138">
        <v>6.8</v>
      </c>
      <c r="L424" s="105">
        <v>5.8</v>
      </c>
      <c r="M424" s="138">
        <v>5.5</v>
      </c>
      <c r="N424" s="105">
        <v>5.2</v>
      </c>
      <c r="O424" s="69">
        <v>5.9</v>
      </c>
      <c r="P424" s="164">
        <v>5.2</v>
      </c>
      <c r="Q424" s="12">
        <v>8.6999999999999993</v>
      </c>
      <c r="R424" s="13">
        <v>6.9</v>
      </c>
    </row>
    <row r="425" spans="1:36" x14ac:dyDescent="0.25">
      <c r="A425" s="6"/>
      <c r="B425" s="7" t="s">
        <v>18</v>
      </c>
      <c r="C425" s="8" t="s">
        <v>16</v>
      </c>
      <c r="D425" s="505">
        <v>120</v>
      </c>
      <c r="E425" s="107">
        <v>95</v>
      </c>
      <c r="F425" s="361">
        <v>74</v>
      </c>
      <c r="G425" s="79">
        <v>88</v>
      </c>
      <c r="H425" s="107">
        <v>110</v>
      </c>
      <c r="I425" s="361">
        <v>110</v>
      </c>
      <c r="J425" s="79">
        <v>66</v>
      </c>
      <c r="K425" s="79">
        <v>52</v>
      </c>
      <c r="L425" s="107">
        <v>48</v>
      </c>
      <c r="M425" s="79">
        <v>42</v>
      </c>
      <c r="N425" s="107">
        <v>50</v>
      </c>
      <c r="O425" s="74">
        <v>31</v>
      </c>
      <c r="P425" s="167">
        <v>31</v>
      </c>
      <c r="Q425" s="145">
        <v>120</v>
      </c>
      <c r="R425" s="17">
        <v>74</v>
      </c>
    </row>
    <row r="426" spans="1:36" x14ac:dyDescent="0.25">
      <c r="A426" s="6"/>
      <c r="B426" s="7" t="s">
        <v>19</v>
      </c>
      <c r="C426" s="8" t="s">
        <v>16</v>
      </c>
      <c r="D426" s="505">
        <v>268</v>
      </c>
      <c r="E426" s="107">
        <v>298</v>
      </c>
      <c r="F426" s="361">
        <v>238</v>
      </c>
      <c r="G426" s="138">
        <v>67</v>
      </c>
      <c r="H426" s="107">
        <v>202</v>
      </c>
      <c r="I426" s="361">
        <v>51.1</v>
      </c>
      <c r="J426" s="507">
        <v>303</v>
      </c>
      <c r="K426" s="507">
        <v>384</v>
      </c>
      <c r="L426" s="505">
        <v>368</v>
      </c>
      <c r="M426" s="507">
        <v>479</v>
      </c>
      <c r="N426" s="505">
        <v>509</v>
      </c>
      <c r="O426" s="508">
        <v>375</v>
      </c>
      <c r="P426" s="360">
        <v>51.1</v>
      </c>
      <c r="Q426" s="145">
        <v>509</v>
      </c>
      <c r="R426" s="17">
        <v>295</v>
      </c>
    </row>
    <row r="427" spans="1:36" x14ac:dyDescent="0.25">
      <c r="A427" s="6"/>
      <c r="B427" s="7" t="s">
        <v>20</v>
      </c>
      <c r="C427" s="8" t="s">
        <v>16</v>
      </c>
      <c r="D427" s="153" t="s">
        <v>25</v>
      </c>
      <c r="E427" s="153">
        <v>0.11</v>
      </c>
      <c r="F427" s="363">
        <v>0.2</v>
      </c>
      <c r="G427" s="153">
        <v>0.12</v>
      </c>
      <c r="H427" s="107">
        <v>0.01</v>
      </c>
      <c r="I427" s="363">
        <v>0.1</v>
      </c>
      <c r="J427" s="153">
        <v>0.04</v>
      </c>
      <c r="K427" s="153">
        <v>0.02</v>
      </c>
      <c r="L427" s="109">
        <v>0.01</v>
      </c>
      <c r="M427" s="153">
        <v>0.04</v>
      </c>
      <c r="N427" s="153">
        <v>0.13</v>
      </c>
      <c r="O427" s="110">
        <v>0.02</v>
      </c>
      <c r="P427" s="169" t="s">
        <v>25</v>
      </c>
      <c r="Q427" s="149">
        <v>0.2</v>
      </c>
      <c r="R427" s="25">
        <v>7.0000000000000007E-2</v>
      </c>
    </row>
    <row r="428" spans="1:36" x14ac:dyDescent="0.25">
      <c r="A428" s="6"/>
      <c r="B428" s="7" t="s">
        <v>23</v>
      </c>
      <c r="C428" s="8" t="s">
        <v>16</v>
      </c>
      <c r="D428" s="153">
        <v>0.03</v>
      </c>
      <c r="E428" s="153" t="s">
        <v>25</v>
      </c>
      <c r="F428" s="363">
        <v>0.05</v>
      </c>
      <c r="G428" s="153">
        <v>0.01</v>
      </c>
      <c r="H428" s="79" t="s">
        <v>25</v>
      </c>
      <c r="I428" s="363">
        <v>0.02</v>
      </c>
      <c r="J428" s="153">
        <v>0.01</v>
      </c>
      <c r="K428" s="153" t="s">
        <v>25</v>
      </c>
      <c r="L428" s="153" t="s">
        <v>25</v>
      </c>
      <c r="M428" s="153">
        <v>0.01</v>
      </c>
      <c r="N428" s="109">
        <v>0.01</v>
      </c>
      <c r="O428" s="88">
        <v>0.01</v>
      </c>
      <c r="P428" s="169" t="s">
        <v>25</v>
      </c>
      <c r="Q428" s="149">
        <v>0.05</v>
      </c>
      <c r="R428" s="25">
        <v>0.02</v>
      </c>
    </row>
    <row r="429" spans="1:36" x14ac:dyDescent="0.25">
      <c r="A429" s="6"/>
      <c r="B429" s="7" t="s">
        <v>26</v>
      </c>
      <c r="C429" s="8" t="s">
        <v>16</v>
      </c>
      <c r="D429" s="109">
        <v>0.92</v>
      </c>
      <c r="E429" s="153">
        <v>0.02</v>
      </c>
      <c r="F429" s="363">
        <v>0.52</v>
      </c>
      <c r="G429" s="153">
        <v>0.82</v>
      </c>
      <c r="H429" s="79">
        <v>0.77</v>
      </c>
      <c r="I429" s="363">
        <v>0.92</v>
      </c>
      <c r="J429" s="153">
        <v>0.72</v>
      </c>
      <c r="K429" s="153" t="s">
        <v>25</v>
      </c>
      <c r="L429" s="109">
        <v>0.7</v>
      </c>
      <c r="M429" s="153">
        <v>0.74</v>
      </c>
      <c r="N429" s="109">
        <v>1.07</v>
      </c>
      <c r="O429" s="88">
        <v>1.18</v>
      </c>
      <c r="P429" s="169" t="s">
        <v>25</v>
      </c>
      <c r="Q429" s="149">
        <v>1.18</v>
      </c>
      <c r="R429" s="25">
        <v>0.7</v>
      </c>
    </row>
    <row r="430" spans="1:36" x14ac:dyDescent="0.25">
      <c r="A430" s="6"/>
      <c r="B430" s="7" t="s">
        <v>27</v>
      </c>
      <c r="C430" s="8" t="s">
        <v>16</v>
      </c>
      <c r="D430" s="109">
        <v>2.4300000000000002</v>
      </c>
      <c r="E430" s="109">
        <v>1.19</v>
      </c>
      <c r="F430" s="363">
        <v>1.67</v>
      </c>
      <c r="G430" s="153">
        <v>1.96</v>
      </c>
      <c r="H430" s="107">
        <v>2.08</v>
      </c>
      <c r="I430" s="363">
        <v>2.0699999999999998</v>
      </c>
      <c r="J430" s="153">
        <v>1.66</v>
      </c>
      <c r="K430" s="153">
        <v>0.8</v>
      </c>
      <c r="L430" s="109">
        <v>1.41</v>
      </c>
      <c r="M430" s="153">
        <v>1.64</v>
      </c>
      <c r="N430" s="109">
        <v>2.16</v>
      </c>
      <c r="O430" s="88">
        <v>2.13</v>
      </c>
      <c r="P430" s="169">
        <v>0.8</v>
      </c>
      <c r="Q430" s="149">
        <v>2.4300000000000002</v>
      </c>
      <c r="R430" s="25">
        <v>1.77</v>
      </c>
    </row>
    <row r="431" spans="1:36" x14ac:dyDescent="0.25">
      <c r="A431" s="6"/>
      <c r="B431" s="7" t="s">
        <v>28</v>
      </c>
      <c r="C431" s="8" t="s">
        <v>16</v>
      </c>
      <c r="D431" s="111">
        <v>0.13700000000000001</v>
      </c>
      <c r="E431" s="111">
        <v>0.1</v>
      </c>
      <c r="F431" s="364">
        <v>0.159</v>
      </c>
      <c r="G431" s="155">
        <v>0.20799999999999999</v>
      </c>
      <c r="H431" s="107">
        <v>0.21299999999999999</v>
      </c>
      <c r="I431" s="364">
        <v>0.186</v>
      </c>
      <c r="J431" s="155">
        <v>0.11600000000000001</v>
      </c>
      <c r="K431" s="155">
        <v>4.8000000000000001E-2</v>
      </c>
      <c r="L431" s="111">
        <v>6.8000000000000005E-2</v>
      </c>
      <c r="M431" s="155">
        <v>1.6E-2</v>
      </c>
      <c r="N431" s="111">
        <v>7.9000000000000001E-2</v>
      </c>
      <c r="O431" s="94">
        <v>2.1999999999999999E-2</v>
      </c>
      <c r="P431" s="170">
        <v>1.6E-2</v>
      </c>
      <c r="Q431" s="31">
        <v>0.21299999999999999</v>
      </c>
      <c r="R431" s="32">
        <v>0.113</v>
      </c>
    </row>
    <row r="432" spans="1:36" x14ac:dyDescent="0.25">
      <c r="A432" s="6"/>
      <c r="B432" s="7" t="s">
        <v>29</v>
      </c>
      <c r="C432" s="8" t="s">
        <v>16</v>
      </c>
      <c r="D432" s="111">
        <v>0.28999999999999998</v>
      </c>
      <c r="E432" s="111">
        <v>0.24199999999999999</v>
      </c>
      <c r="F432" s="364">
        <v>0.25800000000000001</v>
      </c>
      <c r="G432" s="155">
        <v>0.313</v>
      </c>
      <c r="H432" s="111">
        <v>0.317</v>
      </c>
      <c r="I432" s="364">
        <v>0.29699999999999999</v>
      </c>
      <c r="J432" s="155">
        <v>0.23400000000000001</v>
      </c>
      <c r="K432" s="155">
        <v>0.151</v>
      </c>
      <c r="L432" s="111">
        <v>0.17100000000000001</v>
      </c>
      <c r="M432" s="155">
        <v>0.12</v>
      </c>
      <c r="N432" s="111">
        <v>0.16200000000000001</v>
      </c>
      <c r="O432" s="94">
        <v>0.13700000000000001</v>
      </c>
      <c r="P432" s="170">
        <v>0.12</v>
      </c>
      <c r="Q432" s="31">
        <v>0.317</v>
      </c>
      <c r="R432" s="32">
        <v>0.224</v>
      </c>
    </row>
    <row r="433" spans="1:18" ht="17" thickBot="1" x14ac:dyDescent="0.3">
      <c r="A433" s="35"/>
      <c r="B433" s="4" t="s">
        <v>30</v>
      </c>
      <c r="C433" s="36" t="s">
        <v>31</v>
      </c>
      <c r="D433" s="133">
        <v>72.7</v>
      </c>
      <c r="E433" s="113">
        <v>42.9</v>
      </c>
      <c r="F433" s="365">
        <v>22.2</v>
      </c>
      <c r="G433" s="159">
        <v>23.9</v>
      </c>
      <c r="H433" s="133">
        <v>28.1</v>
      </c>
      <c r="I433" s="365">
        <v>22.3</v>
      </c>
      <c r="J433" s="159">
        <v>51.9</v>
      </c>
      <c r="K433" s="159">
        <v>41.3</v>
      </c>
      <c r="L433" s="133">
        <v>37.4</v>
      </c>
      <c r="M433" s="159">
        <v>44.4</v>
      </c>
      <c r="N433" s="133">
        <v>18.100000000000001</v>
      </c>
      <c r="O433" s="134">
        <v>60.5</v>
      </c>
      <c r="P433" s="171">
        <v>18.100000000000001</v>
      </c>
      <c r="Q433" s="39">
        <v>72.7</v>
      </c>
      <c r="R433" s="40">
        <v>38.799999999999997</v>
      </c>
    </row>
    <row r="434" spans="1:18" ht="17" thickBot="1" x14ac:dyDescent="0.3"/>
    <row r="435" spans="1:18" x14ac:dyDescent="0.25">
      <c r="A435" s="759" t="s">
        <v>2</v>
      </c>
      <c r="B435" s="761" t="s">
        <v>3</v>
      </c>
      <c r="C435" s="762"/>
      <c r="D435" s="765" t="s">
        <v>4</v>
      </c>
      <c r="E435" s="766"/>
      <c r="F435" s="766"/>
      <c r="G435" s="766"/>
      <c r="H435" s="766"/>
      <c r="I435" s="766"/>
      <c r="J435" s="766"/>
      <c r="K435" s="766"/>
      <c r="L435" s="766"/>
      <c r="M435" s="766"/>
      <c r="N435" s="766"/>
      <c r="O435" s="767"/>
      <c r="P435" s="759" t="s">
        <v>5</v>
      </c>
      <c r="Q435" s="768" t="s">
        <v>6</v>
      </c>
      <c r="R435" s="770" t="s">
        <v>7</v>
      </c>
    </row>
    <row r="436" spans="1:18" ht="17" thickBot="1" x14ac:dyDescent="0.3">
      <c r="A436" s="760"/>
      <c r="B436" s="763"/>
      <c r="C436" s="764"/>
      <c r="D436" s="42">
        <v>4</v>
      </c>
      <c r="E436" s="4">
        <v>5</v>
      </c>
      <c r="F436" s="4">
        <v>6</v>
      </c>
      <c r="G436" s="4">
        <v>7</v>
      </c>
      <c r="H436" s="4">
        <v>8</v>
      </c>
      <c r="I436" s="4">
        <v>9</v>
      </c>
      <c r="J436" s="4">
        <v>10</v>
      </c>
      <c r="K436" s="4">
        <v>11</v>
      </c>
      <c r="L436" s="4">
        <v>12</v>
      </c>
      <c r="M436" s="4">
        <v>1</v>
      </c>
      <c r="N436" s="4">
        <v>2</v>
      </c>
      <c r="O436" s="5">
        <v>3</v>
      </c>
      <c r="P436" s="760"/>
      <c r="Q436" s="769"/>
      <c r="R436" s="771"/>
    </row>
    <row r="437" spans="1:18" x14ac:dyDescent="0.25">
      <c r="A437" s="6" t="s">
        <v>8</v>
      </c>
      <c r="B437" s="7" t="s">
        <v>9</v>
      </c>
      <c r="C437" s="8" t="s">
        <v>10</v>
      </c>
      <c r="D437" s="380">
        <v>17.399999999999999</v>
      </c>
      <c r="E437" s="381">
        <v>21.3</v>
      </c>
      <c r="F437" s="379">
        <v>22.8</v>
      </c>
      <c r="G437" s="379">
        <v>27.8</v>
      </c>
      <c r="H437" s="379">
        <v>31.8</v>
      </c>
      <c r="I437" s="379">
        <v>24.9</v>
      </c>
      <c r="J437" s="379">
        <v>26.3</v>
      </c>
      <c r="K437" s="379">
        <v>14.1</v>
      </c>
      <c r="L437" s="381">
        <v>10.1</v>
      </c>
      <c r="M437" s="379">
        <v>7.8</v>
      </c>
      <c r="N437" s="380">
        <v>9.1999999999999993</v>
      </c>
      <c r="O437" s="380">
        <v>9.6</v>
      </c>
      <c r="P437" s="382">
        <v>7.8</v>
      </c>
      <c r="Q437" s="383">
        <v>31.8</v>
      </c>
      <c r="R437" s="384">
        <v>18.600000000000001</v>
      </c>
    </row>
    <row r="438" spans="1:18" x14ac:dyDescent="0.25">
      <c r="A438" s="6" t="s">
        <v>63</v>
      </c>
      <c r="B438" s="7" t="s">
        <v>13</v>
      </c>
      <c r="C438" s="8" t="s">
        <v>14</v>
      </c>
      <c r="D438" s="380">
        <v>8.6</v>
      </c>
      <c r="E438" s="381">
        <v>7.8</v>
      </c>
      <c r="F438" s="379">
        <v>7.8</v>
      </c>
      <c r="G438" s="379">
        <v>7.8</v>
      </c>
      <c r="H438" s="381">
        <v>7.9</v>
      </c>
      <c r="I438" s="379">
        <v>8</v>
      </c>
      <c r="J438" s="379">
        <v>7.9</v>
      </c>
      <c r="K438" s="379">
        <v>8.5</v>
      </c>
      <c r="L438" s="381">
        <v>8.4</v>
      </c>
      <c r="M438" s="379">
        <v>7.8</v>
      </c>
      <c r="N438" s="380">
        <v>7.8</v>
      </c>
      <c r="O438" s="380">
        <v>8.1</v>
      </c>
      <c r="P438" s="385">
        <v>7.8</v>
      </c>
      <c r="Q438" s="386">
        <v>8.6</v>
      </c>
      <c r="R438" s="387">
        <v>8</v>
      </c>
    </row>
    <row r="439" spans="1:18" x14ac:dyDescent="0.25">
      <c r="A439" s="6"/>
      <c r="B439" s="7" t="s">
        <v>15</v>
      </c>
      <c r="C439" s="8" t="s">
        <v>16</v>
      </c>
      <c r="D439" s="388">
        <v>10</v>
      </c>
      <c r="E439" s="381">
        <v>8.4</v>
      </c>
      <c r="F439" s="379">
        <v>8</v>
      </c>
      <c r="G439" s="379">
        <v>7.1</v>
      </c>
      <c r="H439" s="381">
        <v>6.1</v>
      </c>
      <c r="I439" s="379">
        <v>6.9</v>
      </c>
      <c r="J439" s="379">
        <v>7.1</v>
      </c>
      <c r="K439" s="391">
        <v>11</v>
      </c>
      <c r="L439" s="390">
        <v>11</v>
      </c>
      <c r="M439" s="391">
        <v>10</v>
      </c>
      <c r="N439" s="388">
        <v>10</v>
      </c>
      <c r="O439" s="388">
        <v>10</v>
      </c>
      <c r="P439" s="385">
        <v>6.1</v>
      </c>
      <c r="Q439" s="389">
        <v>11</v>
      </c>
      <c r="R439" s="387">
        <v>8.8000000000000007</v>
      </c>
    </row>
    <row r="440" spans="1:18" x14ac:dyDescent="0.25">
      <c r="A440" s="6"/>
      <c r="B440" s="7" t="s">
        <v>17</v>
      </c>
      <c r="C440" s="8" t="s">
        <v>16</v>
      </c>
      <c r="D440" s="380">
        <v>8.1</v>
      </c>
      <c r="E440" s="381">
        <v>6.6</v>
      </c>
      <c r="F440" s="379">
        <v>6.5</v>
      </c>
      <c r="G440" s="379">
        <v>6.4</v>
      </c>
      <c r="H440" s="381">
        <v>6.8</v>
      </c>
      <c r="I440" s="379">
        <v>8.1</v>
      </c>
      <c r="J440" s="379">
        <v>6.8</v>
      </c>
      <c r="K440" s="379">
        <v>8</v>
      </c>
      <c r="L440" s="381">
        <v>7.2</v>
      </c>
      <c r="M440" s="379">
        <v>5</v>
      </c>
      <c r="N440" s="380">
        <v>6.1</v>
      </c>
      <c r="O440" s="380">
        <v>6.5</v>
      </c>
      <c r="P440" s="385">
        <v>5</v>
      </c>
      <c r="Q440" s="386">
        <v>8.1</v>
      </c>
      <c r="R440" s="387">
        <v>6.8</v>
      </c>
    </row>
    <row r="441" spans="1:18" x14ac:dyDescent="0.25">
      <c r="A441" s="6"/>
      <c r="B441" s="7" t="s">
        <v>18</v>
      </c>
      <c r="C441" s="8" t="s">
        <v>16</v>
      </c>
      <c r="D441" s="388">
        <v>81</v>
      </c>
      <c r="E441" s="390">
        <v>62</v>
      </c>
      <c r="F441" s="391">
        <v>82</v>
      </c>
      <c r="G441" s="391">
        <v>73</v>
      </c>
      <c r="H441" s="390">
        <v>44</v>
      </c>
      <c r="I441" s="391">
        <v>43</v>
      </c>
      <c r="J441" s="391">
        <v>50</v>
      </c>
      <c r="K441" s="391">
        <v>51</v>
      </c>
      <c r="L441" s="390">
        <v>58</v>
      </c>
      <c r="M441" s="391">
        <v>48</v>
      </c>
      <c r="N441" s="388">
        <v>55</v>
      </c>
      <c r="O441" s="388">
        <v>69</v>
      </c>
      <c r="P441" s="509">
        <v>43</v>
      </c>
      <c r="Q441" s="432">
        <v>82</v>
      </c>
      <c r="R441" s="392">
        <v>60</v>
      </c>
    </row>
    <row r="442" spans="1:18" x14ac:dyDescent="0.25">
      <c r="A442" s="6"/>
      <c r="B442" s="7" t="s">
        <v>19</v>
      </c>
      <c r="C442" s="8" t="s">
        <v>16</v>
      </c>
      <c r="D442" s="388">
        <v>382</v>
      </c>
      <c r="E442" s="390">
        <v>102</v>
      </c>
      <c r="F442" s="391">
        <v>198</v>
      </c>
      <c r="G442" s="379">
        <v>34</v>
      </c>
      <c r="H442" s="390">
        <v>144</v>
      </c>
      <c r="I442" s="391">
        <v>526</v>
      </c>
      <c r="J442" s="393">
        <v>233</v>
      </c>
      <c r="K442" s="393">
        <v>288</v>
      </c>
      <c r="L442" s="388">
        <v>331</v>
      </c>
      <c r="M442" s="393">
        <v>356</v>
      </c>
      <c r="N442" s="388">
        <v>524</v>
      </c>
      <c r="O442" s="388">
        <v>576</v>
      </c>
      <c r="P442" s="510">
        <v>34</v>
      </c>
      <c r="Q442" s="439">
        <v>576</v>
      </c>
      <c r="R442" s="392">
        <v>308</v>
      </c>
    </row>
    <row r="443" spans="1:18" x14ac:dyDescent="0.25">
      <c r="A443" s="6"/>
      <c r="B443" s="7" t="s">
        <v>20</v>
      </c>
      <c r="C443" s="8" t="s">
        <v>16</v>
      </c>
      <c r="D443" s="394">
        <v>0.03</v>
      </c>
      <c r="E443" s="395">
        <v>0.04</v>
      </c>
      <c r="F443" s="396">
        <v>0.2</v>
      </c>
      <c r="G443" s="396">
        <v>0.04</v>
      </c>
      <c r="H443" s="395">
        <v>0.17</v>
      </c>
      <c r="I443" s="410" t="s">
        <v>64</v>
      </c>
      <c r="J443" s="396">
        <v>0.11</v>
      </c>
      <c r="K443" s="410" t="s">
        <v>64</v>
      </c>
      <c r="L443" s="395">
        <v>0.02</v>
      </c>
      <c r="M443" s="396">
        <v>0.21</v>
      </c>
      <c r="N443" s="394">
        <v>0.1</v>
      </c>
      <c r="O443" s="394">
        <v>0.17</v>
      </c>
      <c r="P443" s="397" t="s">
        <v>64</v>
      </c>
      <c r="Q443" s="430">
        <v>0.21</v>
      </c>
      <c r="R443" s="398">
        <v>0.09</v>
      </c>
    </row>
    <row r="444" spans="1:18" x14ac:dyDescent="0.25">
      <c r="A444" s="6"/>
      <c r="B444" s="7" t="s">
        <v>23</v>
      </c>
      <c r="C444" s="8" t="s">
        <v>16</v>
      </c>
      <c r="D444" s="394">
        <v>0.01</v>
      </c>
      <c r="E444" s="395">
        <v>0.01</v>
      </c>
      <c r="F444" s="396">
        <v>0.03</v>
      </c>
      <c r="G444" s="396">
        <v>0.01</v>
      </c>
      <c r="H444" s="395">
        <v>0.02</v>
      </c>
      <c r="I444" s="410" t="s">
        <v>64</v>
      </c>
      <c r="J444" s="396">
        <v>0.02</v>
      </c>
      <c r="K444" s="410" t="s">
        <v>64</v>
      </c>
      <c r="L444" s="410" t="s">
        <v>64</v>
      </c>
      <c r="M444" s="396">
        <v>0.01</v>
      </c>
      <c r="N444" s="416" t="s">
        <v>64</v>
      </c>
      <c r="O444" s="394">
        <v>0.01</v>
      </c>
      <c r="P444" s="397" t="s">
        <v>64</v>
      </c>
      <c r="Q444" s="430">
        <v>0.03</v>
      </c>
      <c r="R444" s="398">
        <v>0.01</v>
      </c>
    </row>
    <row r="445" spans="1:18" x14ac:dyDescent="0.25">
      <c r="A445" s="6"/>
      <c r="B445" s="7" t="s">
        <v>26</v>
      </c>
      <c r="C445" s="8" t="s">
        <v>16</v>
      </c>
      <c r="D445" s="394">
        <v>0.28999999999999998</v>
      </c>
      <c r="E445" s="395">
        <v>0.71</v>
      </c>
      <c r="F445" s="396">
        <v>0.77</v>
      </c>
      <c r="G445" s="396">
        <v>0.71</v>
      </c>
      <c r="H445" s="395">
        <v>0.41</v>
      </c>
      <c r="I445" s="410" t="s">
        <v>64</v>
      </c>
      <c r="J445" s="396">
        <v>0.73</v>
      </c>
      <c r="K445" s="410" t="s">
        <v>64</v>
      </c>
      <c r="L445" s="395">
        <v>0.27</v>
      </c>
      <c r="M445" s="396">
        <v>0.93</v>
      </c>
      <c r="N445" s="394">
        <v>0.41</v>
      </c>
      <c r="O445" s="394">
        <v>0.88</v>
      </c>
      <c r="P445" s="397" t="s">
        <v>64</v>
      </c>
      <c r="Q445" s="430">
        <v>0.93</v>
      </c>
      <c r="R445" s="398">
        <v>0.51</v>
      </c>
    </row>
    <row r="446" spans="1:18" x14ac:dyDescent="0.25">
      <c r="A446" s="6"/>
      <c r="B446" s="7" t="s">
        <v>27</v>
      </c>
      <c r="C446" s="8" t="s">
        <v>16</v>
      </c>
      <c r="D446" s="394">
        <v>1.7</v>
      </c>
      <c r="E446" s="395">
        <v>1.53</v>
      </c>
      <c r="F446" s="396">
        <v>1.65</v>
      </c>
      <c r="G446" s="396">
        <v>1.27</v>
      </c>
      <c r="H446" s="395">
        <v>1.24</v>
      </c>
      <c r="I446" s="396">
        <v>1.1399999999999999</v>
      </c>
      <c r="J446" s="396">
        <v>1.77</v>
      </c>
      <c r="K446" s="396">
        <v>1.1100000000000001</v>
      </c>
      <c r="L446" s="395">
        <v>1.18</v>
      </c>
      <c r="M446" s="396">
        <v>1.72</v>
      </c>
      <c r="N446" s="394">
        <v>1.45</v>
      </c>
      <c r="O446" s="394">
        <v>1.99</v>
      </c>
      <c r="P446" s="397">
        <v>1.1100000000000001</v>
      </c>
      <c r="Q446" s="430">
        <v>1.99</v>
      </c>
      <c r="R446" s="398">
        <v>1.48</v>
      </c>
    </row>
    <row r="447" spans="1:18" x14ac:dyDescent="0.25">
      <c r="A447" s="6"/>
      <c r="B447" s="7" t="s">
        <v>28</v>
      </c>
      <c r="C447" s="8" t="s">
        <v>16</v>
      </c>
      <c r="D447" s="399">
        <v>6.3E-2</v>
      </c>
      <c r="E447" s="400">
        <v>0.16</v>
      </c>
      <c r="F447" s="401">
        <v>0.191</v>
      </c>
      <c r="G447" s="401">
        <v>0.20599999999999999</v>
      </c>
      <c r="H447" s="400">
        <v>0.24099999999999999</v>
      </c>
      <c r="I447" s="401">
        <v>0.25700000000000001</v>
      </c>
      <c r="J447" s="401">
        <v>0.20499999999999999</v>
      </c>
      <c r="K447" s="401">
        <v>0.06</v>
      </c>
      <c r="L447" s="400">
        <v>2.9000000000000001E-2</v>
      </c>
      <c r="M447" s="401">
        <v>0.107</v>
      </c>
      <c r="N447" s="399">
        <v>5.2999999999999999E-2</v>
      </c>
      <c r="O447" s="399">
        <v>9.0999999999999998E-2</v>
      </c>
      <c r="P447" s="511">
        <v>2.9000000000000001E-2</v>
      </c>
      <c r="Q447" s="402">
        <v>0.25700000000000001</v>
      </c>
      <c r="R447" s="403">
        <v>0.13900000000000001</v>
      </c>
    </row>
    <row r="448" spans="1:18" x14ac:dyDescent="0.25">
      <c r="A448" s="6"/>
      <c r="B448" s="7" t="s">
        <v>29</v>
      </c>
      <c r="C448" s="8" t="s">
        <v>16</v>
      </c>
      <c r="D448" s="399">
        <v>0.25900000000000001</v>
      </c>
      <c r="E448" s="400">
        <v>0.28999999999999998</v>
      </c>
      <c r="F448" s="401">
        <v>0.30099999999999999</v>
      </c>
      <c r="G448" s="401">
        <v>0.314</v>
      </c>
      <c r="H448" s="400">
        <v>0.32500000000000001</v>
      </c>
      <c r="I448" s="401">
        <v>0.35699999999999998</v>
      </c>
      <c r="J448" s="401">
        <v>0.30499999999999999</v>
      </c>
      <c r="K448" s="401">
        <v>0.22800000000000001</v>
      </c>
      <c r="L448" s="400">
        <v>0.18099999999999999</v>
      </c>
      <c r="M448" s="401">
        <v>0.184</v>
      </c>
      <c r="N448" s="399">
        <v>0.191</v>
      </c>
      <c r="O448" s="399">
        <v>0.19600000000000001</v>
      </c>
      <c r="P448" s="511">
        <v>0.18099999999999999</v>
      </c>
      <c r="Q448" s="402">
        <v>0.35699999999999998</v>
      </c>
      <c r="R448" s="403">
        <v>0.26100000000000001</v>
      </c>
    </row>
    <row r="449" spans="1:18" ht="17" thickBot="1" x14ac:dyDescent="0.3">
      <c r="A449" s="35"/>
      <c r="B449" s="4" t="s">
        <v>30</v>
      </c>
      <c r="C449" s="36" t="s">
        <v>31</v>
      </c>
      <c r="D449" s="404">
        <v>142</v>
      </c>
      <c r="E449" s="405">
        <v>26.9</v>
      </c>
      <c r="F449" s="406">
        <v>35.6</v>
      </c>
      <c r="G449" s="406">
        <v>21.7</v>
      </c>
      <c r="H449" s="405">
        <v>11.8</v>
      </c>
      <c r="I449" s="406">
        <v>61.3</v>
      </c>
      <c r="J449" s="406">
        <v>51</v>
      </c>
      <c r="K449" s="420">
        <v>105</v>
      </c>
      <c r="L449" s="405">
        <v>74.599999999999994</v>
      </c>
      <c r="M449" s="406">
        <v>22.6</v>
      </c>
      <c r="N449" s="407">
        <v>31.3</v>
      </c>
      <c r="O449" s="407">
        <v>34.799999999999997</v>
      </c>
      <c r="P449" s="408">
        <v>11.8</v>
      </c>
      <c r="Q449" s="452">
        <v>142</v>
      </c>
      <c r="R449" s="409">
        <v>51.6</v>
      </c>
    </row>
    <row r="450" spans="1:18" x14ac:dyDescent="0.25">
      <c r="D450" s="1"/>
    </row>
    <row r="451" spans="1:18" ht="17" thickBot="1" x14ac:dyDescent="0.3"/>
    <row r="452" spans="1:18" x14ac:dyDescent="0.25">
      <c r="A452" s="759" t="s">
        <v>2</v>
      </c>
      <c r="B452" s="761" t="s">
        <v>3</v>
      </c>
      <c r="C452" s="762"/>
      <c r="D452" s="765" t="s">
        <v>4</v>
      </c>
      <c r="E452" s="766"/>
      <c r="F452" s="766"/>
      <c r="G452" s="766"/>
      <c r="H452" s="766"/>
      <c r="I452" s="766"/>
      <c r="J452" s="766"/>
      <c r="K452" s="766"/>
      <c r="L452" s="766"/>
      <c r="M452" s="766"/>
      <c r="N452" s="766"/>
      <c r="O452" s="767"/>
      <c r="P452" s="759" t="s">
        <v>5</v>
      </c>
      <c r="Q452" s="768" t="s">
        <v>6</v>
      </c>
      <c r="R452" s="770" t="s">
        <v>7</v>
      </c>
    </row>
    <row r="453" spans="1:18" ht="17" thickBot="1" x14ac:dyDescent="0.3">
      <c r="A453" s="760"/>
      <c r="B453" s="763"/>
      <c r="C453" s="764"/>
      <c r="D453" s="42">
        <v>4</v>
      </c>
      <c r="E453" s="4">
        <v>5</v>
      </c>
      <c r="F453" s="4">
        <v>6</v>
      </c>
      <c r="G453" s="4">
        <v>7</v>
      </c>
      <c r="H453" s="4">
        <v>8</v>
      </c>
      <c r="I453" s="4">
        <v>9</v>
      </c>
      <c r="J453" s="4">
        <v>10</v>
      </c>
      <c r="K453" s="4">
        <v>11</v>
      </c>
      <c r="L453" s="4">
        <v>12</v>
      </c>
      <c r="M453" s="4">
        <v>1</v>
      </c>
      <c r="N453" s="4">
        <v>2</v>
      </c>
      <c r="O453" s="5">
        <v>3</v>
      </c>
      <c r="P453" s="760"/>
      <c r="Q453" s="769"/>
      <c r="R453" s="771"/>
    </row>
    <row r="454" spans="1:18" x14ac:dyDescent="0.25">
      <c r="A454" s="6" t="s">
        <v>8</v>
      </c>
      <c r="B454" s="7" t="s">
        <v>9</v>
      </c>
      <c r="C454" s="8" t="s">
        <v>10</v>
      </c>
      <c r="D454" s="380">
        <v>19.2</v>
      </c>
      <c r="E454" s="381">
        <v>21.3</v>
      </c>
      <c r="F454" s="379">
        <v>23.1</v>
      </c>
      <c r="G454" s="379">
        <v>30.1</v>
      </c>
      <c r="H454" s="379">
        <v>29.7</v>
      </c>
      <c r="I454" s="379">
        <v>24.5</v>
      </c>
      <c r="J454" s="379">
        <v>24.5</v>
      </c>
      <c r="K454" s="379">
        <v>11.9</v>
      </c>
      <c r="L454" s="379">
        <v>7</v>
      </c>
      <c r="M454" s="379">
        <v>4.9000000000000004</v>
      </c>
      <c r="N454" s="379">
        <v>8.5</v>
      </c>
      <c r="O454" s="379">
        <v>10.199999999999999</v>
      </c>
      <c r="P454" s="457">
        <v>4.9000000000000004</v>
      </c>
      <c r="Q454" s="458">
        <v>30.1</v>
      </c>
      <c r="R454" s="459">
        <v>17.899999999999999</v>
      </c>
    </row>
    <row r="455" spans="1:18" x14ac:dyDescent="0.25">
      <c r="A455" s="6" t="s">
        <v>65</v>
      </c>
      <c r="B455" s="7" t="s">
        <v>13</v>
      </c>
      <c r="C455" s="8" t="s">
        <v>14</v>
      </c>
      <c r="D455" s="380">
        <v>8.4</v>
      </c>
      <c r="E455" s="381">
        <v>8.6999999999999993</v>
      </c>
      <c r="F455" s="379">
        <v>8</v>
      </c>
      <c r="G455" s="379">
        <v>8.3000000000000007</v>
      </c>
      <c r="H455" s="381">
        <v>8.6</v>
      </c>
      <c r="I455" s="379">
        <v>8.1</v>
      </c>
      <c r="J455" s="379">
        <v>8.8000000000000007</v>
      </c>
      <c r="K455" s="379">
        <v>8.1</v>
      </c>
      <c r="L455" s="379">
        <v>7.8</v>
      </c>
      <c r="M455" s="379">
        <v>7.9</v>
      </c>
      <c r="N455" s="379">
        <v>8.1</v>
      </c>
      <c r="O455" s="379">
        <v>7.9</v>
      </c>
      <c r="P455" s="460">
        <v>7.8</v>
      </c>
      <c r="Q455" s="386">
        <v>8.8000000000000007</v>
      </c>
      <c r="R455" s="387">
        <v>8.1999999999999993</v>
      </c>
    </row>
    <row r="456" spans="1:18" x14ac:dyDescent="0.25">
      <c r="A456" s="6"/>
      <c r="B456" s="7" t="s">
        <v>15</v>
      </c>
      <c r="C456" s="8" t="s">
        <v>16</v>
      </c>
      <c r="D456" s="388">
        <v>10</v>
      </c>
      <c r="E456" s="381">
        <v>8.1</v>
      </c>
      <c r="F456" s="379">
        <v>7.2</v>
      </c>
      <c r="G456" s="379">
        <v>7.5</v>
      </c>
      <c r="H456" s="381">
        <v>8.4</v>
      </c>
      <c r="I456" s="379">
        <v>7.4</v>
      </c>
      <c r="J456" s="391">
        <v>11</v>
      </c>
      <c r="K456" s="391">
        <v>11</v>
      </c>
      <c r="L456" s="391">
        <v>11</v>
      </c>
      <c r="M456" s="391">
        <v>12</v>
      </c>
      <c r="N456" s="391">
        <v>11</v>
      </c>
      <c r="O456" s="391">
        <v>10</v>
      </c>
      <c r="P456" s="460">
        <v>7.2</v>
      </c>
      <c r="Q456" s="389">
        <v>12</v>
      </c>
      <c r="R456" s="387">
        <v>9.6</v>
      </c>
    </row>
    <row r="457" spans="1:18" x14ac:dyDescent="0.25">
      <c r="A457" s="6"/>
      <c r="B457" s="7" t="s">
        <v>17</v>
      </c>
      <c r="C457" s="8" t="s">
        <v>16</v>
      </c>
      <c r="D457" s="380">
        <v>7.1</v>
      </c>
      <c r="E457" s="381">
        <v>7.2</v>
      </c>
      <c r="F457" s="379">
        <v>6.4</v>
      </c>
      <c r="G457" s="379">
        <v>5.9</v>
      </c>
      <c r="H457" s="381">
        <v>9.1999999999999993</v>
      </c>
      <c r="I457" s="379">
        <v>9.6999999999999993</v>
      </c>
      <c r="J457" s="379">
        <v>7.1</v>
      </c>
      <c r="K457" s="379">
        <v>5.7</v>
      </c>
      <c r="L457" s="379">
        <v>5.7</v>
      </c>
      <c r="M457" s="379">
        <v>5.9</v>
      </c>
      <c r="N457" s="379">
        <v>6</v>
      </c>
      <c r="O457" s="379">
        <v>6</v>
      </c>
      <c r="P457" s="460">
        <v>5.7</v>
      </c>
      <c r="Q457" s="386">
        <v>9.6999999999999993</v>
      </c>
      <c r="R457" s="387">
        <v>6.8</v>
      </c>
    </row>
    <row r="458" spans="1:18" x14ac:dyDescent="0.25">
      <c r="A458" s="6"/>
      <c r="B458" s="7" t="s">
        <v>18</v>
      </c>
      <c r="C458" s="8" t="s">
        <v>16</v>
      </c>
      <c r="D458" s="388">
        <v>76</v>
      </c>
      <c r="E458" s="390">
        <v>56</v>
      </c>
      <c r="F458" s="391">
        <v>63</v>
      </c>
      <c r="G458" s="391">
        <v>47</v>
      </c>
      <c r="H458" s="390">
        <v>45</v>
      </c>
      <c r="I458" s="391">
        <v>99</v>
      </c>
      <c r="J458" s="391">
        <v>22</v>
      </c>
      <c r="K458" s="391">
        <v>25</v>
      </c>
      <c r="L458" s="391">
        <v>24</v>
      </c>
      <c r="M458" s="391">
        <v>20</v>
      </c>
      <c r="N458" s="391">
        <v>25</v>
      </c>
      <c r="O458" s="391">
        <v>38</v>
      </c>
      <c r="P458" s="461">
        <v>20</v>
      </c>
      <c r="Q458" s="432">
        <v>99</v>
      </c>
      <c r="R458" s="392">
        <v>45</v>
      </c>
    </row>
    <row r="459" spans="1:18" x14ac:dyDescent="0.25">
      <c r="A459" s="6"/>
      <c r="B459" s="7" t="s">
        <v>19</v>
      </c>
      <c r="C459" s="8" t="s">
        <v>16</v>
      </c>
      <c r="D459" s="388">
        <v>237</v>
      </c>
      <c r="E459" s="390">
        <v>327</v>
      </c>
      <c r="F459" s="391">
        <v>471</v>
      </c>
      <c r="G459" s="391">
        <v>258</v>
      </c>
      <c r="H459" s="390">
        <v>446</v>
      </c>
      <c r="I459" s="419">
        <v>280</v>
      </c>
      <c r="J459" s="417">
        <v>294</v>
      </c>
      <c r="K459" s="417">
        <v>322</v>
      </c>
      <c r="L459" s="419">
        <v>507</v>
      </c>
      <c r="M459" s="419">
        <v>523</v>
      </c>
      <c r="N459" s="419">
        <v>544</v>
      </c>
      <c r="O459" s="419">
        <v>520</v>
      </c>
      <c r="P459" s="461">
        <v>237</v>
      </c>
      <c r="Q459" s="439">
        <v>544</v>
      </c>
      <c r="R459" s="392">
        <v>394</v>
      </c>
    </row>
    <row r="460" spans="1:18" x14ac:dyDescent="0.25">
      <c r="A460" s="6"/>
      <c r="B460" s="7" t="s">
        <v>20</v>
      </c>
      <c r="C460" s="8" t="s">
        <v>16</v>
      </c>
      <c r="D460" s="394">
        <v>0.03</v>
      </c>
      <c r="E460" s="410" t="s">
        <v>64</v>
      </c>
      <c r="F460" s="396">
        <v>0.24</v>
      </c>
      <c r="G460" s="396">
        <v>0.05</v>
      </c>
      <c r="H460" s="410" t="s">
        <v>64</v>
      </c>
      <c r="I460" s="396">
        <v>0.01</v>
      </c>
      <c r="J460" s="396">
        <v>0.04</v>
      </c>
      <c r="K460" s="396">
        <v>0.01</v>
      </c>
      <c r="L460" s="410">
        <v>0.11</v>
      </c>
      <c r="M460" s="410">
        <v>0.03</v>
      </c>
      <c r="N460" s="410">
        <v>7.0000000000000007E-2</v>
      </c>
      <c r="O460" s="410">
        <v>0.11</v>
      </c>
      <c r="P460" s="462" t="s">
        <v>64</v>
      </c>
      <c r="Q460" s="430">
        <v>0.24</v>
      </c>
      <c r="R460" s="398">
        <v>0.06</v>
      </c>
    </row>
    <row r="461" spans="1:18" x14ac:dyDescent="0.25">
      <c r="A461" s="6"/>
      <c r="B461" s="7" t="s">
        <v>23</v>
      </c>
      <c r="C461" s="8" t="s">
        <v>16</v>
      </c>
      <c r="D461" s="394">
        <v>0.01</v>
      </c>
      <c r="E461" s="410" t="s">
        <v>64</v>
      </c>
      <c r="F461" s="396">
        <v>0.01</v>
      </c>
      <c r="G461" s="396">
        <v>0.01</v>
      </c>
      <c r="H461" s="410" t="s">
        <v>64</v>
      </c>
      <c r="I461" s="410" t="s">
        <v>64</v>
      </c>
      <c r="J461" s="396">
        <v>0.01</v>
      </c>
      <c r="K461" s="396">
        <v>0.01</v>
      </c>
      <c r="L461" s="410" t="s">
        <v>64</v>
      </c>
      <c r="M461" s="410">
        <v>0.01</v>
      </c>
      <c r="N461" s="410">
        <v>0.01</v>
      </c>
      <c r="O461" s="410">
        <v>0.01</v>
      </c>
      <c r="P461" s="462" t="s">
        <v>64</v>
      </c>
      <c r="Q461" s="430">
        <v>0.01</v>
      </c>
      <c r="R461" s="398">
        <v>0.01</v>
      </c>
    </row>
    <row r="462" spans="1:18" x14ac:dyDescent="0.25">
      <c r="A462" s="6"/>
      <c r="B462" s="7" t="s">
        <v>26</v>
      </c>
      <c r="C462" s="8" t="s">
        <v>16</v>
      </c>
      <c r="D462" s="394">
        <v>0.45</v>
      </c>
      <c r="E462" s="410" t="s">
        <v>64</v>
      </c>
      <c r="F462" s="396">
        <v>7.0000000000000007E-2</v>
      </c>
      <c r="G462" s="396">
        <v>0.21</v>
      </c>
      <c r="H462" s="410" t="s">
        <v>64</v>
      </c>
      <c r="I462" s="410" t="s">
        <v>64</v>
      </c>
      <c r="J462" s="396">
        <v>0.3</v>
      </c>
      <c r="K462" s="396">
        <v>0.65</v>
      </c>
      <c r="L462" s="410">
        <v>0.64</v>
      </c>
      <c r="M462" s="410">
        <v>0.91</v>
      </c>
      <c r="N462" s="410">
        <v>0.74</v>
      </c>
      <c r="O462" s="410">
        <v>0.87</v>
      </c>
      <c r="P462" s="462" t="s">
        <v>64</v>
      </c>
      <c r="Q462" s="430">
        <v>0.91</v>
      </c>
      <c r="R462" s="398">
        <v>0.41</v>
      </c>
    </row>
    <row r="463" spans="1:18" x14ac:dyDescent="0.25">
      <c r="A463" s="6"/>
      <c r="B463" s="7" t="s">
        <v>27</v>
      </c>
      <c r="C463" s="8" t="s">
        <v>16</v>
      </c>
      <c r="D463" s="394">
        <v>1.33</v>
      </c>
      <c r="E463" s="395">
        <v>0.88</v>
      </c>
      <c r="F463" s="396">
        <v>0.97</v>
      </c>
      <c r="G463" s="396">
        <v>0.95</v>
      </c>
      <c r="H463" s="395">
        <v>0.98</v>
      </c>
      <c r="I463" s="396">
        <v>1.28</v>
      </c>
      <c r="J463" s="396">
        <v>0.99</v>
      </c>
      <c r="K463" s="396">
        <v>1.35</v>
      </c>
      <c r="L463" s="396">
        <v>1.34</v>
      </c>
      <c r="M463" s="396">
        <v>1.5</v>
      </c>
      <c r="N463" s="396">
        <v>1.42</v>
      </c>
      <c r="O463" s="396">
        <v>1.82</v>
      </c>
      <c r="P463" s="462">
        <v>0.88</v>
      </c>
      <c r="Q463" s="430">
        <v>1.82</v>
      </c>
      <c r="R463" s="398">
        <v>1.23</v>
      </c>
    </row>
    <row r="464" spans="1:18" x14ac:dyDescent="0.25">
      <c r="A464" s="6"/>
      <c r="B464" s="7" t="s">
        <v>28</v>
      </c>
      <c r="C464" s="8" t="s">
        <v>16</v>
      </c>
      <c r="D464" s="399">
        <v>9.4E-2</v>
      </c>
      <c r="E464" s="400">
        <v>6.0999999999999999E-2</v>
      </c>
      <c r="F464" s="401">
        <v>0.16200000000000001</v>
      </c>
      <c r="G464" s="401">
        <v>0.156</v>
      </c>
      <c r="H464" s="400">
        <v>0.217</v>
      </c>
      <c r="I464" s="401">
        <v>0.23599999999999999</v>
      </c>
      <c r="J464" s="401">
        <v>0.06</v>
      </c>
      <c r="K464" s="401">
        <v>6.2E-2</v>
      </c>
      <c r="L464" s="401">
        <v>4.1000000000000002E-2</v>
      </c>
      <c r="M464" s="401">
        <v>4.2999999999999997E-2</v>
      </c>
      <c r="N464" s="401">
        <v>4.2999999999999997E-2</v>
      </c>
      <c r="O464" s="401">
        <v>8.3000000000000004E-2</v>
      </c>
      <c r="P464" s="463">
        <v>4.1000000000000002E-2</v>
      </c>
      <c r="Q464" s="402">
        <v>0.23599999999999999</v>
      </c>
      <c r="R464" s="403">
        <v>0.105</v>
      </c>
    </row>
    <row r="465" spans="1:24" x14ac:dyDescent="0.25">
      <c r="A465" s="6"/>
      <c r="B465" s="7" t="s">
        <v>29</v>
      </c>
      <c r="C465" s="8" t="s">
        <v>16</v>
      </c>
      <c r="D465" s="399">
        <v>0.24099999999999999</v>
      </c>
      <c r="E465" s="400">
        <v>0.21</v>
      </c>
      <c r="F465" s="401">
        <v>0.23599999999999999</v>
      </c>
      <c r="G465" s="401">
        <v>0.25</v>
      </c>
      <c r="H465" s="400">
        <v>0.33200000000000002</v>
      </c>
      <c r="I465" s="401">
        <v>0.41</v>
      </c>
      <c r="J465" s="401">
        <v>0.159</v>
      </c>
      <c r="K465" s="401">
        <v>0.13200000000000001</v>
      </c>
      <c r="L465" s="401">
        <v>0.113</v>
      </c>
      <c r="M465" s="401">
        <v>0.125</v>
      </c>
      <c r="N465" s="401">
        <v>0.12</v>
      </c>
      <c r="O465" s="401">
        <v>0.17499999999999999</v>
      </c>
      <c r="P465" s="463">
        <v>0.113</v>
      </c>
      <c r="Q465" s="402">
        <v>0.41</v>
      </c>
      <c r="R465" s="403">
        <v>0.20899999999999999</v>
      </c>
    </row>
    <row r="466" spans="1:24" ht="17" thickBot="1" x14ac:dyDescent="0.3">
      <c r="A466" s="35"/>
      <c r="B466" s="4" t="s">
        <v>30</v>
      </c>
      <c r="C466" s="36" t="s">
        <v>31</v>
      </c>
      <c r="D466" s="407">
        <v>74.099999999999994</v>
      </c>
      <c r="E466" s="405">
        <v>57.2</v>
      </c>
      <c r="F466" s="406">
        <v>16.7</v>
      </c>
      <c r="G466" s="406">
        <v>31.3</v>
      </c>
      <c r="H466" s="451">
        <v>119</v>
      </c>
      <c r="I466" s="420">
        <v>117</v>
      </c>
      <c r="J466" s="406">
        <v>66.099999999999994</v>
      </c>
      <c r="K466" s="406">
        <v>32.9</v>
      </c>
      <c r="L466" s="406">
        <v>16</v>
      </c>
      <c r="M466" s="406">
        <v>27.8</v>
      </c>
      <c r="N466" s="406">
        <v>23.6</v>
      </c>
      <c r="O466" s="406">
        <v>35.6</v>
      </c>
      <c r="P466" s="464">
        <v>16</v>
      </c>
      <c r="Q466" s="452">
        <v>119</v>
      </c>
      <c r="R466" s="409">
        <v>51.4</v>
      </c>
    </row>
    <row r="467" spans="1:24" x14ac:dyDescent="0.25">
      <c r="D467" s="1"/>
    </row>
    <row r="469" spans="1:24" ht="17" thickBot="1" x14ac:dyDescent="0.3">
      <c r="A469" s="566"/>
      <c r="B469" s="566"/>
      <c r="C469" s="566"/>
      <c r="D469" s="566"/>
      <c r="E469" s="566"/>
      <c r="F469" s="566"/>
      <c r="G469" s="566"/>
      <c r="H469" s="566"/>
      <c r="I469" s="566"/>
      <c r="J469" s="566"/>
      <c r="K469" s="566"/>
      <c r="L469" s="566"/>
      <c r="M469" s="566"/>
      <c r="N469" s="566"/>
      <c r="O469" s="566"/>
      <c r="P469" s="566"/>
      <c r="Q469" s="566"/>
      <c r="R469" s="566"/>
      <c r="S469" s="566"/>
      <c r="T469" s="566"/>
      <c r="U469" s="566"/>
      <c r="V469" s="566"/>
      <c r="W469" s="566"/>
      <c r="X469" s="566"/>
    </row>
    <row r="470" spans="1:24" x14ac:dyDescent="0.25">
      <c r="A470" s="745" t="s">
        <v>2</v>
      </c>
      <c r="B470" s="747" t="s">
        <v>3</v>
      </c>
      <c r="C470" s="773"/>
      <c r="D470" s="776" t="s">
        <v>4</v>
      </c>
      <c r="E470" s="752"/>
      <c r="F470" s="752"/>
      <c r="G470" s="752"/>
      <c r="H470" s="752"/>
      <c r="I470" s="752"/>
      <c r="J470" s="752"/>
      <c r="K470" s="752"/>
      <c r="L470" s="752"/>
      <c r="M470" s="752"/>
      <c r="N470" s="752"/>
      <c r="O470" s="753"/>
      <c r="P470" s="745" t="s">
        <v>5</v>
      </c>
      <c r="Q470" s="755" t="s">
        <v>6</v>
      </c>
      <c r="R470" s="757" t="s">
        <v>7</v>
      </c>
      <c r="S470" s="566"/>
      <c r="T470" s="566"/>
      <c r="U470" s="566"/>
      <c r="V470" s="566"/>
      <c r="W470" s="566"/>
      <c r="X470" s="566"/>
    </row>
    <row r="471" spans="1:24" ht="17" thickBot="1" x14ac:dyDescent="0.3">
      <c r="A471" s="772"/>
      <c r="B471" s="774"/>
      <c r="C471" s="775"/>
      <c r="D471" s="529">
        <v>4</v>
      </c>
      <c r="E471" s="530">
        <v>5</v>
      </c>
      <c r="F471" s="530">
        <v>6</v>
      </c>
      <c r="G471" s="530">
        <v>7</v>
      </c>
      <c r="H471" s="530">
        <v>8</v>
      </c>
      <c r="I471" s="530">
        <v>9</v>
      </c>
      <c r="J471" s="530">
        <v>10</v>
      </c>
      <c r="K471" s="530">
        <v>11</v>
      </c>
      <c r="L471" s="530">
        <v>12</v>
      </c>
      <c r="M471" s="530">
        <v>1</v>
      </c>
      <c r="N471" s="530">
        <v>2</v>
      </c>
      <c r="O471" s="531">
        <v>3</v>
      </c>
      <c r="P471" s="772"/>
      <c r="Q471" s="777"/>
      <c r="R471" s="778"/>
      <c r="S471" s="566"/>
      <c r="T471" s="566"/>
      <c r="U471" s="566"/>
      <c r="V471" s="566"/>
      <c r="W471" s="566"/>
      <c r="X471" s="566"/>
    </row>
    <row r="472" spans="1:24" x14ac:dyDescent="0.25">
      <c r="A472" s="532" t="s">
        <v>8</v>
      </c>
      <c r="B472" s="533" t="s">
        <v>9</v>
      </c>
      <c r="C472" s="534" t="s">
        <v>10</v>
      </c>
      <c r="D472" s="536">
        <v>17.3</v>
      </c>
      <c r="E472" s="536">
        <v>23.4</v>
      </c>
      <c r="F472" s="535">
        <v>24.6</v>
      </c>
      <c r="G472" s="535">
        <v>31.5</v>
      </c>
      <c r="H472" s="535">
        <v>30.6</v>
      </c>
      <c r="I472" s="535">
        <v>25</v>
      </c>
      <c r="J472" s="535">
        <v>18.3</v>
      </c>
      <c r="K472" s="535">
        <v>12.7</v>
      </c>
      <c r="L472" s="535">
        <v>7.9</v>
      </c>
      <c r="M472" s="535">
        <v>7.8</v>
      </c>
      <c r="N472" s="535">
        <v>10.5</v>
      </c>
      <c r="O472" s="535">
        <v>12.1</v>
      </c>
      <c r="P472" s="537">
        <v>7.8</v>
      </c>
      <c r="Q472" s="538">
        <v>31.5</v>
      </c>
      <c r="R472" s="539">
        <v>18.5</v>
      </c>
      <c r="S472" s="566"/>
      <c r="T472" s="566"/>
      <c r="U472" s="566"/>
      <c r="V472" s="566"/>
      <c r="W472" s="566"/>
      <c r="X472" s="566"/>
    </row>
    <row r="473" spans="1:24" x14ac:dyDescent="0.25">
      <c r="A473" s="532" t="s">
        <v>66</v>
      </c>
      <c r="B473" s="533" t="s">
        <v>13</v>
      </c>
      <c r="C473" s="534" t="s">
        <v>14</v>
      </c>
      <c r="D473" s="536">
        <v>8.6</v>
      </c>
      <c r="E473" s="536">
        <v>8.6</v>
      </c>
      <c r="F473" s="535">
        <v>8.4</v>
      </c>
      <c r="G473" s="535">
        <v>8</v>
      </c>
      <c r="H473" s="535">
        <v>7.9</v>
      </c>
      <c r="I473" s="535">
        <v>8</v>
      </c>
      <c r="J473" s="535">
        <v>8.9</v>
      </c>
      <c r="K473" s="535">
        <v>8.9</v>
      </c>
      <c r="L473" s="535">
        <v>8.1</v>
      </c>
      <c r="M473" s="535">
        <v>8</v>
      </c>
      <c r="N473" s="535">
        <v>8.1</v>
      </c>
      <c r="O473" s="535">
        <v>8.9</v>
      </c>
      <c r="P473" s="540">
        <v>7.9</v>
      </c>
      <c r="Q473" s="541">
        <v>8.9</v>
      </c>
      <c r="R473" s="542">
        <v>8.4</v>
      </c>
      <c r="S473" s="566"/>
      <c r="T473" s="566"/>
      <c r="U473" s="566"/>
      <c r="V473" s="566"/>
      <c r="W473" s="566"/>
      <c r="X473" s="566"/>
    </row>
    <row r="474" spans="1:24" x14ac:dyDescent="0.25">
      <c r="A474" s="532"/>
      <c r="B474" s="533" t="s">
        <v>15</v>
      </c>
      <c r="C474" s="534" t="s">
        <v>16</v>
      </c>
      <c r="D474" s="658">
        <v>10</v>
      </c>
      <c r="E474" s="536">
        <v>8.1999999999999993</v>
      </c>
      <c r="F474" s="535">
        <v>7.9</v>
      </c>
      <c r="G474" s="535">
        <v>6.1</v>
      </c>
      <c r="H474" s="535">
        <v>6.4</v>
      </c>
      <c r="I474" s="535">
        <v>7.4</v>
      </c>
      <c r="J474" s="535">
        <v>9.1</v>
      </c>
      <c r="K474" s="631">
        <v>12</v>
      </c>
      <c r="L474" s="631">
        <v>12</v>
      </c>
      <c r="M474" s="631">
        <v>11</v>
      </c>
      <c r="N474" s="631">
        <v>11</v>
      </c>
      <c r="O474" s="631">
        <v>11</v>
      </c>
      <c r="P474" s="540">
        <v>6.1</v>
      </c>
      <c r="Q474" s="543">
        <v>12</v>
      </c>
      <c r="R474" s="542">
        <v>9.3000000000000007</v>
      </c>
      <c r="S474" s="566"/>
      <c r="T474" s="661"/>
      <c r="U474" s="566"/>
      <c r="V474" s="566"/>
      <c r="W474" s="566"/>
      <c r="X474" s="566"/>
    </row>
    <row r="475" spans="1:24" x14ac:dyDescent="0.25">
      <c r="A475" s="532"/>
      <c r="B475" s="533" t="s">
        <v>17</v>
      </c>
      <c r="C475" s="534" t="s">
        <v>16</v>
      </c>
      <c r="D475" s="536">
        <v>8.3000000000000007</v>
      </c>
      <c r="E475" s="536">
        <v>9.9</v>
      </c>
      <c r="F475" s="535">
        <v>9.9</v>
      </c>
      <c r="G475" s="535">
        <v>8.1999999999999993</v>
      </c>
      <c r="H475" s="535">
        <v>7.4</v>
      </c>
      <c r="I475" s="535">
        <v>8.3000000000000007</v>
      </c>
      <c r="J475" s="535">
        <v>8.4</v>
      </c>
      <c r="K475" s="535">
        <v>7.2</v>
      </c>
      <c r="L475" s="535">
        <v>8</v>
      </c>
      <c r="M475" s="535">
        <v>6.9</v>
      </c>
      <c r="N475" s="535">
        <v>7.5</v>
      </c>
      <c r="O475" s="535">
        <v>7.8</v>
      </c>
      <c r="P475" s="540">
        <v>6.9</v>
      </c>
      <c r="Q475" s="541">
        <v>9.9</v>
      </c>
      <c r="R475" s="542">
        <v>8.1999999999999993</v>
      </c>
      <c r="S475" s="566"/>
      <c r="T475" s="566"/>
      <c r="U475" s="566"/>
      <c r="V475" s="566"/>
      <c r="W475" s="566"/>
      <c r="X475" s="566"/>
    </row>
    <row r="476" spans="1:24" x14ac:dyDescent="0.25">
      <c r="A476" s="532"/>
      <c r="B476" s="533" t="s">
        <v>18</v>
      </c>
      <c r="C476" s="534" t="s">
        <v>16</v>
      </c>
      <c r="D476" s="658">
        <v>95</v>
      </c>
      <c r="E476" s="658">
        <v>120</v>
      </c>
      <c r="F476" s="631">
        <v>120</v>
      </c>
      <c r="G476" s="631">
        <v>120</v>
      </c>
      <c r="H476" s="631">
        <v>59</v>
      </c>
      <c r="I476" s="631">
        <v>58</v>
      </c>
      <c r="J476" s="631">
        <v>48</v>
      </c>
      <c r="K476" s="631">
        <v>26</v>
      </c>
      <c r="L476" s="631">
        <v>54</v>
      </c>
      <c r="M476" s="631">
        <v>43</v>
      </c>
      <c r="N476" s="631">
        <v>55</v>
      </c>
      <c r="O476" s="631">
        <v>46</v>
      </c>
      <c r="P476" s="703">
        <v>26</v>
      </c>
      <c r="Q476" s="704">
        <v>120</v>
      </c>
      <c r="R476" s="660">
        <v>70</v>
      </c>
      <c r="S476" s="661"/>
      <c r="T476" s="661"/>
      <c r="U476" s="661"/>
      <c r="V476" s="566"/>
      <c r="W476" s="566"/>
      <c r="X476" s="566"/>
    </row>
    <row r="477" spans="1:24" x14ac:dyDescent="0.25">
      <c r="A477" s="532"/>
      <c r="B477" s="533" t="s">
        <v>19</v>
      </c>
      <c r="C477" s="534" t="s">
        <v>16</v>
      </c>
      <c r="D477" s="658">
        <v>292</v>
      </c>
      <c r="E477" s="658">
        <v>269</v>
      </c>
      <c r="F477" s="631">
        <v>407</v>
      </c>
      <c r="G477" s="631">
        <v>271</v>
      </c>
      <c r="H477" s="544">
        <v>415</v>
      </c>
      <c r="I477" s="544">
        <v>291</v>
      </c>
      <c r="J477" s="545">
        <v>538</v>
      </c>
      <c r="K477" s="545">
        <v>513</v>
      </c>
      <c r="L477" s="544">
        <v>541</v>
      </c>
      <c r="M477" s="544">
        <v>590</v>
      </c>
      <c r="N477" s="544">
        <v>793</v>
      </c>
      <c r="O477" s="544">
        <v>616</v>
      </c>
      <c r="P477" s="703">
        <v>269</v>
      </c>
      <c r="Q477" s="736">
        <v>793</v>
      </c>
      <c r="R477" s="660">
        <v>461</v>
      </c>
      <c r="S477" s="566"/>
      <c r="T477" s="661"/>
      <c r="U477" s="661"/>
      <c r="V477" s="566"/>
      <c r="W477" s="566"/>
      <c r="X477" s="566"/>
    </row>
    <row r="478" spans="1:24" x14ac:dyDescent="0.25">
      <c r="A478" s="532"/>
      <c r="B478" s="533" t="s">
        <v>20</v>
      </c>
      <c r="C478" s="534" t="s">
        <v>16</v>
      </c>
      <c r="D478" s="549" t="s">
        <v>64</v>
      </c>
      <c r="E478" s="550">
        <v>0.03</v>
      </c>
      <c r="F478" s="549">
        <v>0.01</v>
      </c>
      <c r="G478" s="549">
        <v>0.05</v>
      </c>
      <c r="H478" s="549">
        <v>0.03</v>
      </c>
      <c r="I478" s="549">
        <v>0.08</v>
      </c>
      <c r="J478" s="549" t="s">
        <v>64</v>
      </c>
      <c r="K478" s="549">
        <v>0.01</v>
      </c>
      <c r="L478" s="549">
        <v>0.03</v>
      </c>
      <c r="M478" s="549">
        <v>0.04</v>
      </c>
      <c r="N478" s="549">
        <v>0.08</v>
      </c>
      <c r="O478" s="549">
        <v>0.01</v>
      </c>
      <c r="P478" s="634" t="s">
        <v>64</v>
      </c>
      <c r="Q478" s="636">
        <v>0.08</v>
      </c>
      <c r="R478" s="553">
        <v>0.03</v>
      </c>
      <c r="S478" s="662"/>
      <c r="T478" s="662"/>
      <c r="U478" s="662"/>
      <c r="V478" s="566"/>
      <c r="W478" s="566"/>
      <c r="X478" s="566"/>
    </row>
    <row r="479" spans="1:24" x14ac:dyDescent="0.25">
      <c r="A479" s="532"/>
      <c r="B479" s="533" t="s">
        <v>23</v>
      </c>
      <c r="C479" s="534" t="s">
        <v>16</v>
      </c>
      <c r="D479" s="549" t="s">
        <v>64</v>
      </c>
      <c r="E479" s="549" t="s">
        <v>64</v>
      </c>
      <c r="F479" s="549" t="s">
        <v>64</v>
      </c>
      <c r="G479" s="549" t="s">
        <v>64</v>
      </c>
      <c r="H479" s="549" t="s">
        <v>64</v>
      </c>
      <c r="I479" s="549">
        <v>0.02</v>
      </c>
      <c r="J479" s="549" t="s">
        <v>64</v>
      </c>
      <c r="K479" s="549" t="s">
        <v>64</v>
      </c>
      <c r="L479" s="549" t="s">
        <v>64</v>
      </c>
      <c r="M479" s="549">
        <v>0.01</v>
      </c>
      <c r="N479" s="549">
        <v>0.01</v>
      </c>
      <c r="O479" s="549">
        <v>0.01</v>
      </c>
      <c r="P479" s="634" t="s">
        <v>64</v>
      </c>
      <c r="Q479" s="636">
        <v>0.02</v>
      </c>
      <c r="R479" s="553">
        <v>0.01</v>
      </c>
      <c r="S479" s="662"/>
      <c r="T479" s="662"/>
      <c r="U479" s="662"/>
      <c r="V479" s="566"/>
      <c r="W479" s="566"/>
      <c r="X479" s="566"/>
    </row>
    <row r="480" spans="1:24" x14ac:dyDescent="0.25">
      <c r="A480" s="532"/>
      <c r="B480" s="533" t="s">
        <v>26</v>
      </c>
      <c r="C480" s="534" t="s">
        <v>16</v>
      </c>
      <c r="D480" s="550">
        <v>0.3</v>
      </c>
      <c r="E480" s="549" t="s">
        <v>64</v>
      </c>
      <c r="F480" s="549" t="s">
        <v>64</v>
      </c>
      <c r="G480" s="549">
        <v>0.1</v>
      </c>
      <c r="H480" s="549" t="s">
        <v>64</v>
      </c>
      <c r="I480" s="549">
        <v>1.1000000000000001</v>
      </c>
      <c r="J480" s="549" t="s">
        <v>64</v>
      </c>
      <c r="K480" s="549" t="s">
        <v>64</v>
      </c>
      <c r="L480" s="549">
        <v>0.37</v>
      </c>
      <c r="M480" s="549">
        <v>0.46</v>
      </c>
      <c r="N480" s="549">
        <v>0.64</v>
      </c>
      <c r="O480" s="549">
        <v>0.3</v>
      </c>
      <c r="P480" s="634" t="s">
        <v>64</v>
      </c>
      <c r="Q480" s="636">
        <v>1.1000000000000001</v>
      </c>
      <c r="R480" s="553">
        <v>0.28000000000000003</v>
      </c>
      <c r="S480" s="662"/>
      <c r="T480" s="662"/>
      <c r="U480" s="662"/>
      <c r="V480" s="566"/>
      <c r="W480" s="566"/>
      <c r="X480" s="566"/>
    </row>
    <row r="481" spans="1:24" x14ac:dyDescent="0.25">
      <c r="A481" s="532"/>
      <c r="B481" s="533" t="s">
        <v>27</v>
      </c>
      <c r="C481" s="534" t="s">
        <v>16</v>
      </c>
      <c r="D481" s="550">
        <v>1.23</v>
      </c>
      <c r="E481" s="550">
        <v>1.2</v>
      </c>
      <c r="F481" s="549">
        <v>1.25</v>
      </c>
      <c r="G481" s="549">
        <v>1.23</v>
      </c>
      <c r="H481" s="549">
        <v>0.77</v>
      </c>
      <c r="I481" s="549">
        <v>2.02</v>
      </c>
      <c r="J481" s="549">
        <v>1.06</v>
      </c>
      <c r="K481" s="549">
        <v>0.84</v>
      </c>
      <c r="L481" s="549">
        <v>1.2</v>
      </c>
      <c r="M481" s="549">
        <v>1.22</v>
      </c>
      <c r="N481" s="549">
        <v>1.69</v>
      </c>
      <c r="O481" s="549">
        <v>1.33</v>
      </c>
      <c r="P481" s="634">
        <v>0.77</v>
      </c>
      <c r="Q481" s="636">
        <v>2.02</v>
      </c>
      <c r="R481" s="553">
        <v>1.25</v>
      </c>
      <c r="S481" s="662"/>
      <c r="T481" s="662"/>
      <c r="U481" s="662"/>
      <c r="V481" s="566"/>
      <c r="W481" s="566"/>
      <c r="X481" s="566"/>
    </row>
    <row r="482" spans="1:24" x14ac:dyDescent="0.25">
      <c r="A482" s="532"/>
      <c r="B482" s="533" t="s">
        <v>28</v>
      </c>
      <c r="C482" s="534" t="s">
        <v>16</v>
      </c>
      <c r="D482" s="555">
        <v>6.3E-2</v>
      </c>
      <c r="E482" s="555">
        <v>0.113</v>
      </c>
      <c r="F482" s="554">
        <v>0.14399999999999999</v>
      </c>
      <c r="G482" s="554">
        <v>0.22600000000000001</v>
      </c>
      <c r="H482" s="554">
        <v>0.223</v>
      </c>
      <c r="I482" s="554">
        <v>0.2</v>
      </c>
      <c r="J482" s="554">
        <v>9.2999999999999999E-2</v>
      </c>
      <c r="K482" s="554">
        <v>1.2999999999999999E-2</v>
      </c>
      <c r="L482" s="554">
        <v>3.3000000000000002E-2</v>
      </c>
      <c r="M482" s="554">
        <v>1.7999999999999999E-2</v>
      </c>
      <c r="N482" s="554">
        <v>3.6999999999999998E-2</v>
      </c>
      <c r="O482" s="554">
        <v>1.7000000000000001E-2</v>
      </c>
      <c r="P482" s="556">
        <v>1.2999999999999999E-2</v>
      </c>
      <c r="Q482" s="557">
        <v>0.22600000000000001</v>
      </c>
      <c r="R482" s="558">
        <v>9.8000000000000004E-2</v>
      </c>
      <c r="S482" s="663"/>
      <c r="T482" s="663"/>
      <c r="U482" s="663"/>
      <c r="V482" s="566"/>
      <c r="W482" s="566"/>
      <c r="X482" s="566"/>
    </row>
    <row r="483" spans="1:24" x14ac:dyDescent="0.25">
      <c r="A483" s="532"/>
      <c r="B483" s="533" t="s">
        <v>29</v>
      </c>
      <c r="C483" s="534" t="s">
        <v>16</v>
      </c>
      <c r="D483" s="555">
        <v>0.22600000000000001</v>
      </c>
      <c r="E483" s="555">
        <v>0.312</v>
      </c>
      <c r="F483" s="554">
        <v>0.34599999999999997</v>
      </c>
      <c r="G483" s="554">
        <v>0.38200000000000001</v>
      </c>
      <c r="H483" s="554">
        <v>0.317</v>
      </c>
      <c r="I483" s="554">
        <v>0.308</v>
      </c>
      <c r="J483" s="554">
        <v>0.19800000000000001</v>
      </c>
      <c r="K483" s="554">
        <v>0.111</v>
      </c>
      <c r="L483" s="554">
        <v>0.17</v>
      </c>
      <c r="M483" s="554">
        <v>0.13700000000000001</v>
      </c>
      <c r="N483" s="554">
        <v>0.185</v>
      </c>
      <c r="O483" s="554">
        <v>0.14499999999999999</v>
      </c>
      <c r="P483" s="556">
        <v>0.111</v>
      </c>
      <c r="Q483" s="557">
        <v>0.38200000000000001</v>
      </c>
      <c r="R483" s="558">
        <v>0.23599999999999999</v>
      </c>
      <c r="S483" s="663"/>
      <c r="T483" s="663"/>
      <c r="U483" s="663"/>
      <c r="V483" s="566"/>
      <c r="W483" s="566"/>
      <c r="X483" s="566"/>
    </row>
    <row r="484" spans="1:24" ht="17" thickBot="1" x14ac:dyDescent="0.3">
      <c r="A484" s="559"/>
      <c r="B484" s="530" t="s">
        <v>30</v>
      </c>
      <c r="C484" s="560" t="s">
        <v>31</v>
      </c>
      <c r="D484" s="664">
        <v>97.5</v>
      </c>
      <c r="E484" s="723">
        <v>124</v>
      </c>
      <c r="F484" s="722">
        <v>128</v>
      </c>
      <c r="G484" s="638">
        <v>78.5</v>
      </c>
      <c r="H484" s="638">
        <v>51</v>
      </c>
      <c r="I484" s="638">
        <v>55.5</v>
      </c>
      <c r="J484" s="638">
        <v>52.2</v>
      </c>
      <c r="K484" s="638">
        <v>52.4</v>
      </c>
      <c r="L484" s="638">
        <v>75.8</v>
      </c>
      <c r="M484" s="638">
        <v>38.1</v>
      </c>
      <c r="N484" s="638">
        <v>69.3</v>
      </c>
      <c r="O484" s="638">
        <v>82</v>
      </c>
      <c r="P484" s="665">
        <v>38.1</v>
      </c>
      <c r="Q484" s="724">
        <v>128</v>
      </c>
      <c r="R484" s="640">
        <v>75.400000000000006</v>
      </c>
      <c r="S484" s="566"/>
      <c r="T484" s="566"/>
      <c r="U484" s="566"/>
      <c r="V484" s="566"/>
      <c r="W484" s="566"/>
      <c r="X484" s="566"/>
    </row>
    <row r="485" spans="1:24" x14ac:dyDescent="0.25">
      <c r="A485" s="566"/>
      <c r="B485" s="566"/>
      <c r="C485" s="566"/>
      <c r="D485" s="566"/>
      <c r="E485" s="566"/>
      <c r="F485" s="566"/>
      <c r="G485" s="566"/>
      <c r="H485" s="566"/>
      <c r="I485" s="566"/>
      <c r="J485" s="566"/>
      <c r="K485" s="566"/>
      <c r="L485" s="566"/>
      <c r="M485" s="566"/>
      <c r="N485" s="566"/>
      <c r="O485" s="566"/>
      <c r="P485" s="566"/>
      <c r="Q485" s="566"/>
      <c r="R485" s="566"/>
      <c r="S485" s="566"/>
      <c r="T485" s="566"/>
      <c r="U485" s="566"/>
      <c r="V485" s="566"/>
      <c r="W485" s="566"/>
      <c r="X485" s="566"/>
    </row>
    <row r="486" spans="1:24" x14ac:dyDescent="0.25">
      <c r="A486" s="566"/>
      <c r="B486" s="566"/>
      <c r="C486" s="566"/>
      <c r="D486" s="566"/>
      <c r="E486" s="566"/>
      <c r="F486" s="566"/>
      <c r="G486" s="566"/>
      <c r="H486" s="566"/>
      <c r="I486" s="566"/>
      <c r="J486" s="566"/>
      <c r="K486" s="566"/>
      <c r="L486" s="566"/>
      <c r="M486" s="566"/>
      <c r="N486" s="566"/>
      <c r="O486" s="566"/>
      <c r="P486" s="566"/>
      <c r="Q486" s="566"/>
      <c r="R486" s="566"/>
      <c r="S486" s="566"/>
      <c r="T486" s="566"/>
      <c r="U486" s="566"/>
      <c r="V486" s="566"/>
      <c r="W486" s="566"/>
      <c r="X486" s="566"/>
    </row>
    <row r="487" spans="1:24" ht="17" thickBot="1" x14ac:dyDescent="0.3">
      <c r="A487" s="566"/>
      <c r="B487" s="566"/>
      <c r="C487" s="566"/>
      <c r="D487" s="566"/>
      <c r="E487" s="566"/>
      <c r="F487" s="566"/>
      <c r="G487" s="566"/>
      <c r="H487" s="566"/>
      <c r="I487" s="566"/>
      <c r="J487" s="566"/>
      <c r="K487" s="566"/>
      <c r="L487" s="566"/>
      <c r="M487" s="566"/>
      <c r="N487" s="566"/>
      <c r="O487" s="566"/>
      <c r="P487" s="566"/>
      <c r="Q487" s="566"/>
      <c r="R487" s="566"/>
      <c r="S487" s="566"/>
      <c r="T487" s="566"/>
      <c r="U487" s="566"/>
      <c r="V487" s="566"/>
      <c r="W487" s="566"/>
      <c r="X487" s="566"/>
    </row>
    <row r="488" spans="1:24" x14ac:dyDescent="0.25">
      <c r="A488" s="745" t="s">
        <v>2</v>
      </c>
      <c r="B488" s="747" t="s">
        <v>3</v>
      </c>
      <c r="C488" s="773"/>
      <c r="D488" s="776" t="s">
        <v>4</v>
      </c>
      <c r="E488" s="752"/>
      <c r="F488" s="752"/>
      <c r="G488" s="752"/>
      <c r="H488" s="752"/>
      <c r="I488" s="752"/>
      <c r="J488" s="752"/>
      <c r="K488" s="752"/>
      <c r="L488" s="752"/>
      <c r="M488" s="752"/>
      <c r="N488" s="752"/>
      <c r="O488" s="753"/>
      <c r="P488" s="745" t="s">
        <v>5</v>
      </c>
      <c r="Q488" s="755" t="s">
        <v>6</v>
      </c>
      <c r="R488" s="757" t="s">
        <v>7</v>
      </c>
      <c r="S488" s="566"/>
      <c r="T488" s="566"/>
      <c r="U488" s="566"/>
      <c r="V488" s="566"/>
      <c r="W488" s="566"/>
      <c r="X488" s="566"/>
    </row>
    <row r="489" spans="1:24" ht="17" thickBot="1" x14ac:dyDescent="0.3">
      <c r="A489" s="746"/>
      <c r="B489" s="749"/>
      <c r="C489" s="779"/>
      <c r="D489" s="567">
        <v>4</v>
      </c>
      <c r="E489" s="568">
        <v>5</v>
      </c>
      <c r="F489" s="568">
        <v>6</v>
      </c>
      <c r="G489" s="568">
        <v>7</v>
      </c>
      <c r="H489" s="568">
        <v>8</v>
      </c>
      <c r="I489" s="568">
        <v>9</v>
      </c>
      <c r="J489" s="568">
        <v>10</v>
      </c>
      <c r="K489" s="568">
        <v>11</v>
      </c>
      <c r="L489" s="568">
        <v>12</v>
      </c>
      <c r="M489" s="568">
        <v>1</v>
      </c>
      <c r="N489" s="568">
        <v>2</v>
      </c>
      <c r="O489" s="569">
        <v>3</v>
      </c>
      <c r="P489" s="772"/>
      <c r="Q489" s="777"/>
      <c r="R489" s="778"/>
      <c r="S489" s="566"/>
      <c r="T489" s="566"/>
      <c r="U489" s="566"/>
      <c r="V489" s="566"/>
      <c r="W489" s="566"/>
      <c r="X489" s="566"/>
    </row>
    <row r="490" spans="1:24" x14ac:dyDescent="0.25">
      <c r="A490" s="570" t="s">
        <v>8</v>
      </c>
      <c r="B490" s="571" t="s">
        <v>9</v>
      </c>
      <c r="C490" s="572" t="s">
        <v>10</v>
      </c>
      <c r="D490" s="573">
        <v>21.5</v>
      </c>
      <c r="E490" s="574">
        <v>22.9</v>
      </c>
      <c r="F490" s="574">
        <v>24.2</v>
      </c>
      <c r="G490" s="574">
        <v>30</v>
      </c>
      <c r="H490" s="574">
        <v>25</v>
      </c>
      <c r="I490" s="574">
        <v>29.3</v>
      </c>
      <c r="J490" s="574">
        <v>25.5</v>
      </c>
      <c r="K490" s="574">
        <v>16</v>
      </c>
      <c r="L490" s="574">
        <v>11.3</v>
      </c>
      <c r="M490" s="574">
        <v>10.9</v>
      </c>
      <c r="N490" s="574">
        <v>8.5</v>
      </c>
      <c r="O490" s="575">
        <v>13</v>
      </c>
      <c r="P490" s="650">
        <v>8.5</v>
      </c>
      <c r="Q490" s="650">
        <v>30</v>
      </c>
      <c r="R490" s="651">
        <v>19.8</v>
      </c>
      <c r="S490" s="566"/>
      <c r="T490" s="566"/>
      <c r="U490" s="566"/>
      <c r="V490" s="566"/>
      <c r="W490" s="566"/>
      <c r="X490" s="566"/>
    </row>
    <row r="491" spans="1:24" x14ac:dyDescent="0.25">
      <c r="A491" s="532" t="s">
        <v>67</v>
      </c>
      <c r="B491" s="533" t="s">
        <v>13</v>
      </c>
      <c r="C491" s="534" t="s">
        <v>14</v>
      </c>
      <c r="D491" s="578">
        <v>8.8000000000000007</v>
      </c>
      <c r="E491" s="579">
        <v>8.5</v>
      </c>
      <c r="F491" s="579">
        <v>8.6999999999999993</v>
      </c>
      <c r="G491" s="579">
        <v>8.1</v>
      </c>
      <c r="H491" s="579">
        <v>7.4</v>
      </c>
      <c r="I491" s="579">
        <v>7.9</v>
      </c>
      <c r="J491" s="579">
        <v>7.9</v>
      </c>
      <c r="K491" s="579">
        <v>8.6999999999999993</v>
      </c>
      <c r="L491" s="579">
        <v>8.5</v>
      </c>
      <c r="M491" s="579">
        <v>8.9</v>
      </c>
      <c r="N491" s="579">
        <v>8</v>
      </c>
      <c r="O491" s="580">
        <v>9</v>
      </c>
      <c r="P491" s="581">
        <v>7.4</v>
      </c>
      <c r="Q491" s="581">
        <v>9</v>
      </c>
      <c r="R491" s="582">
        <v>8.4</v>
      </c>
      <c r="S491" s="566"/>
      <c r="T491" s="566"/>
      <c r="U491" s="566"/>
      <c r="V491" s="566"/>
      <c r="W491" s="566"/>
      <c r="X491" s="566"/>
    </row>
    <row r="492" spans="1:24" x14ac:dyDescent="0.25">
      <c r="A492" s="532" t="s">
        <v>68</v>
      </c>
      <c r="B492" s="533" t="s">
        <v>15</v>
      </c>
      <c r="C492" s="534" t="s">
        <v>16</v>
      </c>
      <c r="D492" s="578">
        <v>9.3000000000000007</v>
      </c>
      <c r="E492" s="579">
        <v>8.5</v>
      </c>
      <c r="F492" s="615">
        <v>11</v>
      </c>
      <c r="G492" s="579">
        <v>6.5</v>
      </c>
      <c r="H492" s="579">
        <v>7</v>
      </c>
      <c r="I492" s="579">
        <v>6.5</v>
      </c>
      <c r="J492" s="579">
        <v>7</v>
      </c>
      <c r="K492" s="579">
        <v>9.6</v>
      </c>
      <c r="L492" s="615">
        <v>11</v>
      </c>
      <c r="M492" s="615">
        <v>13</v>
      </c>
      <c r="N492" s="615">
        <v>11</v>
      </c>
      <c r="O492" s="583">
        <v>12</v>
      </c>
      <c r="P492" s="581">
        <v>6.5</v>
      </c>
      <c r="Q492" s="710">
        <v>13</v>
      </c>
      <c r="R492" s="582">
        <v>9.4</v>
      </c>
      <c r="S492" s="566"/>
      <c r="T492" s="661"/>
      <c r="U492" s="566"/>
      <c r="V492" s="566"/>
      <c r="W492" s="566"/>
      <c r="X492" s="566"/>
    </row>
    <row r="493" spans="1:24" x14ac:dyDescent="0.25">
      <c r="A493" s="532"/>
      <c r="B493" s="533" t="s">
        <v>17</v>
      </c>
      <c r="C493" s="534" t="s">
        <v>16</v>
      </c>
      <c r="D493" s="578">
        <v>8.6</v>
      </c>
      <c r="E493" s="579">
        <v>8.4</v>
      </c>
      <c r="F493" s="579">
        <v>8.4</v>
      </c>
      <c r="G493" s="579">
        <v>7.7</v>
      </c>
      <c r="H493" s="579">
        <v>7.2</v>
      </c>
      <c r="I493" s="579">
        <v>7.7</v>
      </c>
      <c r="J493" s="579">
        <v>7</v>
      </c>
      <c r="K493" s="579">
        <v>7.6</v>
      </c>
      <c r="L493" s="579">
        <v>7.7</v>
      </c>
      <c r="M493" s="579">
        <v>8.5</v>
      </c>
      <c r="N493" s="579">
        <v>7.3</v>
      </c>
      <c r="O493" s="580">
        <v>8.9</v>
      </c>
      <c r="P493" s="581">
        <v>7</v>
      </c>
      <c r="Q493" s="581">
        <v>8.9</v>
      </c>
      <c r="R493" s="582">
        <v>7.9</v>
      </c>
      <c r="S493" s="566"/>
      <c r="T493" s="566"/>
      <c r="U493" s="566"/>
      <c r="V493" s="566"/>
      <c r="W493" s="566"/>
      <c r="X493" s="566"/>
    </row>
    <row r="494" spans="1:24" x14ac:dyDescent="0.25">
      <c r="A494" s="532"/>
      <c r="B494" s="533" t="s">
        <v>18</v>
      </c>
      <c r="C494" s="534" t="s">
        <v>16</v>
      </c>
      <c r="D494" s="628">
        <v>50</v>
      </c>
      <c r="E494" s="615">
        <v>51</v>
      </c>
      <c r="F494" s="615">
        <v>41</v>
      </c>
      <c r="G494" s="615">
        <v>53</v>
      </c>
      <c r="H494" s="615">
        <v>110</v>
      </c>
      <c r="I494" s="615">
        <v>100</v>
      </c>
      <c r="J494" s="615">
        <v>62</v>
      </c>
      <c r="K494" s="615">
        <v>40</v>
      </c>
      <c r="L494" s="615">
        <v>34</v>
      </c>
      <c r="M494" s="615">
        <v>43</v>
      </c>
      <c r="N494" s="615">
        <v>58</v>
      </c>
      <c r="O494" s="583">
        <v>44</v>
      </c>
      <c r="P494" s="672">
        <v>34</v>
      </c>
      <c r="Q494" s="672">
        <v>110</v>
      </c>
      <c r="R494" s="586">
        <v>57</v>
      </c>
      <c r="S494" s="661"/>
      <c r="T494" s="661"/>
      <c r="U494" s="661"/>
      <c r="V494" s="566"/>
      <c r="W494" s="566"/>
      <c r="X494" s="566"/>
    </row>
    <row r="495" spans="1:24" x14ac:dyDescent="0.25">
      <c r="A495" s="532"/>
      <c r="B495" s="533" t="s">
        <v>19</v>
      </c>
      <c r="C495" s="534" t="s">
        <v>16</v>
      </c>
      <c r="D495" s="587">
        <v>624</v>
      </c>
      <c r="E495" s="587">
        <v>652</v>
      </c>
      <c r="F495" s="587">
        <v>763</v>
      </c>
      <c r="G495" s="587">
        <v>242</v>
      </c>
      <c r="H495" s="735">
        <v>29</v>
      </c>
      <c r="I495" s="587">
        <v>156</v>
      </c>
      <c r="J495" s="587">
        <v>383</v>
      </c>
      <c r="K495" s="587">
        <v>635</v>
      </c>
      <c r="L495" s="587">
        <v>811</v>
      </c>
      <c r="M495" s="587">
        <v>723</v>
      </c>
      <c r="N495" s="587">
        <v>593</v>
      </c>
      <c r="O495" s="588">
        <v>485</v>
      </c>
      <c r="P495" s="589">
        <v>29</v>
      </c>
      <c r="Q495" s="589">
        <v>811</v>
      </c>
      <c r="R495" s="590">
        <v>508</v>
      </c>
      <c r="S495" s="566"/>
      <c r="T495" s="661"/>
      <c r="U495" s="661"/>
      <c r="V495" s="566"/>
      <c r="W495" s="566"/>
      <c r="X495" s="566"/>
    </row>
    <row r="496" spans="1:24" x14ac:dyDescent="0.25">
      <c r="A496" s="532"/>
      <c r="B496" s="533" t="s">
        <v>20</v>
      </c>
      <c r="C496" s="534" t="s">
        <v>16</v>
      </c>
      <c r="D496" s="591">
        <v>0.04</v>
      </c>
      <c r="E496" s="592">
        <v>0.08</v>
      </c>
      <c r="F496" s="593">
        <v>7.0000000000000007E-2</v>
      </c>
      <c r="G496" s="592">
        <v>0.13</v>
      </c>
      <c r="H496" s="592">
        <v>0.22</v>
      </c>
      <c r="I496" s="592">
        <v>0.19</v>
      </c>
      <c r="J496" s="592">
        <v>0.16</v>
      </c>
      <c r="K496" s="592">
        <v>0.05</v>
      </c>
      <c r="L496" s="592">
        <v>0.06</v>
      </c>
      <c r="M496" s="592">
        <v>0.06</v>
      </c>
      <c r="N496" s="592">
        <v>0.19</v>
      </c>
      <c r="O496" s="594">
        <v>0.05</v>
      </c>
      <c r="P496" s="595">
        <v>0.04</v>
      </c>
      <c r="Q496" s="595">
        <v>0.22</v>
      </c>
      <c r="R496" s="596">
        <v>0.11</v>
      </c>
      <c r="S496" s="662"/>
      <c r="T496" s="662"/>
      <c r="U496" s="662"/>
      <c r="V496" s="566"/>
      <c r="W496" s="566"/>
      <c r="X496" s="566"/>
    </row>
    <row r="497" spans="1:24" x14ac:dyDescent="0.25">
      <c r="A497" s="532"/>
      <c r="B497" s="533" t="s">
        <v>23</v>
      </c>
      <c r="C497" s="534" t="s">
        <v>16</v>
      </c>
      <c r="D497" s="591" t="s">
        <v>25</v>
      </c>
      <c r="E497" s="591" t="s">
        <v>25</v>
      </c>
      <c r="F497" s="591" t="s">
        <v>25</v>
      </c>
      <c r="G497" s="592">
        <v>0.04</v>
      </c>
      <c r="H497" s="592">
        <v>0.05</v>
      </c>
      <c r="I497" s="591" t="s">
        <v>25</v>
      </c>
      <c r="J497" s="591" t="s">
        <v>25</v>
      </c>
      <c r="K497" s="591" t="s">
        <v>25</v>
      </c>
      <c r="L497" s="591" t="s">
        <v>25</v>
      </c>
      <c r="M497" s="591" t="s">
        <v>25</v>
      </c>
      <c r="N497" s="592">
        <v>0.02</v>
      </c>
      <c r="O497" s="594">
        <v>0.01</v>
      </c>
      <c r="P497" s="591" t="s">
        <v>25</v>
      </c>
      <c r="Q497" s="595">
        <v>0.05</v>
      </c>
      <c r="R497" s="596">
        <v>0.02</v>
      </c>
      <c r="S497" s="662"/>
      <c r="T497" s="662"/>
      <c r="U497" s="662"/>
      <c r="V497" s="566"/>
      <c r="W497" s="566"/>
      <c r="X497" s="566"/>
    </row>
    <row r="498" spans="1:24" x14ac:dyDescent="0.25">
      <c r="A498" s="532"/>
      <c r="B498" s="533" t="s">
        <v>26</v>
      </c>
      <c r="C498" s="534" t="s">
        <v>16</v>
      </c>
      <c r="D498" s="591" t="s">
        <v>25</v>
      </c>
      <c r="E498" s="591" t="s">
        <v>25</v>
      </c>
      <c r="F498" s="591" t="s">
        <v>25</v>
      </c>
      <c r="G498" s="592">
        <v>0.39</v>
      </c>
      <c r="H498" s="592">
        <v>0.93</v>
      </c>
      <c r="I498" s="592">
        <v>0.7</v>
      </c>
      <c r="J498" s="592">
        <v>0.7</v>
      </c>
      <c r="K498" s="591" t="s">
        <v>25</v>
      </c>
      <c r="L498" s="591" t="s">
        <v>25</v>
      </c>
      <c r="M498" s="592">
        <v>0.02</v>
      </c>
      <c r="N498" s="592">
        <v>0.72</v>
      </c>
      <c r="O498" s="594">
        <v>0.09</v>
      </c>
      <c r="P498" s="591" t="s">
        <v>25</v>
      </c>
      <c r="Q498" s="595">
        <v>0.93</v>
      </c>
      <c r="R498" s="596">
        <v>0.3</v>
      </c>
      <c r="S498" s="662"/>
      <c r="T498" s="662"/>
      <c r="U498" s="662"/>
      <c r="V498" s="566"/>
      <c r="W498" s="566"/>
      <c r="X498" s="566"/>
    </row>
    <row r="499" spans="1:24" x14ac:dyDescent="0.25">
      <c r="A499" s="532"/>
      <c r="B499" s="533" t="s">
        <v>27</v>
      </c>
      <c r="C499" s="534" t="s">
        <v>16</v>
      </c>
      <c r="D499" s="591">
        <v>0.88</v>
      </c>
      <c r="E499" s="592">
        <v>0.91</v>
      </c>
      <c r="F499" s="592">
        <v>0.93</v>
      </c>
      <c r="G499" s="592">
        <v>1.31</v>
      </c>
      <c r="H499" s="592">
        <v>1.84</v>
      </c>
      <c r="I499" s="592">
        <v>1.77</v>
      </c>
      <c r="J499" s="592">
        <v>1.71</v>
      </c>
      <c r="K499" s="592">
        <v>0.51</v>
      </c>
      <c r="L499" s="592">
        <v>0.61</v>
      </c>
      <c r="M499" s="592">
        <v>1.1000000000000001</v>
      </c>
      <c r="N499" s="592">
        <v>1.68</v>
      </c>
      <c r="O499" s="594">
        <v>1.3</v>
      </c>
      <c r="P499" s="595">
        <v>0.51</v>
      </c>
      <c r="Q499" s="595">
        <v>1.84</v>
      </c>
      <c r="R499" s="596">
        <v>1.21</v>
      </c>
      <c r="S499" s="662"/>
      <c r="T499" s="662"/>
      <c r="U499" s="662"/>
      <c r="V499" s="566"/>
      <c r="W499" s="566"/>
      <c r="X499" s="566"/>
    </row>
    <row r="500" spans="1:24" x14ac:dyDescent="0.25">
      <c r="A500" s="532"/>
      <c r="B500" s="533" t="s">
        <v>28</v>
      </c>
      <c r="C500" s="534" t="s">
        <v>16</v>
      </c>
      <c r="D500" s="599">
        <v>9.8000000000000004E-2</v>
      </c>
      <c r="E500" s="600">
        <v>0.126</v>
      </c>
      <c r="F500" s="600">
        <v>5.7000000000000002E-2</v>
      </c>
      <c r="G500" s="600">
        <v>0.17799999999999999</v>
      </c>
      <c r="H500" s="600">
        <v>0.23599999999999999</v>
      </c>
      <c r="I500" s="600">
        <v>0.223</v>
      </c>
      <c r="J500" s="600">
        <v>0.11</v>
      </c>
      <c r="K500" s="600">
        <v>7.1999999999999995E-2</v>
      </c>
      <c r="L500" s="600">
        <v>2.7E-2</v>
      </c>
      <c r="M500" s="600">
        <v>2.3E-2</v>
      </c>
      <c r="N500" s="600">
        <v>6.5000000000000002E-2</v>
      </c>
      <c r="O500" s="601">
        <v>4.3999999999999997E-2</v>
      </c>
      <c r="P500" s="602">
        <v>2.3E-2</v>
      </c>
      <c r="Q500" s="602">
        <v>0.23599999999999999</v>
      </c>
      <c r="R500" s="603">
        <v>0.105</v>
      </c>
      <c r="S500" s="663"/>
      <c r="T500" s="663"/>
      <c r="U500" s="663"/>
      <c r="V500" s="566"/>
      <c r="W500" s="566"/>
      <c r="X500" s="566"/>
    </row>
    <row r="501" spans="1:24" x14ac:dyDescent="0.25">
      <c r="A501" s="532"/>
      <c r="B501" s="533" t="s">
        <v>29</v>
      </c>
      <c r="C501" s="534" t="s">
        <v>16</v>
      </c>
      <c r="D501" s="599">
        <v>0.223</v>
      </c>
      <c r="E501" s="600">
        <v>0.14699999999999999</v>
      </c>
      <c r="F501" s="600">
        <v>0.154</v>
      </c>
      <c r="G501" s="600">
        <v>0.29899999999999999</v>
      </c>
      <c r="H501" s="600">
        <v>0.32400000000000001</v>
      </c>
      <c r="I501" s="600">
        <v>0.29099999999999998</v>
      </c>
      <c r="J501" s="600">
        <v>0.185</v>
      </c>
      <c r="K501" s="600">
        <v>0.14399999999999999</v>
      </c>
      <c r="L501" s="600">
        <v>6.8000000000000005E-2</v>
      </c>
      <c r="M501" s="600">
        <v>0.14099999999999999</v>
      </c>
      <c r="N501" s="600">
        <v>0.16200000000000001</v>
      </c>
      <c r="O501" s="601">
        <v>0.20699999999999999</v>
      </c>
      <c r="P501" s="602">
        <v>6.8000000000000005E-2</v>
      </c>
      <c r="Q501" s="602">
        <v>0.32400000000000001</v>
      </c>
      <c r="R501" s="603">
        <v>0.19500000000000001</v>
      </c>
      <c r="S501" s="663"/>
      <c r="T501" s="663"/>
      <c r="U501" s="663"/>
      <c r="V501" s="566"/>
      <c r="W501" s="566"/>
      <c r="X501" s="566"/>
    </row>
    <row r="502" spans="1:24" ht="17" thickBot="1" x14ac:dyDescent="0.3">
      <c r="A502" s="559"/>
      <c r="B502" s="530" t="s">
        <v>30</v>
      </c>
      <c r="C502" s="560" t="s">
        <v>31</v>
      </c>
      <c r="D502" s="726">
        <v>41.8</v>
      </c>
      <c r="E502" s="606">
        <v>29.1</v>
      </c>
      <c r="F502" s="606">
        <v>58.1</v>
      </c>
      <c r="G502" s="606">
        <v>47.8</v>
      </c>
      <c r="H502" s="606">
        <v>11.8</v>
      </c>
      <c r="I502" s="606">
        <v>28.4</v>
      </c>
      <c r="J502" s="606">
        <v>28.7</v>
      </c>
      <c r="K502" s="606">
        <v>25</v>
      </c>
      <c r="L502" s="606">
        <v>35.4</v>
      </c>
      <c r="M502" s="606">
        <v>78</v>
      </c>
      <c r="N502" s="606">
        <v>38.700000000000003</v>
      </c>
      <c r="O502" s="737">
        <v>110</v>
      </c>
      <c r="P502" s="609">
        <v>11.8</v>
      </c>
      <c r="Q502" s="729">
        <v>110</v>
      </c>
      <c r="R502" s="681">
        <v>44.4</v>
      </c>
      <c r="S502" s="566"/>
      <c r="T502" s="566"/>
      <c r="U502" s="566"/>
      <c r="V502" s="566"/>
      <c r="W502" s="566"/>
      <c r="X502" s="566"/>
    </row>
    <row r="503" spans="1:24" x14ac:dyDescent="0.25">
      <c r="A503" s="566"/>
      <c r="B503" s="566"/>
      <c r="C503" s="566"/>
      <c r="D503" s="566"/>
      <c r="E503" s="566"/>
      <c r="F503" s="566"/>
      <c r="G503" s="566"/>
      <c r="H503" s="566"/>
      <c r="I503" s="566"/>
      <c r="J503" s="566"/>
      <c r="K503" s="566"/>
      <c r="L503" s="566"/>
      <c r="M503" s="566"/>
      <c r="N503" s="566"/>
      <c r="O503" s="566"/>
      <c r="P503" s="566"/>
      <c r="Q503" s="566"/>
      <c r="R503" s="566"/>
      <c r="S503" s="566"/>
      <c r="T503" s="566"/>
      <c r="U503" s="566"/>
      <c r="V503" s="566"/>
      <c r="W503" s="566"/>
      <c r="X503" s="566"/>
    </row>
    <row r="504" spans="1:24" x14ac:dyDescent="0.25">
      <c r="A504" s="566"/>
      <c r="B504" s="566"/>
      <c r="C504" s="566"/>
      <c r="D504" s="566"/>
      <c r="E504" s="566"/>
      <c r="F504" s="566"/>
      <c r="G504" s="566"/>
      <c r="H504" s="566"/>
      <c r="I504" s="566"/>
      <c r="J504" s="566"/>
      <c r="K504" s="566"/>
      <c r="L504" s="566"/>
      <c r="M504" s="566"/>
      <c r="N504" s="566"/>
      <c r="O504" s="566"/>
      <c r="P504" s="566"/>
      <c r="Q504" s="566"/>
      <c r="R504" s="566"/>
      <c r="S504" s="566"/>
      <c r="T504" s="566"/>
      <c r="U504" s="566"/>
      <c r="V504" s="566"/>
      <c r="W504" s="566"/>
      <c r="X504" s="566"/>
    </row>
    <row r="505" spans="1:24" ht="17" thickBot="1" x14ac:dyDescent="0.3">
      <c r="A505" s="566"/>
      <c r="B505" s="566"/>
      <c r="C505" s="566"/>
      <c r="D505" s="566"/>
      <c r="E505" s="566"/>
      <c r="F505" s="566"/>
      <c r="G505" s="566"/>
      <c r="H505" s="566"/>
      <c r="I505" s="566"/>
      <c r="J505" s="566"/>
      <c r="K505" s="566"/>
      <c r="L505" s="566"/>
      <c r="M505" s="566"/>
      <c r="N505" s="566"/>
      <c r="O505" s="566"/>
      <c r="P505" s="566"/>
      <c r="Q505" s="566"/>
      <c r="R505" s="566"/>
      <c r="S505" s="566"/>
      <c r="T505" s="566"/>
      <c r="U505" s="566"/>
      <c r="V505" s="566"/>
      <c r="W505" s="566"/>
      <c r="X505" s="566"/>
    </row>
    <row r="506" spans="1:24" x14ac:dyDescent="0.25">
      <c r="A506" s="745" t="s">
        <v>2</v>
      </c>
      <c r="B506" s="747" t="s">
        <v>3</v>
      </c>
      <c r="C506" s="748"/>
      <c r="D506" s="751" t="s">
        <v>4</v>
      </c>
      <c r="E506" s="752"/>
      <c r="F506" s="752"/>
      <c r="G506" s="752"/>
      <c r="H506" s="752"/>
      <c r="I506" s="752"/>
      <c r="J506" s="752"/>
      <c r="K506" s="752"/>
      <c r="L506" s="752"/>
      <c r="M506" s="752"/>
      <c r="N506" s="752"/>
      <c r="O506" s="753"/>
      <c r="P506" s="745" t="s">
        <v>5</v>
      </c>
      <c r="Q506" s="755" t="s">
        <v>6</v>
      </c>
      <c r="R506" s="757" t="s">
        <v>7</v>
      </c>
      <c r="S506" s="566"/>
      <c r="T506" s="566"/>
      <c r="U506" s="566"/>
      <c r="V506" s="566"/>
      <c r="W506" s="566"/>
      <c r="X506" s="566"/>
    </row>
    <row r="507" spans="1:24" ht="17" thickBot="1" x14ac:dyDescent="0.3">
      <c r="A507" s="746"/>
      <c r="B507" s="749"/>
      <c r="C507" s="750"/>
      <c r="D507" s="738">
        <v>4</v>
      </c>
      <c r="E507" s="739">
        <v>5</v>
      </c>
      <c r="F507" s="739">
        <v>6</v>
      </c>
      <c r="G507" s="739">
        <v>7</v>
      </c>
      <c r="H507" s="739">
        <v>8</v>
      </c>
      <c r="I507" s="739">
        <v>9</v>
      </c>
      <c r="J507" s="739">
        <v>10</v>
      </c>
      <c r="K507" s="739">
        <v>11</v>
      </c>
      <c r="L507" s="739">
        <v>12</v>
      </c>
      <c r="M507" s="739">
        <v>1</v>
      </c>
      <c r="N507" s="739">
        <v>2</v>
      </c>
      <c r="O507" s="740">
        <v>3</v>
      </c>
      <c r="P507" s="754"/>
      <c r="Q507" s="756"/>
      <c r="R507" s="758"/>
      <c r="S507" s="566"/>
      <c r="T507" s="566"/>
      <c r="U507" s="566"/>
      <c r="V507" s="566"/>
      <c r="W507" s="566"/>
      <c r="X507" s="566"/>
    </row>
    <row r="508" spans="1:24" x14ac:dyDescent="0.25">
      <c r="A508" s="570" t="s">
        <v>8</v>
      </c>
      <c r="B508" s="571" t="s">
        <v>9</v>
      </c>
      <c r="C508" s="682" t="s">
        <v>10</v>
      </c>
      <c r="D508" s="683">
        <v>16.8</v>
      </c>
      <c r="E508" s="574">
        <v>22.4</v>
      </c>
      <c r="F508" s="574">
        <v>24.8</v>
      </c>
      <c r="G508" s="574">
        <v>26.9</v>
      </c>
      <c r="H508" s="574">
        <v>30</v>
      </c>
      <c r="I508" s="574">
        <v>25.6</v>
      </c>
      <c r="J508" s="574">
        <v>18.2</v>
      </c>
      <c r="K508" s="574">
        <v>17.399999999999999</v>
      </c>
      <c r="L508" s="574">
        <v>10.199999999999999</v>
      </c>
      <c r="M508" s="574">
        <v>5.9</v>
      </c>
      <c r="N508" s="574">
        <v>10.6</v>
      </c>
      <c r="O508" s="611">
        <v>16.5</v>
      </c>
      <c r="P508" s="649">
        <v>5.9</v>
      </c>
      <c r="Q508" s="650">
        <v>30</v>
      </c>
      <c r="R508" s="651">
        <v>18.8</v>
      </c>
      <c r="S508" s="566"/>
      <c r="T508" s="566"/>
      <c r="U508" s="566"/>
      <c r="V508" s="566"/>
      <c r="W508" s="566"/>
      <c r="X508" s="566"/>
    </row>
    <row r="509" spans="1:24" x14ac:dyDescent="0.25">
      <c r="A509" s="532" t="s">
        <v>69</v>
      </c>
      <c r="B509" s="533" t="s">
        <v>13</v>
      </c>
      <c r="C509" s="684" t="s">
        <v>14</v>
      </c>
      <c r="D509" s="685">
        <v>8.5</v>
      </c>
      <c r="E509" s="579">
        <v>8.3000000000000007</v>
      </c>
      <c r="F509" s="579">
        <v>8.4</v>
      </c>
      <c r="G509" s="579">
        <v>7.3</v>
      </c>
      <c r="H509" s="579">
        <v>7.5</v>
      </c>
      <c r="I509" s="579">
        <v>7.1</v>
      </c>
      <c r="J509" s="579">
        <v>9</v>
      </c>
      <c r="K509" s="579">
        <v>8.5</v>
      </c>
      <c r="L509" s="579">
        <v>8</v>
      </c>
      <c r="M509" s="579">
        <v>7.9</v>
      </c>
      <c r="N509" s="579">
        <v>7.8</v>
      </c>
      <c r="O509" s="613">
        <v>8.4</v>
      </c>
      <c r="P509" s="614">
        <v>7.1</v>
      </c>
      <c r="Q509" s="581">
        <v>9</v>
      </c>
      <c r="R509" s="582">
        <v>8.1</v>
      </c>
      <c r="S509" s="566"/>
      <c r="T509" s="566"/>
      <c r="U509" s="566"/>
      <c r="V509" s="566"/>
      <c r="W509" s="566"/>
      <c r="X509" s="566"/>
    </row>
    <row r="510" spans="1:24" x14ac:dyDescent="0.25">
      <c r="A510" s="532"/>
      <c r="B510" s="533" t="s">
        <v>15</v>
      </c>
      <c r="C510" s="684" t="s">
        <v>16</v>
      </c>
      <c r="D510" s="695">
        <v>11</v>
      </c>
      <c r="E510" s="579">
        <v>6.6</v>
      </c>
      <c r="F510" s="579">
        <v>9.6</v>
      </c>
      <c r="G510" s="579">
        <v>7.8</v>
      </c>
      <c r="H510" s="579">
        <v>6.5</v>
      </c>
      <c r="I510" s="579">
        <v>7.3</v>
      </c>
      <c r="J510" s="615">
        <v>10</v>
      </c>
      <c r="K510" s="615">
        <v>10</v>
      </c>
      <c r="L510" s="615">
        <v>11</v>
      </c>
      <c r="M510" s="615">
        <v>13</v>
      </c>
      <c r="N510" s="615">
        <v>11</v>
      </c>
      <c r="O510" s="655">
        <v>10</v>
      </c>
      <c r="P510" s="614">
        <v>6.5</v>
      </c>
      <c r="Q510" s="656">
        <v>13</v>
      </c>
      <c r="R510" s="582">
        <v>9.5</v>
      </c>
      <c r="S510" s="566"/>
      <c r="T510" s="661"/>
      <c r="U510" s="566"/>
      <c r="V510" s="566"/>
      <c r="W510" s="566"/>
      <c r="X510" s="566"/>
    </row>
    <row r="511" spans="1:24" x14ac:dyDescent="0.25">
      <c r="A511" s="532"/>
      <c r="B511" s="533" t="s">
        <v>17</v>
      </c>
      <c r="C511" s="684" t="s">
        <v>16</v>
      </c>
      <c r="D511" s="685">
        <v>8.4</v>
      </c>
      <c r="E511" s="579">
        <v>8.6999999999999993</v>
      </c>
      <c r="F511" s="579">
        <v>8.4</v>
      </c>
      <c r="G511" s="579">
        <v>4</v>
      </c>
      <c r="H511" s="579">
        <v>6.6</v>
      </c>
      <c r="I511" s="579">
        <v>6.5</v>
      </c>
      <c r="J511" s="579">
        <v>7.3</v>
      </c>
      <c r="K511" s="579">
        <v>6.3</v>
      </c>
      <c r="L511" s="579">
        <v>6.6</v>
      </c>
      <c r="M511" s="579">
        <v>6.1</v>
      </c>
      <c r="N511" s="579">
        <v>7.1</v>
      </c>
      <c r="O511" s="613">
        <v>8.9</v>
      </c>
      <c r="P511" s="614">
        <v>4</v>
      </c>
      <c r="Q511" s="581">
        <v>8.9</v>
      </c>
      <c r="R511" s="582">
        <v>7.1</v>
      </c>
      <c r="S511" s="566"/>
      <c r="T511" s="566"/>
      <c r="U511" s="566"/>
      <c r="V511" s="566"/>
      <c r="W511" s="566"/>
      <c r="X511" s="566"/>
    </row>
    <row r="512" spans="1:24" x14ac:dyDescent="0.25">
      <c r="A512" s="532"/>
      <c r="B512" s="533" t="s">
        <v>18</v>
      </c>
      <c r="C512" s="684" t="s">
        <v>16</v>
      </c>
      <c r="D512" s="695">
        <v>62</v>
      </c>
      <c r="E512" s="615">
        <v>86</v>
      </c>
      <c r="F512" s="615">
        <v>49</v>
      </c>
      <c r="G512" s="615">
        <v>31</v>
      </c>
      <c r="H512" s="615">
        <v>67</v>
      </c>
      <c r="I512" s="615">
        <v>48</v>
      </c>
      <c r="J512" s="615">
        <v>33</v>
      </c>
      <c r="K512" s="615">
        <v>42</v>
      </c>
      <c r="L512" s="615">
        <v>30</v>
      </c>
      <c r="M512" s="615">
        <v>32</v>
      </c>
      <c r="N512" s="615">
        <v>47</v>
      </c>
      <c r="O512" s="655">
        <v>65</v>
      </c>
      <c r="P512" s="718">
        <v>30</v>
      </c>
      <c r="Q512" s="672">
        <v>86</v>
      </c>
      <c r="R512" s="586">
        <v>49</v>
      </c>
      <c r="S512" s="661"/>
      <c r="T512" s="661"/>
      <c r="U512" s="661"/>
      <c r="V512" s="566"/>
      <c r="W512" s="566"/>
      <c r="X512" s="566"/>
    </row>
    <row r="513" spans="1:24" x14ac:dyDescent="0.25">
      <c r="A513" s="532"/>
      <c r="B513" s="533" t="s">
        <v>19</v>
      </c>
      <c r="C513" s="684" t="s">
        <v>16</v>
      </c>
      <c r="D513" s="687">
        <v>383</v>
      </c>
      <c r="E513" s="587">
        <v>357</v>
      </c>
      <c r="F513" s="587">
        <v>608</v>
      </c>
      <c r="G513" s="735">
        <v>42.3</v>
      </c>
      <c r="H513" s="735">
        <v>74</v>
      </c>
      <c r="I513" s="587">
        <v>127</v>
      </c>
      <c r="J513" s="587">
        <v>413</v>
      </c>
      <c r="K513" s="587">
        <v>365</v>
      </c>
      <c r="L513" s="587">
        <v>482</v>
      </c>
      <c r="M513" s="587">
        <v>511</v>
      </c>
      <c r="N513" s="587">
        <v>651</v>
      </c>
      <c r="O513" s="618">
        <v>600</v>
      </c>
      <c r="P513" s="720">
        <v>42.3</v>
      </c>
      <c r="Q513" s="589">
        <v>651</v>
      </c>
      <c r="R513" s="590">
        <v>384</v>
      </c>
      <c r="S513" s="566"/>
      <c r="T513" s="661"/>
      <c r="U513" s="661"/>
      <c r="V513" s="566"/>
      <c r="W513" s="566"/>
      <c r="X513" s="566"/>
    </row>
    <row r="514" spans="1:24" x14ac:dyDescent="0.25">
      <c r="A514" s="532"/>
      <c r="B514" s="533" t="s">
        <v>20</v>
      </c>
      <c r="C514" s="684" t="s">
        <v>16</v>
      </c>
      <c r="D514" s="642" t="s">
        <v>64</v>
      </c>
      <c r="E514" s="591">
        <v>0.15</v>
      </c>
      <c r="F514" s="591">
        <v>0.03</v>
      </c>
      <c r="G514" s="592">
        <v>0.03</v>
      </c>
      <c r="H514" s="592">
        <v>0.15</v>
      </c>
      <c r="I514" s="592">
        <v>0.06</v>
      </c>
      <c r="J514" s="591" t="s">
        <v>64</v>
      </c>
      <c r="K514" s="591" t="s">
        <v>64</v>
      </c>
      <c r="L514" s="592">
        <v>0.06</v>
      </c>
      <c r="M514" s="592">
        <v>7.0000000000000007E-2</v>
      </c>
      <c r="N514" s="592">
        <v>0.13</v>
      </c>
      <c r="O514" s="597" t="s">
        <v>64</v>
      </c>
      <c r="P514" s="598" t="s">
        <v>25</v>
      </c>
      <c r="Q514" s="595">
        <v>0.15</v>
      </c>
      <c r="R514" s="596">
        <v>0.06</v>
      </c>
      <c r="S514" s="662"/>
      <c r="T514" s="662"/>
      <c r="U514" s="662"/>
      <c r="V514" s="662"/>
      <c r="W514" s="566"/>
      <c r="X514" s="566"/>
    </row>
    <row r="515" spans="1:24" x14ac:dyDescent="0.25">
      <c r="A515" s="532"/>
      <c r="B515" s="533" t="s">
        <v>23</v>
      </c>
      <c r="C515" s="684" t="s">
        <v>16</v>
      </c>
      <c r="D515" s="642" t="s">
        <v>64</v>
      </c>
      <c r="E515" s="591">
        <v>0.01</v>
      </c>
      <c r="F515" s="591" t="s">
        <v>64</v>
      </c>
      <c r="G515" s="592">
        <v>0.01</v>
      </c>
      <c r="H515" s="592">
        <v>0.01</v>
      </c>
      <c r="I515" s="592">
        <v>0.01</v>
      </c>
      <c r="J515" s="591" t="s">
        <v>64</v>
      </c>
      <c r="K515" s="591" t="s">
        <v>64</v>
      </c>
      <c r="L515" s="591" t="s">
        <v>64</v>
      </c>
      <c r="M515" s="591" t="s">
        <v>64</v>
      </c>
      <c r="N515" s="592">
        <v>0.01</v>
      </c>
      <c r="O515" s="597" t="s">
        <v>64</v>
      </c>
      <c r="P515" s="598" t="s">
        <v>25</v>
      </c>
      <c r="Q515" s="595">
        <v>0.01</v>
      </c>
      <c r="R515" s="596">
        <v>0.01</v>
      </c>
      <c r="S515" s="662"/>
      <c r="T515" s="662"/>
      <c r="U515" s="662"/>
      <c r="V515" s="662"/>
      <c r="W515" s="566"/>
      <c r="X515" s="566"/>
    </row>
    <row r="516" spans="1:24" x14ac:dyDescent="0.25">
      <c r="A516" s="532"/>
      <c r="B516" s="533" t="s">
        <v>26</v>
      </c>
      <c r="C516" s="684" t="s">
        <v>16</v>
      </c>
      <c r="D516" s="642" t="s">
        <v>64</v>
      </c>
      <c r="E516" s="591">
        <v>0.04</v>
      </c>
      <c r="F516" s="591" t="s">
        <v>64</v>
      </c>
      <c r="G516" s="592">
        <v>0.56999999999999995</v>
      </c>
      <c r="H516" s="592">
        <v>0.57999999999999996</v>
      </c>
      <c r="I516" s="592">
        <v>0.92</v>
      </c>
      <c r="J516" s="591" t="s">
        <v>64</v>
      </c>
      <c r="K516" s="591" t="s">
        <v>64</v>
      </c>
      <c r="L516" s="591">
        <v>0.42</v>
      </c>
      <c r="M516" s="592">
        <v>0.55000000000000004</v>
      </c>
      <c r="N516" s="592">
        <v>0.55000000000000004</v>
      </c>
      <c r="O516" s="594" t="s">
        <v>64</v>
      </c>
      <c r="P516" s="598" t="s">
        <v>25</v>
      </c>
      <c r="Q516" s="595">
        <v>0.92</v>
      </c>
      <c r="R516" s="596">
        <v>0.31</v>
      </c>
      <c r="S516" s="662"/>
      <c r="T516" s="662"/>
      <c r="U516" s="662"/>
      <c r="V516" s="566"/>
      <c r="W516" s="566"/>
      <c r="X516" s="566"/>
    </row>
    <row r="517" spans="1:24" x14ac:dyDescent="0.25">
      <c r="A517" s="532"/>
      <c r="B517" s="533" t="s">
        <v>27</v>
      </c>
      <c r="C517" s="684" t="s">
        <v>16</v>
      </c>
      <c r="D517" s="642">
        <v>1.17</v>
      </c>
      <c r="E517" s="592">
        <v>1.21</v>
      </c>
      <c r="F517" s="592">
        <v>1.33</v>
      </c>
      <c r="G517" s="592">
        <v>1.1000000000000001</v>
      </c>
      <c r="H517" s="592">
        <v>1.53</v>
      </c>
      <c r="I517" s="592">
        <v>1.82</v>
      </c>
      <c r="J517" s="592">
        <v>0.77</v>
      </c>
      <c r="K517" s="592">
        <v>0.76</v>
      </c>
      <c r="L517" s="592">
        <v>1.05</v>
      </c>
      <c r="M517" s="592">
        <v>1.35</v>
      </c>
      <c r="N517" s="592">
        <v>1.35</v>
      </c>
      <c r="O517" s="620">
        <v>1.3</v>
      </c>
      <c r="P517" s="622">
        <v>0.76</v>
      </c>
      <c r="Q517" s="595">
        <v>1.82</v>
      </c>
      <c r="R517" s="596">
        <v>1.23</v>
      </c>
      <c r="S517" s="662"/>
      <c r="T517" s="662"/>
      <c r="U517" s="662"/>
      <c r="V517" s="566"/>
      <c r="W517" s="566"/>
      <c r="X517" s="566"/>
    </row>
    <row r="518" spans="1:24" x14ac:dyDescent="0.25">
      <c r="A518" s="532"/>
      <c r="B518" s="533" t="s">
        <v>28</v>
      </c>
      <c r="C518" s="684" t="s">
        <v>16</v>
      </c>
      <c r="D518" s="688">
        <v>4.5999999999999999E-2</v>
      </c>
      <c r="E518" s="600">
        <v>0.10199999999999999</v>
      </c>
      <c r="F518" s="600">
        <v>7.5999999999999998E-2</v>
      </c>
      <c r="G518" s="600">
        <v>0.13400000000000001</v>
      </c>
      <c r="H518" s="600">
        <v>0.182</v>
      </c>
      <c r="I518" s="600">
        <v>0.14699999999999999</v>
      </c>
      <c r="J518" s="600">
        <v>1.2999999999999999E-2</v>
      </c>
      <c r="K518" s="600">
        <v>2.7E-2</v>
      </c>
      <c r="L518" s="600">
        <v>3.6999999999999998E-2</v>
      </c>
      <c r="M518" s="600">
        <v>5.3999999999999999E-2</v>
      </c>
      <c r="N518" s="600">
        <v>3.5999999999999997E-2</v>
      </c>
      <c r="O518" s="623">
        <v>2.5000000000000001E-2</v>
      </c>
      <c r="P518" s="624">
        <v>1.2999999999999999E-2</v>
      </c>
      <c r="Q518" s="602">
        <v>0.182</v>
      </c>
      <c r="R518" s="603">
        <v>7.2999999999999995E-2</v>
      </c>
      <c r="S518" s="663"/>
      <c r="T518" s="663"/>
      <c r="U518" s="663"/>
      <c r="V518" s="566"/>
      <c r="W518" s="566"/>
      <c r="X518" s="566"/>
    </row>
    <row r="519" spans="1:24" x14ac:dyDescent="0.25">
      <c r="A519" s="532"/>
      <c r="B519" s="533" t="s">
        <v>29</v>
      </c>
      <c r="C519" s="684" t="s">
        <v>16</v>
      </c>
      <c r="D519" s="688">
        <v>0.214</v>
      </c>
      <c r="E519" s="600">
        <v>0.27500000000000002</v>
      </c>
      <c r="F519" s="600">
        <v>0.214</v>
      </c>
      <c r="G519" s="600">
        <v>0.20100000000000001</v>
      </c>
      <c r="H519" s="600">
        <v>0.27900000000000003</v>
      </c>
      <c r="I519" s="600">
        <v>0.221</v>
      </c>
      <c r="J519" s="600">
        <v>0.121</v>
      </c>
      <c r="K519" s="600">
        <v>0.128</v>
      </c>
      <c r="L519" s="600">
        <v>0.14599999999999999</v>
      </c>
      <c r="M519" s="600">
        <v>0.14000000000000001</v>
      </c>
      <c r="N519" s="600">
        <v>0.17599999999999999</v>
      </c>
      <c r="O519" s="623">
        <v>0.215</v>
      </c>
      <c r="P519" s="624">
        <v>0.121</v>
      </c>
      <c r="Q519" s="602">
        <v>0.27900000000000003</v>
      </c>
      <c r="R519" s="603">
        <v>0.19400000000000001</v>
      </c>
      <c r="S519" s="663"/>
      <c r="T519" s="663"/>
      <c r="U519" s="663"/>
      <c r="V519" s="566"/>
      <c r="W519" s="566"/>
      <c r="X519" s="566"/>
    </row>
    <row r="520" spans="1:24" ht="17" thickBot="1" x14ac:dyDescent="0.3">
      <c r="A520" s="559"/>
      <c r="B520" s="530" t="s">
        <v>30</v>
      </c>
      <c r="C520" s="689" t="s">
        <v>31</v>
      </c>
      <c r="D520" s="730">
        <v>64.099999999999994</v>
      </c>
      <c r="E520" s="606">
        <v>70.7</v>
      </c>
      <c r="F520" s="606">
        <v>56.9</v>
      </c>
      <c r="G520" s="606">
        <v>11.3</v>
      </c>
      <c r="H520" s="606">
        <v>29.2</v>
      </c>
      <c r="I520" s="606">
        <v>25.9</v>
      </c>
      <c r="J520" s="606">
        <v>47.5</v>
      </c>
      <c r="K520" s="606">
        <v>27.8</v>
      </c>
      <c r="L520" s="606">
        <v>49.3</v>
      </c>
      <c r="M520" s="606">
        <v>30.6</v>
      </c>
      <c r="N520" s="606">
        <v>53.4</v>
      </c>
      <c r="O520" s="727">
        <v>120</v>
      </c>
      <c r="P520" s="728">
        <v>11.3</v>
      </c>
      <c r="Q520" s="609">
        <v>120</v>
      </c>
      <c r="R520" s="681">
        <v>48.9</v>
      </c>
      <c r="S520" s="566"/>
      <c r="T520" s="566"/>
      <c r="U520" s="566"/>
      <c r="V520" s="566"/>
      <c r="W520" s="566"/>
      <c r="X520" s="566"/>
    </row>
    <row r="521" spans="1:24" x14ac:dyDescent="0.25">
      <c r="A521" s="566"/>
      <c r="B521" s="566"/>
      <c r="C521" s="566"/>
      <c r="D521" s="566"/>
      <c r="E521" s="566"/>
      <c r="F521" s="566"/>
      <c r="G521" s="566"/>
      <c r="H521" s="566"/>
      <c r="I521" s="566"/>
      <c r="J521" s="566"/>
      <c r="K521" s="566"/>
      <c r="L521" s="566"/>
      <c r="M521" s="566"/>
      <c r="N521" s="566"/>
      <c r="O521" s="566"/>
      <c r="P521" s="566"/>
      <c r="Q521" s="566"/>
      <c r="R521" s="566"/>
      <c r="S521" s="566"/>
      <c r="T521" s="566"/>
      <c r="U521" s="566"/>
      <c r="V521" s="566"/>
      <c r="W521" s="566"/>
      <c r="X521" s="566"/>
    </row>
    <row r="522" spans="1:24" x14ac:dyDescent="0.25">
      <c r="A522" s="566"/>
      <c r="B522" s="566"/>
      <c r="C522" s="566"/>
      <c r="D522" s="566"/>
      <c r="E522" s="566"/>
      <c r="F522" s="566"/>
      <c r="G522" s="566"/>
      <c r="H522" s="566"/>
      <c r="I522" s="566"/>
      <c r="J522" s="566"/>
      <c r="K522" s="566"/>
      <c r="L522" s="566"/>
      <c r="M522" s="566"/>
      <c r="N522" s="566"/>
      <c r="O522" s="566"/>
      <c r="P522" s="566"/>
      <c r="Q522" s="566"/>
      <c r="R522" s="566"/>
      <c r="S522" s="566"/>
      <c r="T522" s="566"/>
      <c r="U522" s="566"/>
      <c r="V522" s="566"/>
      <c r="W522" s="566"/>
      <c r="X522" s="566"/>
    </row>
    <row r="523" spans="1:24" ht="17" thickBot="1" x14ac:dyDescent="0.3">
      <c r="A523" s="566"/>
      <c r="B523" s="566"/>
      <c r="C523" s="566"/>
      <c r="D523" s="566"/>
      <c r="E523" s="566"/>
      <c r="F523" s="566"/>
      <c r="G523" s="566"/>
      <c r="H523" s="566"/>
      <c r="I523" s="566"/>
      <c r="J523" s="566"/>
      <c r="K523" s="566"/>
      <c r="L523" s="566"/>
      <c r="M523" s="566"/>
      <c r="N523" s="566"/>
      <c r="O523" s="566"/>
      <c r="P523" s="566"/>
      <c r="Q523" s="566"/>
      <c r="R523" s="566"/>
      <c r="S523" s="566"/>
      <c r="T523" s="566"/>
      <c r="U523" s="566"/>
      <c r="V523" s="566"/>
      <c r="W523" s="566"/>
      <c r="X523" s="566"/>
    </row>
    <row r="524" spans="1:24" x14ac:dyDescent="0.25">
      <c r="A524" s="745" t="s">
        <v>2</v>
      </c>
      <c r="B524" s="747" t="s">
        <v>3</v>
      </c>
      <c r="C524" s="748"/>
      <c r="D524" s="751" t="s">
        <v>4</v>
      </c>
      <c r="E524" s="752"/>
      <c r="F524" s="752"/>
      <c r="G524" s="752"/>
      <c r="H524" s="752"/>
      <c r="I524" s="752"/>
      <c r="J524" s="752"/>
      <c r="K524" s="752"/>
      <c r="L524" s="752"/>
      <c r="M524" s="752"/>
      <c r="N524" s="752"/>
      <c r="O524" s="753"/>
      <c r="P524" s="745" t="s">
        <v>5</v>
      </c>
      <c r="Q524" s="755" t="s">
        <v>6</v>
      </c>
      <c r="R524" s="757" t="s">
        <v>7</v>
      </c>
      <c r="S524" s="566"/>
      <c r="T524" s="566"/>
      <c r="U524" s="566"/>
      <c r="V524" s="566"/>
      <c r="W524" s="566"/>
      <c r="X524" s="566"/>
    </row>
    <row r="525" spans="1:24" ht="17" thickBot="1" x14ac:dyDescent="0.3">
      <c r="A525" s="746"/>
      <c r="B525" s="749"/>
      <c r="C525" s="750"/>
      <c r="D525" s="738">
        <v>4</v>
      </c>
      <c r="E525" s="739">
        <v>5</v>
      </c>
      <c r="F525" s="739">
        <v>6</v>
      </c>
      <c r="G525" s="739">
        <v>7</v>
      </c>
      <c r="H525" s="739">
        <v>8</v>
      </c>
      <c r="I525" s="739">
        <v>9</v>
      </c>
      <c r="J525" s="739">
        <v>10</v>
      </c>
      <c r="K525" s="739">
        <v>11</v>
      </c>
      <c r="L525" s="739">
        <v>12</v>
      </c>
      <c r="M525" s="739">
        <v>1</v>
      </c>
      <c r="N525" s="739">
        <v>2</v>
      </c>
      <c r="O525" s="740">
        <v>3</v>
      </c>
      <c r="P525" s="754"/>
      <c r="Q525" s="756"/>
      <c r="R525" s="758"/>
      <c r="S525" s="566"/>
      <c r="T525" s="566"/>
      <c r="U525" s="566"/>
      <c r="V525" s="566"/>
      <c r="W525" s="566"/>
      <c r="X525" s="566"/>
    </row>
    <row r="526" spans="1:24" x14ac:dyDescent="0.25">
      <c r="A526" s="570" t="s">
        <v>8</v>
      </c>
      <c r="B526" s="571" t="s">
        <v>9</v>
      </c>
      <c r="C526" s="682" t="s">
        <v>10</v>
      </c>
      <c r="D526" s="683">
        <v>18.8</v>
      </c>
      <c r="E526" s="574">
        <v>22.4</v>
      </c>
      <c r="F526" s="574">
        <v>25.9</v>
      </c>
      <c r="G526" s="574">
        <v>29.1</v>
      </c>
      <c r="H526" s="574">
        <v>29.3</v>
      </c>
      <c r="I526" s="574">
        <v>27.2</v>
      </c>
      <c r="J526" s="574">
        <v>25.6</v>
      </c>
      <c r="K526" s="574">
        <v>17.100000000000001</v>
      </c>
      <c r="L526" s="574">
        <v>9.9</v>
      </c>
      <c r="M526" s="574">
        <v>6.6</v>
      </c>
      <c r="N526" s="574">
        <v>8.1999999999999993</v>
      </c>
      <c r="O526" s="575">
        <v>10.9</v>
      </c>
      <c r="P526" s="649">
        <v>6.6</v>
      </c>
      <c r="Q526" s="650">
        <v>29.3</v>
      </c>
      <c r="R526" s="651">
        <v>19.3</v>
      </c>
      <c r="S526" s="566"/>
      <c r="T526" s="566"/>
      <c r="U526" s="566"/>
      <c r="V526" s="566"/>
      <c r="W526" s="566"/>
      <c r="X526" s="566"/>
    </row>
    <row r="527" spans="1:24" x14ac:dyDescent="0.25">
      <c r="A527" s="532" t="s">
        <v>70</v>
      </c>
      <c r="B527" s="533" t="s">
        <v>13</v>
      </c>
      <c r="C527" s="684" t="s">
        <v>14</v>
      </c>
      <c r="D527" s="685">
        <v>8.5</v>
      </c>
      <c r="E527" s="579">
        <v>8.9</v>
      </c>
      <c r="F527" s="579">
        <v>7.7</v>
      </c>
      <c r="G527" s="579">
        <v>7.7</v>
      </c>
      <c r="H527" s="579">
        <v>7.7</v>
      </c>
      <c r="I527" s="579">
        <v>8.1</v>
      </c>
      <c r="J527" s="579">
        <v>8</v>
      </c>
      <c r="K527" s="579">
        <v>8.3000000000000007</v>
      </c>
      <c r="L527" s="579">
        <v>8.1</v>
      </c>
      <c r="M527" s="579">
        <v>8.3000000000000007</v>
      </c>
      <c r="N527" s="579">
        <v>8.3000000000000007</v>
      </c>
      <c r="O527" s="580">
        <v>8.9</v>
      </c>
      <c r="P527" s="614">
        <v>7.7</v>
      </c>
      <c r="Q527" s="581">
        <v>8.9</v>
      </c>
      <c r="R527" s="582">
        <v>8.1999999999999993</v>
      </c>
      <c r="S527" s="566"/>
      <c r="T527" s="566"/>
      <c r="U527" s="566"/>
      <c r="V527" s="566"/>
      <c r="W527" s="566"/>
      <c r="X527" s="566"/>
    </row>
    <row r="528" spans="1:24" x14ac:dyDescent="0.25">
      <c r="A528" s="532"/>
      <c r="B528" s="533" t="s">
        <v>15</v>
      </c>
      <c r="C528" s="684" t="s">
        <v>16</v>
      </c>
      <c r="D528" s="685">
        <v>9.1</v>
      </c>
      <c r="E528" s="615">
        <v>10</v>
      </c>
      <c r="F528" s="579">
        <v>6.3</v>
      </c>
      <c r="G528" s="579">
        <v>5.8</v>
      </c>
      <c r="H528" s="579">
        <v>6.9</v>
      </c>
      <c r="I528" s="579">
        <v>8.1</v>
      </c>
      <c r="J528" s="579">
        <v>7.3</v>
      </c>
      <c r="K528" s="579">
        <v>9.1</v>
      </c>
      <c r="L528" s="615">
        <v>10</v>
      </c>
      <c r="M528" s="615">
        <v>12</v>
      </c>
      <c r="N528" s="615">
        <v>13</v>
      </c>
      <c r="O528" s="583">
        <v>14</v>
      </c>
      <c r="P528" s="614">
        <v>5.8</v>
      </c>
      <c r="Q528" s="656">
        <v>14</v>
      </c>
      <c r="R528" s="582">
        <v>9.3000000000000007</v>
      </c>
      <c r="S528" s="566"/>
      <c r="T528" s="566"/>
      <c r="U528" s="566"/>
      <c r="V528" s="566"/>
      <c r="W528" s="566"/>
      <c r="X528" s="566"/>
    </row>
    <row r="529" spans="1:24" x14ac:dyDescent="0.25">
      <c r="A529" s="532"/>
      <c r="B529" s="533" t="s">
        <v>17</v>
      </c>
      <c r="C529" s="684" t="s">
        <v>16</v>
      </c>
      <c r="D529" s="685">
        <v>8.8000000000000007</v>
      </c>
      <c r="E529" s="579">
        <v>8.9</v>
      </c>
      <c r="F529" s="579">
        <v>7.5</v>
      </c>
      <c r="G529" s="579">
        <v>7.3</v>
      </c>
      <c r="H529" s="579">
        <v>6.4</v>
      </c>
      <c r="I529" s="579">
        <v>6.4</v>
      </c>
      <c r="J529" s="579">
        <v>6.9</v>
      </c>
      <c r="K529" s="579">
        <v>6.9</v>
      </c>
      <c r="L529" s="579">
        <v>7.1</v>
      </c>
      <c r="M529" s="579">
        <v>7.3</v>
      </c>
      <c r="N529" s="579">
        <v>8</v>
      </c>
      <c r="O529" s="580">
        <v>8.6999999999999993</v>
      </c>
      <c r="P529" s="614">
        <v>6.4</v>
      </c>
      <c r="Q529" s="581">
        <v>8.9</v>
      </c>
      <c r="R529" s="582">
        <v>7.5</v>
      </c>
      <c r="S529" s="566"/>
      <c r="T529" s="566"/>
      <c r="U529" s="566"/>
      <c r="V529" s="566"/>
      <c r="W529" s="566"/>
      <c r="X529" s="566"/>
    </row>
    <row r="530" spans="1:24" x14ac:dyDescent="0.25">
      <c r="A530" s="532"/>
      <c r="B530" s="533" t="s">
        <v>18</v>
      </c>
      <c r="C530" s="684" t="s">
        <v>16</v>
      </c>
      <c r="D530" s="695">
        <v>50</v>
      </c>
      <c r="E530" s="615">
        <v>52</v>
      </c>
      <c r="F530" s="615">
        <v>99</v>
      </c>
      <c r="G530" s="615">
        <v>55</v>
      </c>
      <c r="H530" s="615">
        <v>59</v>
      </c>
      <c r="I530" s="615">
        <v>49</v>
      </c>
      <c r="J530" s="615">
        <v>110</v>
      </c>
      <c r="K530" s="615">
        <v>35</v>
      </c>
      <c r="L530" s="615">
        <v>43</v>
      </c>
      <c r="M530" s="615">
        <v>33</v>
      </c>
      <c r="N530" s="615">
        <v>42</v>
      </c>
      <c r="O530" s="583">
        <v>30</v>
      </c>
      <c r="P530" s="718">
        <v>30</v>
      </c>
      <c r="Q530" s="672">
        <v>110</v>
      </c>
      <c r="R530" s="586">
        <v>55</v>
      </c>
      <c r="S530" s="661"/>
      <c r="T530" s="661"/>
      <c r="U530" s="661"/>
      <c r="V530" s="566"/>
      <c r="W530" s="566"/>
      <c r="X530" s="566"/>
    </row>
    <row r="531" spans="1:24" x14ac:dyDescent="0.25">
      <c r="A531" s="532"/>
      <c r="B531" s="533" t="s">
        <v>19</v>
      </c>
      <c r="C531" s="684" t="s">
        <v>16</v>
      </c>
      <c r="D531" s="687">
        <v>861</v>
      </c>
      <c r="E531" s="587">
        <v>223</v>
      </c>
      <c r="F531" s="587">
        <v>247</v>
      </c>
      <c r="G531" s="587">
        <v>218</v>
      </c>
      <c r="H531" s="587">
        <v>115</v>
      </c>
      <c r="I531" s="587">
        <v>141</v>
      </c>
      <c r="J531" s="587">
        <v>257</v>
      </c>
      <c r="K531" s="587">
        <v>534</v>
      </c>
      <c r="L531" s="587">
        <v>543</v>
      </c>
      <c r="M531" s="587">
        <v>642</v>
      </c>
      <c r="N531" s="587">
        <v>592</v>
      </c>
      <c r="O531" s="588">
        <v>844</v>
      </c>
      <c r="P531" s="619">
        <v>115</v>
      </c>
      <c r="Q531" s="589">
        <v>861</v>
      </c>
      <c r="R531" s="590">
        <v>435</v>
      </c>
      <c r="S531" s="661"/>
      <c r="T531" s="661"/>
      <c r="U531" s="661"/>
      <c r="V531" s="566"/>
      <c r="W531" s="566"/>
      <c r="X531" s="566"/>
    </row>
    <row r="532" spans="1:24" x14ac:dyDescent="0.25">
      <c r="A532" s="532"/>
      <c r="B532" s="533" t="s">
        <v>20</v>
      </c>
      <c r="C532" s="684" t="s">
        <v>16</v>
      </c>
      <c r="D532" s="694" t="s">
        <v>25</v>
      </c>
      <c r="E532" s="591" t="s">
        <v>25</v>
      </c>
      <c r="F532" s="591">
        <v>0.36</v>
      </c>
      <c r="G532" s="592">
        <v>0.24</v>
      </c>
      <c r="H532" s="592">
        <v>0.08</v>
      </c>
      <c r="I532" s="592">
        <v>0.02</v>
      </c>
      <c r="J532" s="591">
        <v>0.02</v>
      </c>
      <c r="K532" s="591">
        <v>0.01</v>
      </c>
      <c r="L532" s="592">
        <v>0.01</v>
      </c>
      <c r="M532" s="592">
        <v>0.01</v>
      </c>
      <c r="N532" s="592" t="s">
        <v>25</v>
      </c>
      <c r="O532" s="594" t="s">
        <v>25</v>
      </c>
      <c r="P532" s="591" t="s">
        <v>25</v>
      </c>
      <c r="Q532" s="595">
        <v>0.36</v>
      </c>
      <c r="R532" s="596">
        <v>7.0000000000000007E-2</v>
      </c>
      <c r="S532" s="662"/>
      <c r="T532" s="662"/>
      <c r="U532" s="662"/>
      <c r="V532" s="566"/>
      <c r="W532" s="566"/>
      <c r="X532" s="566"/>
    </row>
    <row r="533" spans="1:24" x14ac:dyDescent="0.25">
      <c r="A533" s="532"/>
      <c r="B533" s="533" t="s">
        <v>23</v>
      </c>
      <c r="C533" s="684" t="s">
        <v>16</v>
      </c>
      <c r="D533" s="642" t="s">
        <v>25</v>
      </c>
      <c r="E533" s="591">
        <v>0.01</v>
      </c>
      <c r="F533" s="591">
        <v>0.11</v>
      </c>
      <c r="G533" s="592">
        <v>0.02</v>
      </c>
      <c r="H533" s="592" t="s">
        <v>25</v>
      </c>
      <c r="I533" s="592" t="s">
        <v>25</v>
      </c>
      <c r="J533" s="591" t="s">
        <v>25</v>
      </c>
      <c r="K533" s="591" t="s">
        <v>25</v>
      </c>
      <c r="L533" s="591" t="s">
        <v>25</v>
      </c>
      <c r="M533" s="591">
        <v>0.01</v>
      </c>
      <c r="N533" s="592">
        <v>0.01</v>
      </c>
      <c r="O533" s="594" t="s">
        <v>25</v>
      </c>
      <c r="P533" s="591" t="s">
        <v>25</v>
      </c>
      <c r="Q533" s="595">
        <v>0.11</v>
      </c>
      <c r="R533" s="596">
        <v>0.02</v>
      </c>
      <c r="S533" s="662"/>
      <c r="T533" s="662"/>
      <c r="U533" s="662"/>
      <c r="V533" s="566"/>
      <c r="W533" s="566"/>
      <c r="X533" s="566"/>
    </row>
    <row r="534" spans="1:24" x14ac:dyDescent="0.25">
      <c r="A534" s="532"/>
      <c r="B534" s="533" t="s">
        <v>26</v>
      </c>
      <c r="C534" s="684" t="s">
        <v>16</v>
      </c>
      <c r="D534" s="642" t="s">
        <v>25</v>
      </c>
      <c r="E534" s="591">
        <v>0.27</v>
      </c>
      <c r="F534" s="591">
        <v>0.54</v>
      </c>
      <c r="G534" s="592">
        <v>0.57999999999999996</v>
      </c>
      <c r="H534" s="592">
        <v>0.69</v>
      </c>
      <c r="I534" s="592">
        <v>0.46</v>
      </c>
      <c r="J534" s="591" t="s">
        <v>25</v>
      </c>
      <c r="K534" s="591" t="s">
        <v>25</v>
      </c>
      <c r="L534" s="591">
        <v>0.13</v>
      </c>
      <c r="M534" s="592">
        <v>0.27</v>
      </c>
      <c r="N534" s="592">
        <v>0.66</v>
      </c>
      <c r="O534" s="594" t="s">
        <v>25</v>
      </c>
      <c r="P534" s="591" t="s">
        <v>25</v>
      </c>
      <c r="Q534" s="595">
        <v>0.69</v>
      </c>
      <c r="R534" s="596">
        <v>0.3</v>
      </c>
      <c r="S534" s="662"/>
      <c r="T534" s="662"/>
      <c r="U534" s="662"/>
      <c r="V534" s="566"/>
      <c r="W534" s="566"/>
      <c r="X534" s="566"/>
    </row>
    <row r="535" spans="1:24" x14ac:dyDescent="0.25">
      <c r="A535" s="532"/>
      <c r="B535" s="533" t="s">
        <v>27</v>
      </c>
      <c r="C535" s="684" t="s">
        <v>16</v>
      </c>
      <c r="D535" s="642">
        <v>0.91</v>
      </c>
      <c r="E535" s="592">
        <v>1.3</v>
      </c>
      <c r="F535" s="592">
        <v>2.0299999999999998</v>
      </c>
      <c r="G535" s="592">
        <v>1.75</v>
      </c>
      <c r="H535" s="592">
        <v>1.74</v>
      </c>
      <c r="I535" s="592">
        <v>1.17</v>
      </c>
      <c r="J535" s="592">
        <v>0.71</v>
      </c>
      <c r="K535" s="592">
        <v>0.77</v>
      </c>
      <c r="L535" s="592">
        <v>1.02</v>
      </c>
      <c r="M535" s="592">
        <v>1.21</v>
      </c>
      <c r="N535" s="592">
        <v>1.64</v>
      </c>
      <c r="O535" s="594">
        <v>1.03</v>
      </c>
      <c r="P535" s="622">
        <v>0.71</v>
      </c>
      <c r="Q535" s="595">
        <v>2.0299999999999998</v>
      </c>
      <c r="R535" s="596">
        <v>1.27</v>
      </c>
      <c r="S535" s="662"/>
      <c r="T535" s="662"/>
      <c r="U535" s="662"/>
      <c r="V535" s="566"/>
      <c r="W535" s="566"/>
      <c r="X535" s="566"/>
    </row>
    <row r="536" spans="1:24" x14ac:dyDescent="0.25">
      <c r="A536" s="532"/>
      <c r="B536" s="533" t="s">
        <v>28</v>
      </c>
      <c r="C536" s="684" t="s">
        <v>16</v>
      </c>
      <c r="D536" s="688">
        <v>4.5999999999999999E-2</v>
      </c>
      <c r="E536" s="600">
        <v>0.115</v>
      </c>
      <c r="F536" s="600">
        <v>0.22800000000000001</v>
      </c>
      <c r="G536" s="600">
        <v>0.20599999999999999</v>
      </c>
      <c r="H536" s="600">
        <v>0.156</v>
      </c>
      <c r="I536" s="600">
        <v>0.115</v>
      </c>
      <c r="J536" s="600">
        <v>0.16300000000000001</v>
      </c>
      <c r="K536" s="600">
        <v>6.6000000000000003E-2</v>
      </c>
      <c r="L536" s="600">
        <v>4.2000000000000003E-2</v>
      </c>
      <c r="M536" s="600">
        <v>1.4999999999999999E-2</v>
      </c>
      <c r="N536" s="600">
        <v>0.02</v>
      </c>
      <c r="O536" s="601">
        <v>0.01</v>
      </c>
      <c r="P536" s="624">
        <v>0.01</v>
      </c>
      <c r="Q536" s="602">
        <v>0.22800000000000001</v>
      </c>
      <c r="R536" s="603">
        <v>9.9000000000000005E-2</v>
      </c>
      <c r="S536" s="663"/>
      <c r="T536" s="663"/>
      <c r="U536" s="663"/>
      <c r="V536" s="566"/>
      <c r="W536" s="566"/>
      <c r="X536" s="566"/>
    </row>
    <row r="537" spans="1:24" x14ac:dyDescent="0.25">
      <c r="A537" s="532"/>
      <c r="B537" s="533" t="s">
        <v>29</v>
      </c>
      <c r="C537" s="684" t="s">
        <v>16</v>
      </c>
      <c r="D537" s="688">
        <v>0.21</v>
      </c>
      <c r="E537" s="600">
        <v>0.314</v>
      </c>
      <c r="F537" s="600">
        <v>0.33100000000000002</v>
      </c>
      <c r="G537" s="600">
        <v>0.30299999999999999</v>
      </c>
      <c r="H537" s="600">
        <v>0.27</v>
      </c>
      <c r="I537" s="600">
        <v>0.22</v>
      </c>
      <c r="J537" s="600">
        <v>0.31</v>
      </c>
      <c r="K537" s="600">
        <v>0.16500000000000001</v>
      </c>
      <c r="L537" s="600">
        <v>0.17100000000000001</v>
      </c>
      <c r="M537" s="600">
        <v>0.129</v>
      </c>
      <c r="N537" s="600">
        <v>0.16400000000000001</v>
      </c>
      <c r="O537" s="601">
        <v>0.14599999999999999</v>
      </c>
      <c r="P537" s="624">
        <v>0.129</v>
      </c>
      <c r="Q537" s="602">
        <v>0.33100000000000002</v>
      </c>
      <c r="R537" s="603">
        <v>0.22800000000000001</v>
      </c>
      <c r="S537" s="663"/>
      <c r="T537" s="663"/>
      <c r="U537" s="663"/>
      <c r="V537" s="566"/>
      <c r="W537" s="566"/>
      <c r="X537" s="566"/>
    </row>
    <row r="538" spans="1:24" ht="17" thickBot="1" x14ac:dyDescent="0.3">
      <c r="A538" s="559"/>
      <c r="B538" s="530" t="s">
        <v>30</v>
      </c>
      <c r="C538" s="689" t="s">
        <v>31</v>
      </c>
      <c r="D538" s="730">
        <v>39.700000000000003</v>
      </c>
      <c r="E538" s="733">
        <v>122</v>
      </c>
      <c r="F538" s="606">
        <v>21.7</v>
      </c>
      <c r="G538" s="606">
        <v>21.1</v>
      </c>
      <c r="H538" s="606">
        <v>37.299999999999997</v>
      </c>
      <c r="I538" s="606">
        <v>56.8</v>
      </c>
      <c r="J538" s="606">
        <v>19.100000000000001</v>
      </c>
      <c r="K538" s="606">
        <v>30.7</v>
      </c>
      <c r="L538" s="606">
        <v>37.5</v>
      </c>
      <c r="M538" s="606">
        <v>67.099999999999994</v>
      </c>
      <c r="N538" s="606">
        <v>97</v>
      </c>
      <c r="O538" s="737">
        <v>114</v>
      </c>
      <c r="P538" s="728">
        <v>19.100000000000001</v>
      </c>
      <c r="Q538" s="729">
        <v>122</v>
      </c>
      <c r="R538" s="681">
        <v>55.3</v>
      </c>
      <c r="S538" s="566"/>
      <c r="T538" s="566"/>
      <c r="U538" s="566"/>
      <c r="V538" s="566"/>
      <c r="W538" s="566"/>
      <c r="X538" s="566"/>
    </row>
    <row r="539" spans="1:24" x14ac:dyDescent="0.25">
      <c r="A539" s="566"/>
      <c r="B539" s="566"/>
      <c r="C539" s="566"/>
      <c r="D539" s="566"/>
      <c r="E539" s="566"/>
      <c r="F539" s="566"/>
      <c r="G539" s="566"/>
      <c r="H539" s="566"/>
      <c r="I539" s="566"/>
      <c r="J539" s="566"/>
      <c r="K539" s="566"/>
      <c r="L539" s="566"/>
      <c r="M539" s="566"/>
      <c r="N539" s="566"/>
      <c r="O539" s="566"/>
      <c r="P539" s="566"/>
      <c r="Q539" s="566"/>
      <c r="R539" s="566"/>
      <c r="S539" s="566"/>
      <c r="T539" s="566"/>
      <c r="U539" s="566"/>
      <c r="V539" s="566"/>
      <c r="W539" s="566"/>
      <c r="X539" s="566"/>
    </row>
    <row r="540" spans="1:24" x14ac:dyDescent="0.25">
      <c r="A540" s="566"/>
      <c r="B540" s="566"/>
      <c r="C540" s="566"/>
      <c r="D540" s="566"/>
      <c r="E540" s="566"/>
      <c r="F540" s="566"/>
      <c r="G540" s="566"/>
      <c r="H540" s="566"/>
      <c r="I540" s="566"/>
      <c r="J540" s="566"/>
      <c r="K540" s="566"/>
      <c r="L540" s="566"/>
      <c r="M540" s="566"/>
      <c r="N540" s="566"/>
      <c r="O540" s="566"/>
      <c r="P540" s="566"/>
      <c r="Q540" s="566"/>
      <c r="R540" s="566"/>
      <c r="S540" s="566"/>
      <c r="T540" s="566"/>
      <c r="U540" s="566"/>
      <c r="V540" s="566"/>
      <c r="W540" s="566"/>
      <c r="X540" s="566"/>
    </row>
    <row r="541" spans="1:24" ht="17" thickBot="1" x14ac:dyDescent="0.3">
      <c r="A541" s="566"/>
      <c r="B541" s="566"/>
      <c r="C541" s="566"/>
      <c r="D541" s="566"/>
      <c r="E541" s="566"/>
      <c r="F541" s="566"/>
      <c r="G541" s="661"/>
      <c r="H541" s="566"/>
      <c r="I541" s="566"/>
      <c r="J541" s="566"/>
      <c r="K541" s="566"/>
      <c r="L541" s="566"/>
      <c r="M541" s="566"/>
      <c r="N541" s="566"/>
      <c r="O541" s="566"/>
      <c r="P541" s="566"/>
      <c r="Q541" s="566"/>
      <c r="R541" s="566"/>
      <c r="S541" s="566"/>
      <c r="T541" s="566"/>
      <c r="U541" s="566"/>
      <c r="V541" s="566"/>
      <c r="W541" s="566"/>
      <c r="X541" s="566"/>
    </row>
    <row r="542" spans="1:24" x14ac:dyDescent="0.25">
      <c r="A542" s="745" t="s">
        <v>2</v>
      </c>
      <c r="B542" s="747" t="s">
        <v>3</v>
      </c>
      <c r="C542" s="748"/>
      <c r="D542" s="751" t="s">
        <v>4</v>
      </c>
      <c r="E542" s="752"/>
      <c r="F542" s="752"/>
      <c r="G542" s="752"/>
      <c r="H542" s="752"/>
      <c r="I542" s="752"/>
      <c r="J542" s="752"/>
      <c r="K542" s="752"/>
      <c r="L542" s="752"/>
      <c r="M542" s="752"/>
      <c r="N542" s="752"/>
      <c r="O542" s="753"/>
      <c r="P542" s="745" t="s">
        <v>5</v>
      </c>
      <c r="Q542" s="755" t="s">
        <v>6</v>
      </c>
      <c r="R542" s="757" t="s">
        <v>7</v>
      </c>
      <c r="S542" s="566"/>
      <c r="T542" s="566"/>
      <c r="U542" s="566"/>
      <c r="V542" s="566"/>
      <c r="W542" s="566"/>
      <c r="X542" s="566"/>
    </row>
    <row r="543" spans="1:24" ht="17" thickBot="1" x14ac:dyDescent="0.3">
      <c r="A543" s="746"/>
      <c r="B543" s="749"/>
      <c r="C543" s="750"/>
      <c r="D543" s="738">
        <v>4</v>
      </c>
      <c r="E543" s="739">
        <v>5</v>
      </c>
      <c r="F543" s="739">
        <v>6</v>
      </c>
      <c r="G543" s="739">
        <v>7</v>
      </c>
      <c r="H543" s="739">
        <v>8</v>
      </c>
      <c r="I543" s="739">
        <v>9</v>
      </c>
      <c r="J543" s="739">
        <v>10</v>
      </c>
      <c r="K543" s="739">
        <v>11</v>
      </c>
      <c r="L543" s="739">
        <v>12</v>
      </c>
      <c r="M543" s="739">
        <v>1</v>
      </c>
      <c r="N543" s="739">
        <v>2</v>
      </c>
      <c r="O543" s="740">
        <v>3</v>
      </c>
      <c r="P543" s="754"/>
      <c r="Q543" s="756"/>
      <c r="R543" s="758"/>
      <c r="S543" s="566"/>
      <c r="T543" s="566"/>
      <c r="U543" s="566"/>
      <c r="V543" s="566"/>
      <c r="W543" s="566"/>
      <c r="X543" s="566"/>
    </row>
    <row r="544" spans="1:24" x14ac:dyDescent="0.25">
      <c r="A544" s="570" t="s">
        <v>8</v>
      </c>
      <c r="B544" s="571" t="s">
        <v>9</v>
      </c>
      <c r="C544" s="682" t="s">
        <v>10</v>
      </c>
      <c r="D544" s="683">
        <v>19.7</v>
      </c>
      <c r="E544" s="574">
        <v>24.5</v>
      </c>
      <c r="F544" s="574">
        <v>28.7</v>
      </c>
      <c r="G544" s="574">
        <v>29.1</v>
      </c>
      <c r="H544" s="574">
        <v>28.6</v>
      </c>
      <c r="I544" s="574">
        <v>24.2</v>
      </c>
      <c r="J544" s="574">
        <v>20.6</v>
      </c>
      <c r="K544" s="574">
        <v>16.5</v>
      </c>
      <c r="L544" s="574">
        <v>7</v>
      </c>
      <c r="M544" s="574">
        <v>8.4</v>
      </c>
      <c r="N544" s="574">
        <v>8.9</v>
      </c>
      <c r="O544" s="575">
        <v>11.2</v>
      </c>
      <c r="P544" s="649">
        <v>7</v>
      </c>
      <c r="Q544" s="650">
        <v>29.1</v>
      </c>
      <c r="R544" s="651">
        <v>19</v>
      </c>
      <c r="S544" s="566"/>
      <c r="T544" s="566"/>
      <c r="U544" s="566"/>
      <c r="V544" s="566"/>
      <c r="W544" s="566"/>
      <c r="X544" s="566"/>
    </row>
    <row r="545" spans="1:24" x14ac:dyDescent="0.25">
      <c r="A545" s="532" t="s">
        <v>71</v>
      </c>
      <c r="B545" s="533" t="s">
        <v>13</v>
      </c>
      <c r="C545" s="684" t="s">
        <v>14</v>
      </c>
      <c r="D545" s="685">
        <v>9</v>
      </c>
      <c r="E545" s="579">
        <v>8.6999999999999993</v>
      </c>
      <c r="F545" s="579">
        <v>8.1</v>
      </c>
      <c r="G545" s="579">
        <v>7.9</v>
      </c>
      <c r="H545" s="579">
        <v>7.9</v>
      </c>
      <c r="I545" s="579">
        <v>8.6999999999999993</v>
      </c>
      <c r="J545" s="579">
        <v>8.3000000000000007</v>
      </c>
      <c r="K545" s="579">
        <v>8.3000000000000007</v>
      </c>
      <c r="L545" s="579">
        <v>8.5</v>
      </c>
      <c r="M545" s="579">
        <v>8.9</v>
      </c>
      <c r="N545" s="579">
        <v>8.4</v>
      </c>
      <c r="O545" s="580">
        <v>8.9</v>
      </c>
      <c r="P545" s="614">
        <v>7.9</v>
      </c>
      <c r="Q545" s="581">
        <v>9</v>
      </c>
      <c r="R545" s="582">
        <v>8.5</v>
      </c>
      <c r="S545" s="566"/>
      <c r="T545" s="566"/>
      <c r="U545" s="566"/>
      <c r="V545" s="566"/>
      <c r="W545" s="566"/>
      <c r="X545" s="566"/>
    </row>
    <row r="546" spans="1:24" x14ac:dyDescent="0.25">
      <c r="A546" s="532"/>
      <c r="B546" s="533" t="s">
        <v>15</v>
      </c>
      <c r="C546" s="684" t="s">
        <v>16</v>
      </c>
      <c r="D546" s="685">
        <v>9.1999999999999993</v>
      </c>
      <c r="E546" s="579">
        <v>7.6</v>
      </c>
      <c r="F546" s="579">
        <v>7.4</v>
      </c>
      <c r="G546" s="579">
        <v>6.9</v>
      </c>
      <c r="H546" s="579">
        <v>7</v>
      </c>
      <c r="I546" s="579">
        <v>8.9</v>
      </c>
      <c r="J546" s="615">
        <v>10</v>
      </c>
      <c r="K546" s="615">
        <v>10</v>
      </c>
      <c r="L546" s="615">
        <v>12</v>
      </c>
      <c r="M546" s="615">
        <v>13</v>
      </c>
      <c r="N546" s="615">
        <v>12</v>
      </c>
      <c r="O546" s="583">
        <v>13</v>
      </c>
      <c r="P546" s="614">
        <v>6.9</v>
      </c>
      <c r="Q546" s="656">
        <v>13</v>
      </c>
      <c r="R546" s="582">
        <v>9.8000000000000007</v>
      </c>
      <c r="S546" s="566"/>
      <c r="T546" s="566"/>
      <c r="U546" s="566"/>
      <c r="V546" s="566"/>
      <c r="W546" s="566"/>
      <c r="X546" s="566"/>
    </row>
    <row r="547" spans="1:24" x14ac:dyDescent="0.25">
      <c r="A547" s="532"/>
      <c r="B547" s="533" t="s">
        <v>17</v>
      </c>
      <c r="C547" s="684" t="s">
        <v>16</v>
      </c>
      <c r="D547" s="685">
        <v>9.3000000000000007</v>
      </c>
      <c r="E547" s="579">
        <v>9.3000000000000007</v>
      </c>
      <c r="F547" s="579">
        <v>9.1</v>
      </c>
      <c r="G547" s="579">
        <v>8</v>
      </c>
      <c r="H547" s="579">
        <v>7.9</v>
      </c>
      <c r="I547" s="579">
        <v>7.7</v>
      </c>
      <c r="J547" s="579">
        <v>6.5</v>
      </c>
      <c r="K547" s="579">
        <v>7.3</v>
      </c>
      <c r="L547" s="579">
        <v>9.1</v>
      </c>
      <c r="M547" s="615">
        <v>10</v>
      </c>
      <c r="N547" s="579">
        <v>9.1</v>
      </c>
      <c r="O547" s="583">
        <v>11</v>
      </c>
      <c r="P547" s="614">
        <v>6.5</v>
      </c>
      <c r="Q547" s="656">
        <v>11</v>
      </c>
      <c r="R547" s="582">
        <v>8.6999999999999993</v>
      </c>
      <c r="S547" s="566"/>
      <c r="T547" s="566"/>
      <c r="U547" s="566"/>
      <c r="V547" s="566"/>
      <c r="W547" s="566"/>
      <c r="X547" s="566"/>
    </row>
    <row r="548" spans="1:24" x14ac:dyDescent="0.25">
      <c r="A548" s="532"/>
      <c r="B548" s="533" t="s">
        <v>18</v>
      </c>
      <c r="C548" s="684" t="s">
        <v>16</v>
      </c>
      <c r="D548" s="695">
        <v>48</v>
      </c>
      <c r="E548" s="615">
        <v>62</v>
      </c>
      <c r="F548" s="615">
        <v>82</v>
      </c>
      <c r="G548" s="615">
        <v>53</v>
      </c>
      <c r="H548" s="615">
        <v>71</v>
      </c>
      <c r="I548" s="615">
        <v>76</v>
      </c>
      <c r="J548" s="615">
        <v>24</v>
      </c>
      <c r="K548" s="615">
        <v>33</v>
      </c>
      <c r="L548" s="615">
        <v>48</v>
      </c>
      <c r="M548" s="615">
        <v>40</v>
      </c>
      <c r="N548" s="615">
        <v>56</v>
      </c>
      <c r="O548" s="583">
        <v>72</v>
      </c>
      <c r="P548" s="718">
        <v>24</v>
      </c>
      <c r="Q548" s="672">
        <v>82</v>
      </c>
      <c r="R548" s="586">
        <v>55</v>
      </c>
      <c r="S548" s="661"/>
      <c r="T548" s="661"/>
      <c r="U548" s="661"/>
      <c r="V548" s="566"/>
      <c r="W548" s="566"/>
      <c r="X548" s="566"/>
    </row>
    <row r="549" spans="1:24" x14ac:dyDescent="0.25">
      <c r="A549" s="532"/>
      <c r="B549" s="533" t="s">
        <v>19</v>
      </c>
      <c r="C549" s="684" t="s">
        <v>16</v>
      </c>
      <c r="D549" s="687">
        <v>620</v>
      </c>
      <c r="E549" s="587">
        <v>507</v>
      </c>
      <c r="F549" s="587">
        <v>286</v>
      </c>
      <c r="G549" s="587">
        <v>350</v>
      </c>
      <c r="H549" s="587">
        <v>147</v>
      </c>
      <c r="I549" s="587">
        <v>293</v>
      </c>
      <c r="J549" s="587">
        <v>415</v>
      </c>
      <c r="K549" s="587">
        <v>604</v>
      </c>
      <c r="L549" s="587">
        <v>860</v>
      </c>
      <c r="M549" s="587">
        <v>752</v>
      </c>
      <c r="N549" s="587">
        <v>537</v>
      </c>
      <c r="O549" s="588">
        <v>530</v>
      </c>
      <c r="P549" s="619">
        <v>147</v>
      </c>
      <c r="Q549" s="589">
        <v>860</v>
      </c>
      <c r="R549" s="590">
        <v>492</v>
      </c>
      <c r="S549" s="661"/>
      <c r="T549" s="661"/>
      <c r="U549" s="661"/>
      <c r="V549" s="566"/>
      <c r="W549" s="566"/>
      <c r="X549" s="566"/>
    </row>
    <row r="550" spans="1:24" x14ac:dyDescent="0.25">
      <c r="A550" s="532"/>
      <c r="B550" s="533" t="s">
        <v>20</v>
      </c>
      <c r="C550" s="684" t="s">
        <v>16</v>
      </c>
      <c r="D550" s="694" t="s">
        <v>25</v>
      </c>
      <c r="E550" s="591" t="s">
        <v>25</v>
      </c>
      <c r="F550" s="591">
        <v>0.02</v>
      </c>
      <c r="G550" s="592">
        <v>0.17</v>
      </c>
      <c r="H550" s="592">
        <v>7.0000000000000007E-2</v>
      </c>
      <c r="I550" s="592">
        <v>0.04</v>
      </c>
      <c r="J550" s="591">
        <v>0.01</v>
      </c>
      <c r="K550" s="591" t="s">
        <v>25</v>
      </c>
      <c r="L550" s="592" t="s">
        <v>25</v>
      </c>
      <c r="M550" s="592" t="s">
        <v>25</v>
      </c>
      <c r="N550" s="592">
        <v>0.01</v>
      </c>
      <c r="O550" s="594" t="s">
        <v>25</v>
      </c>
      <c r="P550" s="591" t="s">
        <v>25</v>
      </c>
      <c r="Q550" s="595">
        <v>0.17</v>
      </c>
      <c r="R550" s="596">
        <v>0.03</v>
      </c>
      <c r="S550" s="662"/>
      <c r="T550" s="662"/>
      <c r="U550" s="662"/>
      <c r="V550" s="566"/>
      <c r="W550" s="566"/>
      <c r="X550" s="566"/>
    </row>
    <row r="551" spans="1:24" x14ac:dyDescent="0.25">
      <c r="A551" s="532"/>
      <c r="B551" s="533" t="s">
        <v>23</v>
      </c>
      <c r="C551" s="684" t="s">
        <v>16</v>
      </c>
      <c r="D551" s="642" t="s">
        <v>25</v>
      </c>
      <c r="E551" s="591" t="s">
        <v>25</v>
      </c>
      <c r="F551" s="591">
        <v>7.0000000000000007E-2</v>
      </c>
      <c r="G551" s="592">
        <v>0.06</v>
      </c>
      <c r="H551" s="592" t="s">
        <v>25</v>
      </c>
      <c r="I551" s="592" t="s">
        <v>25</v>
      </c>
      <c r="J551" s="591" t="s">
        <v>25</v>
      </c>
      <c r="K551" s="591" t="s">
        <v>25</v>
      </c>
      <c r="L551" s="591" t="s">
        <v>25</v>
      </c>
      <c r="M551" s="591">
        <v>0.01</v>
      </c>
      <c r="N551" s="592">
        <v>0.01</v>
      </c>
      <c r="O551" s="594">
        <v>0.01</v>
      </c>
      <c r="P551" s="591" t="s">
        <v>25</v>
      </c>
      <c r="Q551" s="595">
        <v>7.0000000000000007E-2</v>
      </c>
      <c r="R551" s="596">
        <v>0.02</v>
      </c>
      <c r="S551" s="662"/>
      <c r="T551" s="662"/>
      <c r="U551" s="662"/>
      <c r="V551" s="566"/>
      <c r="W551" s="566"/>
      <c r="X551" s="566"/>
    </row>
    <row r="552" spans="1:24" x14ac:dyDescent="0.25">
      <c r="A552" s="532"/>
      <c r="B552" s="533" t="s">
        <v>26</v>
      </c>
      <c r="C552" s="684" t="s">
        <v>16</v>
      </c>
      <c r="D552" s="642" t="s">
        <v>25</v>
      </c>
      <c r="E552" s="591" t="s">
        <v>25</v>
      </c>
      <c r="F552" s="591">
        <v>0.47</v>
      </c>
      <c r="G552" s="592">
        <v>0.36</v>
      </c>
      <c r="H552" s="592">
        <v>0.41</v>
      </c>
      <c r="I552" s="592">
        <v>0.04</v>
      </c>
      <c r="J552" s="591" t="s">
        <v>25</v>
      </c>
      <c r="K552" s="591" t="s">
        <v>25</v>
      </c>
      <c r="L552" s="591" t="s">
        <v>25</v>
      </c>
      <c r="M552" s="592">
        <v>0.24</v>
      </c>
      <c r="N552" s="592">
        <v>0.48</v>
      </c>
      <c r="O552" s="594" t="s">
        <v>25</v>
      </c>
      <c r="P552" s="591" t="s">
        <v>25</v>
      </c>
      <c r="Q552" s="595">
        <v>0.48</v>
      </c>
      <c r="R552" s="596">
        <v>0.17</v>
      </c>
      <c r="S552" s="662"/>
      <c r="T552" s="662"/>
      <c r="U552" s="662"/>
      <c r="V552" s="566"/>
      <c r="W552" s="566"/>
      <c r="X552" s="566"/>
    </row>
    <row r="553" spans="1:24" x14ac:dyDescent="0.25">
      <c r="A553" s="532"/>
      <c r="B553" s="533" t="s">
        <v>27</v>
      </c>
      <c r="C553" s="684" t="s">
        <v>16</v>
      </c>
      <c r="D553" s="642">
        <v>1.05</v>
      </c>
      <c r="E553" s="592">
        <v>1.1399999999999999</v>
      </c>
      <c r="F553" s="592">
        <v>1.82</v>
      </c>
      <c r="G553" s="592">
        <v>1.8</v>
      </c>
      <c r="H553" s="592">
        <v>1.42</v>
      </c>
      <c r="I553" s="592">
        <v>0.95</v>
      </c>
      <c r="J553" s="592">
        <v>0.68</v>
      </c>
      <c r="K553" s="592">
        <v>0.81</v>
      </c>
      <c r="L553" s="592">
        <v>1.01</v>
      </c>
      <c r="M553" s="592">
        <v>1.38</v>
      </c>
      <c r="N553" s="592">
        <v>1.67</v>
      </c>
      <c r="O553" s="594">
        <v>1.38</v>
      </c>
      <c r="P553" s="622">
        <v>0.68</v>
      </c>
      <c r="Q553" s="595">
        <v>1.82</v>
      </c>
      <c r="R553" s="596">
        <v>1.26</v>
      </c>
      <c r="S553" s="662"/>
      <c r="T553" s="662"/>
      <c r="U553" s="662"/>
      <c r="V553" s="566"/>
      <c r="W553" s="566"/>
      <c r="X553" s="566"/>
    </row>
    <row r="554" spans="1:24" x14ac:dyDescent="0.25">
      <c r="A554" s="532"/>
      <c r="B554" s="533" t="s">
        <v>28</v>
      </c>
      <c r="C554" s="684" t="s">
        <v>16</v>
      </c>
      <c r="D554" s="688">
        <v>2.4E-2</v>
      </c>
      <c r="E554" s="600">
        <v>9.8000000000000004E-2</v>
      </c>
      <c r="F554" s="600">
        <v>0.14499999999999999</v>
      </c>
      <c r="G554" s="600">
        <v>0.16500000000000001</v>
      </c>
      <c r="H554" s="600">
        <v>0.20499999999999999</v>
      </c>
      <c r="I554" s="600">
        <v>6.9000000000000006E-2</v>
      </c>
      <c r="J554" s="600">
        <v>4.9000000000000002E-2</v>
      </c>
      <c r="K554" s="600">
        <v>0.05</v>
      </c>
      <c r="L554" s="600">
        <v>2.3E-2</v>
      </c>
      <c r="M554" s="600">
        <v>1.2E-2</v>
      </c>
      <c r="N554" s="600">
        <v>2.5000000000000001E-2</v>
      </c>
      <c r="O554" s="601">
        <v>2.7E-2</v>
      </c>
      <c r="P554" s="624">
        <v>1.2E-2</v>
      </c>
      <c r="Q554" s="602">
        <v>0.20499999999999999</v>
      </c>
      <c r="R554" s="603">
        <v>7.3999999999999996E-2</v>
      </c>
      <c r="S554" s="663"/>
      <c r="T554" s="663"/>
      <c r="U554" s="663"/>
      <c r="V554" s="566"/>
      <c r="W554" s="566"/>
      <c r="X554" s="566"/>
    </row>
    <row r="555" spans="1:24" x14ac:dyDescent="0.25">
      <c r="A555" s="532"/>
      <c r="B555" s="533" t="s">
        <v>29</v>
      </c>
      <c r="C555" s="684" t="s">
        <v>16</v>
      </c>
      <c r="D555" s="688">
        <v>0.19400000000000001</v>
      </c>
      <c r="E555" s="600">
        <v>0.26</v>
      </c>
      <c r="F555" s="600">
        <v>0.29799999999999999</v>
      </c>
      <c r="G555" s="600">
        <v>0.28499999999999998</v>
      </c>
      <c r="H555" s="600">
        <v>0.30299999999999999</v>
      </c>
      <c r="I555" s="600">
        <v>0.191</v>
      </c>
      <c r="J555" s="600">
        <v>0.126</v>
      </c>
      <c r="K555" s="600">
        <v>0.155</v>
      </c>
      <c r="L555" s="600">
        <v>0.158</v>
      </c>
      <c r="M555" s="600">
        <v>0.18099999999999999</v>
      </c>
      <c r="N555" s="600">
        <v>0.193</v>
      </c>
      <c r="O555" s="601">
        <v>0.24</v>
      </c>
      <c r="P555" s="624">
        <v>0.126</v>
      </c>
      <c r="Q555" s="602">
        <v>0.30299999999999999</v>
      </c>
      <c r="R555" s="603">
        <v>0.215</v>
      </c>
      <c r="S555" s="663"/>
      <c r="T555" s="663"/>
      <c r="U555" s="663"/>
      <c r="V555" s="566"/>
      <c r="W555" s="566"/>
      <c r="X555" s="566"/>
    </row>
    <row r="556" spans="1:24" ht="17" thickBot="1" x14ac:dyDescent="0.3">
      <c r="A556" s="559"/>
      <c r="B556" s="530" t="s">
        <v>30</v>
      </c>
      <c r="C556" s="689" t="s">
        <v>31</v>
      </c>
      <c r="D556" s="730">
        <v>74.099999999999994</v>
      </c>
      <c r="E556" s="606">
        <v>86.5</v>
      </c>
      <c r="F556" s="606">
        <v>88.2</v>
      </c>
      <c r="G556" s="606">
        <v>56.8</v>
      </c>
      <c r="H556" s="606">
        <v>47.6</v>
      </c>
      <c r="I556" s="606">
        <v>64.8</v>
      </c>
      <c r="J556" s="606">
        <v>22.5</v>
      </c>
      <c r="K556" s="606">
        <v>39.799999999999997</v>
      </c>
      <c r="L556" s="606">
        <v>64.900000000000006</v>
      </c>
      <c r="M556" s="733">
        <v>187</v>
      </c>
      <c r="N556" s="733">
        <v>111</v>
      </c>
      <c r="O556" s="737">
        <v>207</v>
      </c>
      <c r="P556" s="728">
        <v>22.5</v>
      </c>
      <c r="Q556" s="729">
        <v>207</v>
      </c>
      <c r="R556" s="681">
        <v>87.5</v>
      </c>
      <c r="S556" s="566"/>
      <c r="T556" s="661"/>
      <c r="U556" s="566"/>
      <c r="V556" s="566"/>
      <c r="W556" s="566"/>
      <c r="X556" s="566"/>
    </row>
    <row r="557" spans="1:24" x14ac:dyDescent="0.25">
      <c r="A557" s="566"/>
      <c r="B557" s="566"/>
      <c r="C557" s="566"/>
      <c r="D557" s="566"/>
      <c r="E557" s="566"/>
      <c r="F557" s="566"/>
      <c r="G557" s="566"/>
      <c r="H557" s="566"/>
      <c r="I557" s="566"/>
      <c r="J557" s="566"/>
      <c r="K557" s="566"/>
      <c r="L557" s="566"/>
      <c r="M557" s="566"/>
      <c r="N557" s="566"/>
      <c r="O557" s="566"/>
      <c r="P557" s="566"/>
      <c r="Q557" s="566"/>
      <c r="R557" s="566"/>
      <c r="S557" s="566"/>
      <c r="T557" s="566"/>
      <c r="U557" s="566"/>
      <c r="V557" s="566"/>
      <c r="W557" s="566"/>
      <c r="X557" s="566"/>
    </row>
    <row r="558" spans="1:24" x14ac:dyDescent="0.25">
      <c r="A558" s="566"/>
      <c r="B558" s="566"/>
      <c r="C558" s="566"/>
      <c r="D558" s="566"/>
      <c r="E558" s="566"/>
      <c r="F558" s="566"/>
      <c r="G558" s="566"/>
      <c r="H558" s="566"/>
      <c r="I558" s="566"/>
      <c r="J558" s="566"/>
      <c r="K558" s="566"/>
      <c r="L558" s="566"/>
      <c r="M558" s="566"/>
      <c r="N558" s="566"/>
      <c r="O558" s="566"/>
      <c r="P558" s="566"/>
      <c r="Q558" s="566"/>
      <c r="R558" s="566"/>
      <c r="S558" s="566"/>
      <c r="T558" s="566"/>
      <c r="U558" s="566"/>
      <c r="V558" s="566"/>
      <c r="W558" s="566"/>
      <c r="X558" s="566"/>
    </row>
    <row r="559" spans="1:24" ht="17" thickBot="1" x14ac:dyDescent="0.3">
      <c r="A559" s="566"/>
      <c r="B559" s="566"/>
      <c r="C559" s="566"/>
      <c r="D559" s="566"/>
      <c r="E559" s="566"/>
      <c r="F559" s="566"/>
      <c r="G559" s="566"/>
      <c r="H559" s="566"/>
      <c r="I559" s="566"/>
      <c r="J559" s="566"/>
      <c r="K559" s="566"/>
      <c r="L559" s="566"/>
      <c r="M559" s="566"/>
      <c r="N559" s="566"/>
      <c r="O559" s="566"/>
      <c r="P559" s="566"/>
      <c r="Q559" s="566"/>
      <c r="R559" s="566"/>
      <c r="S559" s="566"/>
      <c r="T559" s="566"/>
      <c r="U559" s="566"/>
      <c r="V559" s="566"/>
      <c r="W559" s="566"/>
      <c r="X559" s="566"/>
    </row>
    <row r="560" spans="1:24" x14ac:dyDescent="0.25">
      <c r="A560" s="745" t="s">
        <v>2</v>
      </c>
      <c r="B560" s="747" t="s">
        <v>3</v>
      </c>
      <c r="C560" s="748"/>
      <c r="D560" s="751" t="s">
        <v>4</v>
      </c>
      <c r="E560" s="752"/>
      <c r="F560" s="752"/>
      <c r="G560" s="752"/>
      <c r="H560" s="752"/>
      <c r="I560" s="752"/>
      <c r="J560" s="752"/>
      <c r="K560" s="752"/>
      <c r="L560" s="752"/>
      <c r="M560" s="752"/>
      <c r="N560" s="752"/>
      <c r="O560" s="753"/>
      <c r="P560" s="745" t="s">
        <v>5</v>
      </c>
      <c r="Q560" s="755" t="s">
        <v>6</v>
      </c>
      <c r="R560" s="757" t="s">
        <v>7</v>
      </c>
      <c r="S560" s="566"/>
      <c r="T560" s="566"/>
      <c r="U560" s="566"/>
      <c r="V560" s="566"/>
      <c r="W560" s="566"/>
      <c r="X560" s="566"/>
    </row>
    <row r="561" spans="1:24" ht="17" thickBot="1" x14ac:dyDescent="0.3">
      <c r="A561" s="746"/>
      <c r="B561" s="749"/>
      <c r="C561" s="750"/>
      <c r="D561" s="738">
        <v>4</v>
      </c>
      <c r="E561" s="739">
        <v>5</v>
      </c>
      <c r="F561" s="739">
        <v>6</v>
      </c>
      <c r="G561" s="739">
        <v>7</v>
      </c>
      <c r="H561" s="739">
        <v>8</v>
      </c>
      <c r="I561" s="739">
        <v>9</v>
      </c>
      <c r="J561" s="739">
        <v>10</v>
      </c>
      <c r="K561" s="739">
        <v>11</v>
      </c>
      <c r="L561" s="739">
        <v>12</v>
      </c>
      <c r="M561" s="739">
        <v>1</v>
      </c>
      <c r="N561" s="739">
        <v>2</v>
      </c>
      <c r="O561" s="740">
        <v>3</v>
      </c>
      <c r="P561" s="754"/>
      <c r="Q561" s="756"/>
      <c r="R561" s="758"/>
      <c r="S561" s="566"/>
      <c r="T561" s="566"/>
      <c r="U561" s="566"/>
      <c r="V561" s="566"/>
      <c r="W561" s="566"/>
      <c r="X561" s="566"/>
    </row>
    <row r="562" spans="1:24" x14ac:dyDescent="0.25">
      <c r="A562" s="570" t="s">
        <v>8</v>
      </c>
      <c r="B562" s="571" t="s">
        <v>9</v>
      </c>
      <c r="C562" s="682" t="s">
        <v>10</v>
      </c>
      <c r="D562" s="683">
        <v>18.399999999999999</v>
      </c>
      <c r="E562" s="574">
        <v>23.5</v>
      </c>
      <c r="F562" s="574">
        <v>26.3</v>
      </c>
      <c r="G562" s="574">
        <v>31.4</v>
      </c>
      <c r="H562" s="574">
        <v>29.8</v>
      </c>
      <c r="I562" s="574">
        <v>26.2</v>
      </c>
      <c r="J562" s="574">
        <v>19.100000000000001</v>
      </c>
      <c r="K562" s="574">
        <v>14.1</v>
      </c>
      <c r="L562" s="574">
        <v>11.2</v>
      </c>
      <c r="M562" s="574">
        <v>7.7</v>
      </c>
      <c r="N562" s="574">
        <v>10.9</v>
      </c>
      <c r="O562" s="575">
        <v>8.9</v>
      </c>
      <c r="P562" s="649">
        <v>7.7</v>
      </c>
      <c r="Q562" s="650">
        <v>31.4</v>
      </c>
      <c r="R562" s="651">
        <v>19</v>
      </c>
      <c r="S562" s="566"/>
      <c r="T562" s="566"/>
      <c r="U562" s="566"/>
      <c r="V562" s="566"/>
      <c r="W562" s="566"/>
      <c r="X562" s="566"/>
    </row>
    <row r="563" spans="1:24" x14ac:dyDescent="0.25">
      <c r="A563" s="532" t="s">
        <v>72</v>
      </c>
      <c r="B563" s="533" t="s">
        <v>13</v>
      </c>
      <c r="C563" s="684" t="s">
        <v>14</v>
      </c>
      <c r="D563" s="685">
        <v>9.3000000000000007</v>
      </c>
      <c r="E563" s="579">
        <v>8.6</v>
      </c>
      <c r="F563" s="579">
        <v>7.7</v>
      </c>
      <c r="G563" s="579">
        <v>7.9</v>
      </c>
      <c r="H563" s="579">
        <v>8.1999999999999993</v>
      </c>
      <c r="I563" s="579">
        <v>8.3000000000000007</v>
      </c>
      <c r="J563" s="579">
        <v>8.6</v>
      </c>
      <c r="K563" s="579">
        <v>8.4</v>
      </c>
      <c r="L563" s="579">
        <v>8.3000000000000007</v>
      </c>
      <c r="M563" s="579">
        <v>8.6</v>
      </c>
      <c r="N563" s="579">
        <v>8.1999999999999993</v>
      </c>
      <c r="O563" s="580">
        <v>8.1999999999999993</v>
      </c>
      <c r="P563" s="614">
        <v>7.7</v>
      </c>
      <c r="Q563" s="581">
        <v>9.3000000000000007</v>
      </c>
      <c r="R563" s="582">
        <v>8.4</v>
      </c>
      <c r="S563" s="566"/>
      <c r="T563" s="566"/>
      <c r="U563" s="566"/>
      <c r="V563" s="566"/>
      <c r="W563" s="566"/>
      <c r="X563" s="566"/>
    </row>
    <row r="564" spans="1:24" x14ac:dyDescent="0.25">
      <c r="A564" s="532"/>
      <c r="B564" s="533" t="s">
        <v>15</v>
      </c>
      <c r="C564" s="684" t="s">
        <v>16</v>
      </c>
      <c r="D564" s="695">
        <v>10</v>
      </c>
      <c r="E564" s="579">
        <v>8.1</v>
      </c>
      <c r="F564" s="579">
        <v>7.1</v>
      </c>
      <c r="G564" s="579">
        <v>5.5</v>
      </c>
      <c r="H564" s="579">
        <v>7.1</v>
      </c>
      <c r="I564" s="579">
        <v>9</v>
      </c>
      <c r="J564" s="579">
        <v>9.4</v>
      </c>
      <c r="K564" s="615">
        <v>11</v>
      </c>
      <c r="L564" s="615">
        <v>10</v>
      </c>
      <c r="M564" s="615">
        <v>12</v>
      </c>
      <c r="N564" s="615">
        <v>11</v>
      </c>
      <c r="O564" s="583">
        <v>12</v>
      </c>
      <c r="P564" s="614">
        <v>5.5</v>
      </c>
      <c r="Q564" s="656">
        <v>12</v>
      </c>
      <c r="R564" s="582">
        <v>9.4</v>
      </c>
      <c r="S564" s="566"/>
      <c r="T564" s="566"/>
      <c r="U564" s="566"/>
      <c r="V564" s="566"/>
      <c r="W564" s="566"/>
      <c r="X564" s="566"/>
    </row>
    <row r="565" spans="1:24" x14ac:dyDescent="0.25">
      <c r="A565" s="532"/>
      <c r="B565" s="533" t="s">
        <v>17</v>
      </c>
      <c r="C565" s="684" t="s">
        <v>16</v>
      </c>
      <c r="D565" s="695">
        <v>10</v>
      </c>
      <c r="E565" s="579">
        <v>8.5</v>
      </c>
      <c r="F565" s="579">
        <v>8.1</v>
      </c>
      <c r="G565" s="579">
        <v>7.5</v>
      </c>
      <c r="H565" s="579">
        <v>8.1999999999999993</v>
      </c>
      <c r="I565" s="579">
        <v>7.3</v>
      </c>
      <c r="J565" s="579">
        <v>6.9</v>
      </c>
      <c r="K565" s="579">
        <v>7.6</v>
      </c>
      <c r="L565" s="579">
        <v>6.6</v>
      </c>
      <c r="M565" s="579">
        <v>8.1</v>
      </c>
      <c r="N565" s="615">
        <v>12</v>
      </c>
      <c r="O565" s="580">
        <v>9.6</v>
      </c>
      <c r="P565" s="614">
        <v>6.6</v>
      </c>
      <c r="Q565" s="656">
        <v>12</v>
      </c>
      <c r="R565" s="582">
        <v>8.4</v>
      </c>
      <c r="S565" s="566"/>
      <c r="T565" s="566"/>
      <c r="U565" s="566"/>
      <c r="V565" s="566"/>
      <c r="W565" s="566"/>
      <c r="X565" s="566"/>
    </row>
    <row r="566" spans="1:24" x14ac:dyDescent="0.25">
      <c r="A566" s="532"/>
      <c r="B566" s="533" t="s">
        <v>18</v>
      </c>
      <c r="C566" s="684" t="s">
        <v>16</v>
      </c>
      <c r="D566" s="695">
        <v>86</v>
      </c>
      <c r="E566" s="615">
        <v>78</v>
      </c>
      <c r="F566" s="615">
        <v>60</v>
      </c>
      <c r="G566" s="615">
        <v>56</v>
      </c>
      <c r="H566" s="615">
        <v>94</v>
      </c>
      <c r="I566" s="615">
        <v>33</v>
      </c>
      <c r="J566" s="615">
        <v>25</v>
      </c>
      <c r="K566" s="615">
        <v>34</v>
      </c>
      <c r="L566" s="615">
        <v>21</v>
      </c>
      <c r="M566" s="615">
        <v>43</v>
      </c>
      <c r="N566" s="615">
        <v>92</v>
      </c>
      <c r="O566" s="583">
        <v>55</v>
      </c>
      <c r="P566" s="718">
        <v>21</v>
      </c>
      <c r="Q566" s="672">
        <v>94</v>
      </c>
      <c r="R566" s="586">
        <v>56</v>
      </c>
      <c r="S566" s="566"/>
      <c r="T566" s="566"/>
      <c r="U566" s="566"/>
      <c r="V566" s="566"/>
      <c r="W566" s="566"/>
      <c r="X566" s="566"/>
    </row>
    <row r="567" spans="1:24" x14ac:dyDescent="0.25">
      <c r="A567" s="532"/>
      <c r="B567" s="533" t="s">
        <v>19</v>
      </c>
      <c r="C567" s="684" t="s">
        <v>16</v>
      </c>
      <c r="D567" s="687">
        <v>453</v>
      </c>
      <c r="E567" s="587">
        <v>173</v>
      </c>
      <c r="F567" s="587">
        <v>271</v>
      </c>
      <c r="G567" s="587">
        <v>137</v>
      </c>
      <c r="H567" s="587">
        <v>188</v>
      </c>
      <c r="I567" s="587">
        <v>260</v>
      </c>
      <c r="J567" s="587">
        <v>647</v>
      </c>
      <c r="K567" s="587">
        <v>713</v>
      </c>
      <c r="L567" s="587">
        <v>819</v>
      </c>
      <c r="M567" s="587">
        <v>844</v>
      </c>
      <c r="N567" s="587">
        <v>632</v>
      </c>
      <c r="O567" s="588">
        <v>590</v>
      </c>
      <c r="P567" s="619">
        <v>137</v>
      </c>
      <c r="Q567" s="589">
        <v>844</v>
      </c>
      <c r="R567" s="590">
        <v>477</v>
      </c>
      <c r="S567" s="566"/>
      <c r="T567" s="566"/>
      <c r="U567" s="566"/>
      <c r="V567" s="566"/>
      <c r="W567" s="566"/>
      <c r="X567" s="566"/>
    </row>
    <row r="568" spans="1:24" x14ac:dyDescent="0.25">
      <c r="A568" s="532"/>
      <c r="B568" s="533" t="s">
        <v>20</v>
      </c>
      <c r="C568" s="684" t="s">
        <v>16</v>
      </c>
      <c r="D568" s="694">
        <v>0.01</v>
      </c>
      <c r="E568" s="591" t="s">
        <v>64</v>
      </c>
      <c r="F568" s="591">
        <v>0.13</v>
      </c>
      <c r="G568" s="592">
        <v>0.23</v>
      </c>
      <c r="H568" s="592">
        <v>0.04</v>
      </c>
      <c r="I568" s="592">
        <v>0.02</v>
      </c>
      <c r="J568" s="591">
        <v>0.01</v>
      </c>
      <c r="K568" s="591" t="s">
        <v>25</v>
      </c>
      <c r="L568" s="592" t="s">
        <v>25</v>
      </c>
      <c r="M568" s="592" t="s">
        <v>25</v>
      </c>
      <c r="N568" s="592" t="s">
        <v>25</v>
      </c>
      <c r="O568" s="594">
        <v>0.01</v>
      </c>
      <c r="P568" s="591" t="s">
        <v>64</v>
      </c>
      <c r="Q568" s="595">
        <v>0.23</v>
      </c>
      <c r="R568" s="596">
        <v>0.04</v>
      </c>
      <c r="S568" s="662"/>
      <c r="T568" s="662"/>
      <c r="U568" s="662"/>
      <c r="V568" s="566"/>
      <c r="W568" s="566"/>
      <c r="X568" s="566"/>
    </row>
    <row r="569" spans="1:24" x14ac:dyDescent="0.25">
      <c r="A569" s="532"/>
      <c r="B569" s="533" t="s">
        <v>23</v>
      </c>
      <c r="C569" s="684" t="s">
        <v>16</v>
      </c>
      <c r="D569" s="642" t="s">
        <v>64</v>
      </c>
      <c r="E569" s="591" t="s">
        <v>64</v>
      </c>
      <c r="F569" s="591">
        <v>0.04</v>
      </c>
      <c r="G569" s="592">
        <v>0.01</v>
      </c>
      <c r="H569" s="592" t="s">
        <v>64</v>
      </c>
      <c r="I569" s="592">
        <v>0.09</v>
      </c>
      <c r="J569" s="591" t="s">
        <v>25</v>
      </c>
      <c r="K569" s="591" t="s">
        <v>25</v>
      </c>
      <c r="L569" s="591" t="s">
        <v>25</v>
      </c>
      <c r="M569" s="591" t="s">
        <v>25</v>
      </c>
      <c r="N569" s="592" t="s">
        <v>25</v>
      </c>
      <c r="O569" s="594">
        <v>0.01</v>
      </c>
      <c r="P569" s="591" t="s">
        <v>64</v>
      </c>
      <c r="Q569" s="595">
        <v>0.09</v>
      </c>
      <c r="R569" s="596">
        <v>0.02</v>
      </c>
      <c r="S569" s="662"/>
      <c r="T569" s="662"/>
      <c r="U569" s="662"/>
      <c r="V569" s="566"/>
      <c r="W569" s="566"/>
      <c r="X569" s="566"/>
    </row>
    <row r="570" spans="1:24" x14ac:dyDescent="0.25">
      <c r="A570" s="532"/>
      <c r="B570" s="533" t="s">
        <v>26</v>
      </c>
      <c r="C570" s="684" t="s">
        <v>16</v>
      </c>
      <c r="D570" s="642" t="s">
        <v>64</v>
      </c>
      <c r="E570" s="591" t="s">
        <v>64</v>
      </c>
      <c r="F570" s="591">
        <v>0.26</v>
      </c>
      <c r="G570" s="592">
        <v>0.28000000000000003</v>
      </c>
      <c r="H570" s="592">
        <v>0.6</v>
      </c>
      <c r="I570" s="592">
        <v>0.5</v>
      </c>
      <c r="J570" s="591" t="s">
        <v>25</v>
      </c>
      <c r="K570" s="591" t="s">
        <v>25</v>
      </c>
      <c r="L570" s="591" t="s">
        <v>25</v>
      </c>
      <c r="M570" s="592" t="s">
        <v>25</v>
      </c>
      <c r="N570" s="592">
        <v>0.35</v>
      </c>
      <c r="O570" s="594">
        <v>0.32</v>
      </c>
      <c r="P570" s="591" t="s">
        <v>64</v>
      </c>
      <c r="Q570" s="595">
        <v>0.6</v>
      </c>
      <c r="R570" s="596">
        <v>0.2</v>
      </c>
      <c r="S570" s="662"/>
      <c r="T570" s="662"/>
      <c r="U570" s="662"/>
      <c r="V570" s="566"/>
      <c r="W570" s="566"/>
      <c r="X570" s="566"/>
    </row>
    <row r="571" spans="1:24" x14ac:dyDescent="0.25">
      <c r="A571" s="532"/>
      <c r="B571" s="533" t="s">
        <v>27</v>
      </c>
      <c r="C571" s="684" t="s">
        <v>16</v>
      </c>
      <c r="D571" s="642">
        <v>1.22</v>
      </c>
      <c r="E571" s="592">
        <v>1.02</v>
      </c>
      <c r="F571" s="592">
        <v>1.31</v>
      </c>
      <c r="G571" s="592">
        <v>1.35</v>
      </c>
      <c r="H571" s="592">
        <v>1.52</v>
      </c>
      <c r="I571" s="592">
        <v>1.5</v>
      </c>
      <c r="J571" s="592">
        <v>0.74</v>
      </c>
      <c r="K571" s="592">
        <v>0.79</v>
      </c>
      <c r="L571" s="592">
        <v>0.87</v>
      </c>
      <c r="M571" s="592">
        <v>0.89</v>
      </c>
      <c r="N571" s="592">
        <v>1.75</v>
      </c>
      <c r="O571" s="594">
        <v>1.58</v>
      </c>
      <c r="P571" s="622">
        <v>0.74</v>
      </c>
      <c r="Q571" s="595">
        <v>1.75</v>
      </c>
      <c r="R571" s="596">
        <v>1.21</v>
      </c>
      <c r="S571" s="662"/>
      <c r="T571" s="662"/>
      <c r="U571" s="662"/>
      <c r="V571" s="566"/>
      <c r="W571" s="566"/>
      <c r="X571" s="566"/>
    </row>
    <row r="572" spans="1:24" x14ac:dyDescent="0.25">
      <c r="A572" s="532"/>
      <c r="B572" s="533" t="s">
        <v>28</v>
      </c>
      <c r="C572" s="684" t="s">
        <v>16</v>
      </c>
      <c r="D572" s="688">
        <v>2.8000000000000001E-2</v>
      </c>
      <c r="E572" s="600">
        <v>0.13200000000000001</v>
      </c>
      <c r="F572" s="600">
        <v>0.189</v>
      </c>
      <c r="G572" s="600">
        <v>0.192</v>
      </c>
      <c r="H572" s="600">
        <v>0.159</v>
      </c>
      <c r="I572" s="600">
        <v>0.13900000000000001</v>
      </c>
      <c r="J572" s="600">
        <v>7.9000000000000001E-2</v>
      </c>
      <c r="K572" s="600">
        <v>5.8000000000000003E-2</v>
      </c>
      <c r="L572" s="600">
        <v>4.5999999999999999E-2</v>
      </c>
      <c r="M572" s="600">
        <v>1.9E-2</v>
      </c>
      <c r="N572" s="600">
        <v>4.7E-2</v>
      </c>
      <c r="O572" s="601">
        <v>2.4E-2</v>
      </c>
      <c r="P572" s="624">
        <v>1.9E-2</v>
      </c>
      <c r="Q572" s="602">
        <v>0.192</v>
      </c>
      <c r="R572" s="603">
        <v>9.2999999999999999E-2</v>
      </c>
      <c r="S572" s="663"/>
      <c r="T572" s="663"/>
      <c r="U572" s="663"/>
      <c r="V572" s="566"/>
      <c r="W572" s="566"/>
      <c r="X572" s="566"/>
    </row>
    <row r="573" spans="1:24" x14ac:dyDescent="0.25">
      <c r="A573" s="532"/>
      <c r="B573" s="533" t="s">
        <v>29</v>
      </c>
      <c r="C573" s="684" t="s">
        <v>16</v>
      </c>
      <c r="D573" s="688">
        <v>0.26200000000000001</v>
      </c>
      <c r="E573" s="600">
        <v>0.27700000000000002</v>
      </c>
      <c r="F573" s="600">
        <v>0.315</v>
      </c>
      <c r="G573" s="600">
        <v>0.30599999999999999</v>
      </c>
      <c r="H573" s="600">
        <v>0.29199999999999998</v>
      </c>
      <c r="I573" s="600">
        <v>0.24099999999999999</v>
      </c>
      <c r="J573" s="600">
        <v>0.17100000000000001</v>
      </c>
      <c r="K573" s="600">
        <v>0.185</v>
      </c>
      <c r="L573" s="600">
        <v>0.13</v>
      </c>
      <c r="M573" s="600">
        <v>0.153</v>
      </c>
      <c r="N573" s="600">
        <v>0.32</v>
      </c>
      <c r="O573" s="601">
        <v>0.247</v>
      </c>
      <c r="P573" s="624">
        <v>0.13</v>
      </c>
      <c r="Q573" s="602">
        <v>0.32</v>
      </c>
      <c r="R573" s="603">
        <v>0.24199999999999999</v>
      </c>
      <c r="S573" s="663"/>
      <c r="T573" s="663"/>
      <c r="U573" s="663"/>
      <c r="V573" s="566"/>
      <c r="W573" s="566"/>
      <c r="X573" s="566"/>
    </row>
    <row r="574" spans="1:24" ht="17" thickBot="1" x14ac:dyDescent="0.3">
      <c r="A574" s="559"/>
      <c r="B574" s="530" t="s">
        <v>30</v>
      </c>
      <c r="C574" s="689" t="s">
        <v>31</v>
      </c>
      <c r="D574" s="734">
        <v>113</v>
      </c>
      <c r="E574" s="606">
        <v>54.6</v>
      </c>
      <c r="F574" s="606">
        <v>43.2</v>
      </c>
      <c r="G574" s="606">
        <v>23.9</v>
      </c>
      <c r="H574" s="606">
        <v>67.3</v>
      </c>
      <c r="I574" s="606">
        <v>58.1</v>
      </c>
      <c r="J574" s="606">
        <v>29.6</v>
      </c>
      <c r="K574" s="606">
        <v>55.9</v>
      </c>
      <c r="L574" s="606">
        <v>21.5</v>
      </c>
      <c r="M574" s="606">
        <v>83.3</v>
      </c>
      <c r="N574" s="733">
        <v>188</v>
      </c>
      <c r="O574" s="737">
        <v>168</v>
      </c>
      <c r="P574" s="728">
        <v>21.5</v>
      </c>
      <c r="Q574" s="729">
        <v>188</v>
      </c>
      <c r="R574" s="681">
        <v>75.5</v>
      </c>
      <c r="S574" s="566"/>
      <c r="T574" s="566"/>
      <c r="U574" s="566"/>
      <c r="V574" s="566"/>
      <c r="W574" s="566"/>
      <c r="X574" s="566"/>
    </row>
    <row r="575" spans="1:24" x14ac:dyDescent="0.25">
      <c r="A575" s="566"/>
      <c r="B575" s="566"/>
      <c r="C575" s="566"/>
      <c r="D575" s="700"/>
      <c r="E575" s="700"/>
      <c r="F575" s="700"/>
      <c r="G575" s="700"/>
      <c r="H575" s="700"/>
      <c r="I575" s="700"/>
      <c r="J575" s="700"/>
      <c r="K575" s="700"/>
      <c r="L575" s="700"/>
      <c r="M575" s="700"/>
      <c r="N575" s="700"/>
      <c r="O575" s="700"/>
      <c r="P575" s="566"/>
      <c r="Q575" s="566"/>
      <c r="R575" s="566"/>
      <c r="S575" s="566"/>
      <c r="T575" s="566"/>
      <c r="U575" s="566"/>
      <c r="V575" s="566"/>
      <c r="W575" s="566"/>
      <c r="X575" s="566"/>
    </row>
    <row r="576" spans="1:24" x14ac:dyDescent="0.25">
      <c r="A576" s="566"/>
      <c r="B576" s="566"/>
      <c r="C576" s="566"/>
      <c r="D576" s="566"/>
      <c r="E576" s="566"/>
      <c r="F576" s="566"/>
      <c r="G576" s="566"/>
      <c r="H576" s="566"/>
      <c r="I576" s="566"/>
      <c r="J576" s="566"/>
      <c r="K576" s="566"/>
      <c r="L576" s="566"/>
      <c r="M576" s="566"/>
      <c r="N576" s="566"/>
      <c r="O576" s="566"/>
      <c r="P576" s="566"/>
      <c r="Q576" s="566"/>
      <c r="R576" s="566"/>
      <c r="S576" s="566"/>
      <c r="T576" s="566"/>
      <c r="U576" s="566"/>
      <c r="V576" s="566"/>
      <c r="W576" s="566"/>
      <c r="X576" s="566"/>
    </row>
    <row r="577" spans="1:24" ht="17" thickBot="1" x14ac:dyDescent="0.3"/>
    <row r="578" spans="1:24" x14ac:dyDescent="0.25">
      <c r="A578" s="745" t="s">
        <v>2</v>
      </c>
      <c r="B578" s="747" t="s">
        <v>3</v>
      </c>
      <c r="C578" s="748"/>
      <c r="D578" s="751" t="s">
        <v>4</v>
      </c>
      <c r="E578" s="752"/>
      <c r="F578" s="752"/>
      <c r="G578" s="752"/>
      <c r="H578" s="752"/>
      <c r="I578" s="752"/>
      <c r="J578" s="752"/>
      <c r="K578" s="752"/>
      <c r="L578" s="752"/>
      <c r="M578" s="752"/>
      <c r="N578" s="752"/>
      <c r="O578" s="753"/>
      <c r="P578" s="745" t="s">
        <v>5</v>
      </c>
      <c r="Q578" s="755" t="s">
        <v>6</v>
      </c>
      <c r="R578" s="757" t="s">
        <v>7</v>
      </c>
      <c r="S578" s="566"/>
      <c r="T578" s="566"/>
      <c r="U578" s="566"/>
      <c r="V578" s="566"/>
      <c r="W578" s="566"/>
      <c r="X578" s="566"/>
    </row>
    <row r="579" spans="1:24" ht="17" thickBot="1" x14ac:dyDescent="0.3">
      <c r="A579" s="746"/>
      <c r="B579" s="749"/>
      <c r="C579" s="750"/>
      <c r="D579" s="738">
        <v>4</v>
      </c>
      <c r="E579" s="739">
        <v>5</v>
      </c>
      <c r="F579" s="739">
        <v>6</v>
      </c>
      <c r="G579" s="739">
        <v>7</v>
      </c>
      <c r="H579" s="739">
        <v>8</v>
      </c>
      <c r="I579" s="739">
        <v>9</v>
      </c>
      <c r="J579" s="739">
        <v>10</v>
      </c>
      <c r="K579" s="739">
        <v>11</v>
      </c>
      <c r="L579" s="739">
        <v>12</v>
      </c>
      <c r="M579" s="739">
        <v>1</v>
      </c>
      <c r="N579" s="739">
        <v>2</v>
      </c>
      <c r="O579" s="740">
        <v>3</v>
      </c>
      <c r="P579" s="754"/>
      <c r="Q579" s="756"/>
      <c r="R579" s="758"/>
      <c r="S579" s="566"/>
      <c r="T579" s="566"/>
      <c r="U579" s="566"/>
      <c r="V579" s="566"/>
      <c r="W579" s="566"/>
      <c r="X579" s="566"/>
    </row>
    <row r="580" spans="1:24" x14ac:dyDescent="0.25">
      <c r="A580" s="570" t="s">
        <v>8</v>
      </c>
      <c r="B580" s="571" t="s">
        <v>9</v>
      </c>
      <c r="C580" s="682" t="s">
        <v>10</v>
      </c>
      <c r="D580" s="683">
        <v>18</v>
      </c>
      <c r="E580" s="574">
        <v>21.3</v>
      </c>
      <c r="F580" s="574">
        <v>23.5</v>
      </c>
      <c r="G580" s="574">
        <v>30.6</v>
      </c>
      <c r="H580" s="574">
        <v>31.4</v>
      </c>
      <c r="I580" s="574">
        <v>30.3</v>
      </c>
      <c r="J580" s="574">
        <v>20.7</v>
      </c>
      <c r="K580" s="574">
        <v>19.2</v>
      </c>
      <c r="L580" s="574">
        <v>8.1999999999999993</v>
      </c>
      <c r="M580" s="574">
        <v>8.3000000000000007</v>
      </c>
      <c r="N580" s="574">
        <v>4.4000000000000004</v>
      </c>
      <c r="O580" s="575">
        <v>11.9</v>
      </c>
      <c r="P580" s="649">
        <v>4.4000000000000004</v>
      </c>
      <c r="Q580" s="650">
        <v>31.4</v>
      </c>
      <c r="R580" s="651">
        <v>19</v>
      </c>
      <c r="S580" s="566"/>
      <c r="T580" s="566"/>
      <c r="U580" s="566"/>
      <c r="V580" s="566"/>
      <c r="W580" s="566"/>
      <c r="X580" s="566"/>
    </row>
    <row r="581" spans="1:24" x14ac:dyDescent="0.25">
      <c r="A581" s="532" t="s">
        <v>128</v>
      </c>
      <c r="B581" s="533" t="s">
        <v>13</v>
      </c>
      <c r="C581" s="684" t="s">
        <v>14</v>
      </c>
      <c r="D581" s="685">
        <v>8.1999999999999993</v>
      </c>
      <c r="E581" s="579">
        <v>8.6999999999999993</v>
      </c>
      <c r="F581" s="579">
        <v>8.6</v>
      </c>
      <c r="G581" s="579">
        <v>8</v>
      </c>
      <c r="H581" s="579">
        <v>7.9</v>
      </c>
      <c r="I581" s="579">
        <v>8.6</v>
      </c>
      <c r="J581" s="579">
        <v>8.6</v>
      </c>
      <c r="K581" s="579">
        <v>9.1999999999999993</v>
      </c>
      <c r="L581" s="579">
        <v>8.6</v>
      </c>
      <c r="M581" s="579">
        <v>8.6999999999999993</v>
      </c>
      <c r="N581" s="579">
        <v>8.1</v>
      </c>
      <c r="O581" s="580">
        <v>8.8000000000000007</v>
      </c>
      <c r="P581" s="614">
        <v>7.9</v>
      </c>
      <c r="Q581" s="581">
        <v>9.1999999999999993</v>
      </c>
      <c r="R581" s="582">
        <v>8.5</v>
      </c>
      <c r="S581" s="566"/>
      <c r="T581" s="566"/>
      <c r="U581" s="566"/>
      <c r="V581" s="566"/>
      <c r="W581" s="566"/>
      <c r="X581" s="566"/>
    </row>
    <row r="582" spans="1:24" x14ac:dyDescent="0.25">
      <c r="A582" s="532"/>
      <c r="B582" s="533" t="s">
        <v>15</v>
      </c>
      <c r="C582" s="684" t="s">
        <v>16</v>
      </c>
      <c r="D582" s="695">
        <v>10</v>
      </c>
      <c r="E582" s="579">
        <v>9.4</v>
      </c>
      <c r="F582" s="579">
        <v>8</v>
      </c>
      <c r="G582" s="579">
        <v>6.8</v>
      </c>
      <c r="H582" s="579">
        <v>5.3</v>
      </c>
      <c r="I582" s="579">
        <v>7</v>
      </c>
      <c r="J582" s="615">
        <v>10</v>
      </c>
      <c r="K582" s="615">
        <v>11</v>
      </c>
      <c r="L582" s="615">
        <v>12</v>
      </c>
      <c r="M582" s="615">
        <v>13</v>
      </c>
      <c r="N582" s="615">
        <v>13</v>
      </c>
      <c r="O582" s="583">
        <v>13</v>
      </c>
      <c r="P582" s="614">
        <v>5.3</v>
      </c>
      <c r="Q582" s="656">
        <v>13</v>
      </c>
      <c r="R582" s="582">
        <v>9.9</v>
      </c>
      <c r="S582" s="566"/>
      <c r="T582" s="566"/>
      <c r="U582" s="566"/>
      <c r="V582" s="566"/>
      <c r="W582" s="566"/>
      <c r="X582" s="566"/>
    </row>
    <row r="583" spans="1:24" x14ac:dyDescent="0.25">
      <c r="A583" s="532"/>
      <c r="B583" s="533" t="s">
        <v>17</v>
      </c>
      <c r="C583" s="684" t="s">
        <v>16</v>
      </c>
      <c r="D583" s="685">
        <v>9.4</v>
      </c>
      <c r="E583" s="579">
        <v>8.5</v>
      </c>
      <c r="F583" s="579">
        <v>8.8000000000000007</v>
      </c>
      <c r="G583" s="579">
        <v>7.3</v>
      </c>
      <c r="H583" s="579">
        <v>8.6</v>
      </c>
      <c r="I583" s="579">
        <v>7.9</v>
      </c>
      <c r="J583" s="579">
        <v>8</v>
      </c>
      <c r="K583" s="579">
        <v>7.4</v>
      </c>
      <c r="L583" s="579">
        <v>7.7</v>
      </c>
      <c r="M583" s="579">
        <v>7.3</v>
      </c>
      <c r="N583" s="579">
        <v>8.6999999999999993</v>
      </c>
      <c r="O583" s="580">
        <v>8.8000000000000007</v>
      </c>
      <c r="P583" s="614">
        <v>7.3</v>
      </c>
      <c r="Q583" s="581">
        <v>9.4</v>
      </c>
      <c r="R583" s="582">
        <v>8.1999999999999993</v>
      </c>
      <c r="S583" s="566"/>
      <c r="T583" s="566"/>
      <c r="U583" s="566"/>
      <c r="V583" s="566"/>
      <c r="W583" s="566"/>
      <c r="X583" s="566"/>
    </row>
    <row r="584" spans="1:24" x14ac:dyDescent="0.25">
      <c r="A584" s="532"/>
      <c r="B584" s="533" t="s">
        <v>18</v>
      </c>
      <c r="C584" s="684" t="s">
        <v>16</v>
      </c>
      <c r="D584" s="695">
        <v>100</v>
      </c>
      <c r="E584" s="615">
        <v>60</v>
      </c>
      <c r="F584" s="615">
        <v>85</v>
      </c>
      <c r="G584" s="615">
        <v>54</v>
      </c>
      <c r="H584" s="615">
        <v>57</v>
      </c>
      <c r="I584" s="615">
        <v>48</v>
      </c>
      <c r="J584" s="615">
        <v>32</v>
      </c>
      <c r="K584" s="615">
        <v>30</v>
      </c>
      <c r="L584" s="615">
        <v>31</v>
      </c>
      <c r="M584" s="615">
        <v>15</v>
      </c>
      <c r="N584" s="615">
        <v>57</v>
      </c>
      <c r="O584" s="583">
        <v>45</v>
      </c>
      <c r="P584" s="718">
        <v>15</v>
      </c>
      <c r="Q584" s="672">
        <v>100</v>
      </c>
      <c r="R584" s="586">
        <v>51</v>
      </c>
      <c r="S584" s="566"/>
      <c r="T584" s="566"/>
      <c r="U584" s="566"/>
      <c r="V584" s="566"/>
      <c r="W584" s="566"/>
      <c r="X584" s="566"/>
    </row>
    <row r="585" spans="1:24" x14ac:dyDescent="0.25">
      <c r="A585" s="532"/>
      <c r="B585" s="533" t="s">
        <v>19</v>
      </c>
      <c r="C585" s="684" t="s">
        <v>16</v>
      </c>
      <c r="D585" s="687">
        <v>262</v>
      </c>
      <c r="E585" s="587">
        <v>258</v>
      </c>
      <c r="F585" s="587">
        <v>250</v>
      </c>
      <c r="G585" s="735">
        <v>85.7</v>
      </c>
      <c r="H585" s="587">
        <v>460</v>
      </c>
      <c r="I585" s="587">
        <v>460</v>
      </c>
      <c r="J585" s="587">
        <v>408</v>
      </c>
      <c r="K585" s="587">
        <v>433</v>
      </c>
      <c r="L585" s="587">
        <v>638</v>
      </c>
      <c r="M585" s="587">
        <v>758</v>
      </c>
      <c r="N585" s="587">
        <v>803</v>
      </c>
      <c r="O585" s="588">
        <v>573</v>
      </c>
      <c r="P585" s="720">
        <v>85.7</v>
      </c>
      <c r="Q585" s="589">
        <v>803</v>
      </c>
      <c r="R585" s="590">
        <v>449</v>
      </c>
      <c r="S585" s="566"/>
      <c r="T585" s="566"/>
      <c r="U585" s="566"/>
      <c r="V585" s="566"/>
      <c r="W585" s="566"/>
      <c r="X585" s="566"/>
    </row>
    <row r="586" spans="1:24" x14ac:dyDescent="0.25">
      <c r="A586" s="532"/>
      <c r="B586" s="533" t="s">
        <v>20</v>
      </c>
      <c r="C586" s="684" t="s">
        <v>16</v>
      </c>
      <c r="D586" s="694">
        <v>0.04</v>
      </c>
      <c r="E586" s="591">
        <v>0.01</v>
      </c>
      <c r="F586" s="591" t="s">
        <v>25</v>
      </c>
      <c r="G586" s="592">
        <v>0.03</v>
      </c>
      <c r="H586" s="592">
        <v>0.08</v>
      </c>
      <c r="I586" s="592" t="s">
        <v>25</v>
      </c>
      <c r="J586" s="591" t="s">
        <v>25</v>
      </c>
      <c r="K586" s="591" t="s">
        <v>25</v>
      </c>
      <c r="L586" s="592" t="s">
        <v>25</v>
      </c>
      <c r="M586" s="592">
        <v>0.06</v>
      </c>
      <c r="N586" s="592" t="s">
        <v>25</v>
      </c>
      <c r="O586" s="594" t="s">
        <v>25</v>
      </c>
      <c r="P586" s="591" t="s">
        <v>25</v>
      </c>
      <c r="Q586" s="595">
        <v>0.08</v>
      </c>
      <c r="R586" s="596">
        <v>0.02</v>
      </c>
      <c r="S586" s="662"/>
      <c r="T586" s="662"/>
      <c r="U586" s="662"/>
      <c r="V586" s="566"/>
      <c r="W586" s="566"/>
      <c r="X586" s="566"/>
    </row>
    <row r="587" spans="1:24" x14ac:dyDescent="0.25">
      <c r="A587" s="532"/>
      <c r="B587" s="533" t="s">
        <v>23</v>
      </c>
      <c r="C587" s="684" t="s">
        <v>16</v>
      </c>
      <c r="D587" s="642">
        <v>0.03</v>
      </c>
      <c r="E587" s="591" t="s">
        <v>25</v>
      </c>
      <c r="F587" s="591" t="s">
        <v>25</v>
      </c>
      <c r="G587" s="592" t="s">
        <v>25</v>
      </c>
      <c r="H587" s="592" t="s">
        <v>25</v>
      </c>
      <c r="I587" s="592" t="s">
        <v>25</v>
      </c>
      <c r="J587" s="591">
        <v>0.01</v>
      </c>
      <c r="K587" s="591" t="s">
        <v>25</v>
      </c>
      <c r="L587" s="591" t="s">
        <v>25</v>
      </c>
      <c r="M587" s="591" t="s">
        <v>25</v>
      </c>
      <c r="N587" s="592" t="s">
        <v>25</v>
      </c>
      <c r="O587" s="594">
        <v>0.01</v>
      </c>
      <c r="P587" s="591" t="s">
        <v>25</v>
      </c>
      <c r="Q587" s="595">
        <v>0.03</v>
      </c>
      <c r="R587" s="596">
        <v>0.01</v>
      </c>
      <c r="S587" s="662"/>
      <c r="T587" s="662"/>
      <c r="U587" s="662"/>
      <c r="V587" s="566"/>
      <c r="W587" s="566"/>
      <c r="X587" s="566"/>
    </row>
    <row r="588" spans="1:24" x14ac:dyDescent="0.25">
      <c r="A588" s="532"/>
      <c r="B588" s="533" t="s">
        <v>26</v>
      </c>
      <c r="C588" s="684" t="s">
        <v>16</v>
      </c>
      <c r="D588" s="642">
        <v>0.55000000000000004</v>
      </c>
      <c r="E588" s="591" t="s">
        <v>25</v>
      </c>
      <c r="F588" s="591" t="s">
        <v>25</v>
      </c>
      <c r="G588" s="592">
        <v>0.51</v>
      </c>
      <c r="H588" s="592" t="s">
        <v>25</v>
      </c>
      <c r="I588" s="592" t="s">
        <v>25</v>
      </c>
      <c r="J588" s="591">
        <v>0.31</v>
      </c>
      <c r="K588" s="591" t="s">
        <v>25</v>
      </c>
      <c r="L588" s="591" t="s">
        <v>25</v>
      </c>
      <c r="M588" s="592" t="s">
        <v>25</v>
      </c>
      <c r="N588" s="592">
        <v>0.19</v>
      </c>
      <c r="O588" s="594">
        <v>0.31</v>
      </c>
      <c r="P588" s="591" t="s">
        <v>25</v>
      </c>
      <c r="Q588" s="595">
        <v>0.55000000000000004</v>
      </c>
      <c r="R588" s="596">
        <v>0.16</v>
      </c>
      <c r="S588" s="662"/>
      <c r="T588" s="662"/>
      <c r="U588" s="662"/>
      <c r="V588" s="566"/>
      <c r="W588" s="566"/>
      <c r="X588" s="566"/>
    </row>
    <row r="589" spans="1:24" x14ac:dyDescent="0.25">
      <c r="A589" s="532"/>
      <c r="B589" s="533" t="s">
        <v>27</v>
      </c>
      <c r="C589" s="684" t="s">
        <v>16</v>
      </c>
      <c r="D589" s="642">
        <v>1.74</v>
      </c>
      <c r="E589" s="592">
        <v>1.07</v>
      </c>
      <c r="F589" s="592">
        <v>1.0900000000000001</v>
      </c>
      <c r="G589" s="592">
        <v>1.38</v>
      </c>
      <c r="H589" s="592">
        <v>1.1100000000000001</v>
      </c>
      <c r="I589" s="592">
        <v>1.05</v>
      </c>
      <c r="J589" s="592">
        <v>1.25</v>
      </c>
      <c r="K589" s="592">
        <v>0.73</v>
      </c>
      <c r="L589" s="592">
        <v>0.86</v>
      </c>
      <c r="M589" s="592">
        <v>0.71</v>
      </c>
      <c r="N589" s="592">
        <v>1.0900000000000001</v>
      </c>
      <c r="O589" s="594">
        <v>1.34</v>
      </c>
      <c r="P589" s="622">
        <v>0.71</v>
      </c>
      <c r="Q589" s="595">
        <v>1.74</v>
      </c>
      <c r="R589" s="596">
        <v>1.1200000000000001</v>
      </c>
      <c r="S589" s="662"/>
      <c r="T589" s="662"/>
      <c r="U589" s="662"/>
      <c r="V589" s="566"/>
      <c r="W589" s="566"/>
      <c r="X589" s="566"/>
    </row>
    <row r="590" spans="1:24" x14ac:dyDescent="0.25">
      <c r="A590" s="532"/>
      <c r="B590" s="533" t="s">
        <v>28</v>
      </c>
      <c r="C590" s="684" t="s">
        <v>16</v>
      </c>
      <c r="D590" s="688">
        <v>7.3999999999999996E-2</v>
      </c>
      <c r="E590" s="600">
        <v>8.5000000000000006E-2</v>
      </c>
      <c r="F590" s="600">
        <v>9.6000000000000002E-2</v>
      </c>
      <c r="G590" s="600">
        <v>0.16800000000000001</v>
      </c>
      <c r="H590" s="600">
        <v>0.25</v>
      </c>
      <c r="I590" s="600">
        <v>0.27800000000000002</v>
      </c>
      <c r="J590" s="600">
        <v>0.109</v>
      </c>
      <c r="K590" s="600">
        <v>6.3E-2</v>
      </c>
      <c r="L590" s="600">
        <v>2.1000000000000001E-2</v>
      </c>
      <c r="M590" s="600">
        <v>1.2999999999999999E-2</v>
      </c>
      <c r="N590" s="600">
        <v>2.4E-2</v>
      </c>
      <c r="O590" s="601">
        <v>2.3E-2</v>
      </c>
      <c r="P590" s="624">
        <v>1.2999999999999999E-2</v>
      </c>
      <c r="Q590" s="602">
        <v>0.27800000000000002</v>
      </c>
      <c r="R590" s="603">
        <v>0.1</v>
      </c>
      <c r="S590" s="663"/>
      <c r="T590" s="663"/>
      <c r="U590" s="663"/>
      <c r="V590" s="566"/>
      <c r="W590" s="566"/>
      <c r="X590" s="566"/>
    </row>
    <row r="591" spans="1:24" x14ac:dyDescent="0.25">
      <c r="A591" s="532"/>
      <c r="B591" s="533" t="s">
        <v>29</v>
      </c>
      <c r="C591" s="684" t="s">
        <v>16</v>
      </c>
      <c r="D591" s="688">
        <v>0.28399999999999997</v>
      </c>
      <c r="E591" s="600">
        <v>0.253</v>
      </c>
      <c r="F591" s="600">
        <v>0.27500000000000002</v>
      </c>
      <c r="G591" s="600">
        <v>0.27900000000000003</v>
      </c>
      <c r="H591" s="600">
        <v>0.36399999999999999</v>
      </c>
      <c r="I591" s="600">
        <v>0.39300000000000002</v>
      </c>
      <c r="J591" s="600">
        <v>0.216</v>
      </c>
      <c r="K591" s="600">
        <v>0.16600000000000001</v>
      </c>
      <c r="L591" s="600">
        <v>0.129</v>
      </c>
      <c r="M591" s="600">
        <v>0.115</v>
      </c>
      <c r="N591" s="600">
        <v>0.20799999999999999</v>
      </c>
      <c r="O591" s="601">
        <v>0.16500000000000001</v>
      </c>
      <c r="P591" s="624">
        <v>0.115</v>
      </c>
      <c r="Q591" s="602">
        <v>0.39300000000000002</v>
      </c>
      <c r="R591" s="603">
        <v>0.23699999999999999</v>
      </c>
      <c r="S591" s="663"/>
      <c r="T591" s="663"/>
      <c r="U591" s="663"/>
      <c r="V591" s="566"/>
      <c r="W591" s="566"/>
      <c r="X591" s="566"/>
    </row>
    <row r="592" spans="1:24" ht="17" thickBot="1" x14ac:dyDescent="0.3">
      <c r="A592" s="559"/>
      <c r="B592" s="530" t="s">
        <v>30</v>
      </c>
      <c r="C592" s="689" t="s">
        <v>31</v>
      </c>
      <c r="D592" s="734">
        <v>122</v>
      </c>
      <c r="E592" s="606">
        <v>78</v>
      </c>
      <c r="F592" s="606">
        <v>90.2</v>
      </c>
      <c r="G592" s="606">
        <v>45.6</v>
      </c>
      <c r="H592" s="606">
        <v>45.6</v>
      </c>
      <c r="I592" s="606">
        <v>44.4</v>
      </c>
      <c r="J592" s="606">
        <v>70.7</v>
      </c>
      <c r="K592" s="606">
        <v>62.7</v>
      </c>
      <c r="L592" s="606">
        <v>40.799999999999997</v>
      </c>
      <c r="M592" s="606">
        <v>44.4</v>
      </c>
      <c r="N592" s="606">
        <v>88.7</v>
      </c>
      <c r="O592" s="741">
        <v>78.5</v>
      </c>
      <c r="P592" s="728">
        <v>40.799999999999997</v>
      </c>
      <c r="Q592" s="729">
        <v>122</v>
      </c>
      <c r="R592" s="681">
        <v>67.599999999999994</v>
      </c>
      <c r="S592" s="566"/>
      <c r="T592" s="566"/>
      <c r="U592" s="566"/>
      <c r="V592" s="566"/>
      <c r="W592" s="566"/>
      <c r="X592" s="566"/>
    </row>
    <row r="595" spans="1:18" ht="17" thickBot="1" x14ac:dyDescent="0.3"/>
    <row r="596" spans="1:18" x14ac:dyDescent="0.25">
      <c r="A596" s="745" t="s">
        <v>2</v>
      </c>
      <c r="B596" s="747" t="s">
        <v>3</v>
      </c>
      <c r="C596" s="748"/>
      <c r="D596" s="751" t="s">
        <v>4</v>
      </c>
      <c r="E596" s="752"/>
      <c r="F596" s="752"/>
      <c r="G596" s="752"/>
      <c r="H596" s="752"/>
      <c r="I596" s="752"/>
      <c r="J596" s="752"/>
      <c r="K596" s="752"/>
      <c r="L596" s="752"/>
      <c r="M596" s="752"/>
      <c r="N596" s="752"/>
      <c r="O596" s="753"/>
      <c r="P596" s="745" t="s">
        <v>5</v>
      </c>
      <c r="Q596" s="755" t="s">
        <v>6</v>
      </c>
      <c r="R596" s="757" t="s">
        <v>7</v>
      </c>
    </row>
    <row r="597" spans="1:18" ht="17" thickBot="1" x14ac:dyDescent="0.3">
      <c r="A597" s="746"/>
      <c r="B597" s="749"/>
      <c r="C597" s="750"/>
      <c r="D597" s="738">
        <v>4</v>
      </c>
      <c r="E597" s="739">
        <v>5</v>
      </c>
      <c r="F597" s="739">
        <v>6</v>
      </c>
      <c r="G597" s="739">
        <v>7</v>
      </c>
      <c r="H597" s="739">
        <v>8</v>
      </c>
      <c r="I597" s="739">
        <v>9</v>
      </c>
      <c r="J597" s="739">
        <v>10</v>
      </c>
      <c r="K597" s="739">
        <v>11</v>
      </c>
      <c r="L597" s="739">
        <v>12</v>
      </c>
      <c r="M597" s="739">
        <v>1</v>
      </c>
      <c r="N597" s="739">
        <v>2</v>
      </c>
      <c r="O597" s="740">
        <v>3</v>
      </c>
      <c r="P597" s="754"/>
      <c r="Q597" s="756"/>
      <c r="R597" s="758"/>
    </row>
    <row r="598" spans="1:18" x14ac:dyDescent="0.25">
      <c r="A598" s="570" t="s">
        <v>8</v>
      </c>
      <c r="B598" s="571" t="s">
        <v>9</v>
      </c>
      <c r="C598" s="682" t="s">
        <v>10</v>
      </c>
      <c r="D598" s="683">
        <v>21.6</v>
      </c>
      <c r="E598" s="574">
        <v>19.7</v>
      </c>
      <c r="F598" s="574">
        <v>23.1</v>
      </c>
      <c r="G598" s="574">
        <v>30.3</v>
      </c>
      <c r="H598" s="574">
        <v>31</v>
      </c>
      <c r="I598" s="574">
        <v>29.9</v>
      </c>
      <c r="J598" s="574">
        <v>26.4</v>
      </c>
      <c r="K598" s="574">
        <v>15</v>
      </c>
      <c r="L598" s="574">
        <v>10.3</v>
      </c>
      <c r="M598" s="574">
        <v>8.1999999999999993</v>
      </c>
      <c r="N598" s="574">
        <v>8.1</v>
      </c>
      <c r="O598" s="575">
        <v>10.9</v>
      </c>
      <c r="P598" s="649">
        <v>8.1</v>
      </c>
      <c r="Q598" s="650">
        <v>31</v>
      </c>
      <c r="R598" s="651">
        <v>19.5</v>
      </c>
    </row>
    <row r="599" spans="1:18" x14ac:dyDescent="0.25">
      <c r="A599" s="532" t="s">
        <v>129</v>
      </c>
      <c r="B599" s="533" t="s">
        <v>13</v>
      </c>
      <c r="C599" s="684" t="s">
        <v>14</v>
      </c>
      <c r="D599" s="685">
        <v>9</v>
      </c>
      <c r="E599" s="579">
        <v>8.4</v>
      </c>
      <c r="F599" s="579">
        <v>8</v>
      </c>
      <c r="G599" s="579">
        <v>7.6</v>
      </c>
      <c r="H599" s="579">
        <v>7.5</v>
      </c>
      <c r="I599" s="579">
        <v>8</v>
      </c>
      <c r="J599" s="579">
        <v>8.1999999999999993</v>
      </c>
      <c r="K599" s="579">
        <v>8.3000000000000007</v>
      </c>
      <c r="L599" s="579">
        <v>8.8000000000000007</v>
      </c>
      <c r="M599" s="579">
        <v>8.6999999999999993</v>
      </c>
      <c r="N599" s="579">
        <v>9.1</v>
      </c>
      <c r="O599" s="580">
        <v>8.6</v>
      </c>
      <c r="P599" s="614">
        <v>7.5</v>
      </c>
      <c r="Q599" s="581">
        <v>9.1</v>
      </c>
      <c r="R599" s="582">
        <v>8.4</v>
      </c>
    </row>
    <row r="600" spans="1:18" x14ac:dyDescent="0.25">
      <c r="A600" s="532"/>
      <c r="B600" s="533" t="s">
        <v>15</v>
      </c>
      <c r="C600" s="684" t="s">
        <v>16</v>
      </c>
      <c r="D600" s="685">
        <v>9</v>
      </c>
      <c r="E600" s="579">
        <v>8.5</v>
      </c>
      <c r="F600" s="579">
        <v>7</v>
      </c>
      <c r="G600" s="579">
        <v>5.6</v>
      </c>
      <c r="H600" s="579">
        <v>5.9</v>
      </c>
      <c r="I600" s="579">
        <v>6.3</v>
      </c>
      <c r="J600" s="579">
        <v>6.6</v>
      </c>
      <c r="K600" s="579">
        <v>9.8000000000000007</v>
      </c>
      <c r="L600" s="615">
        <v>12</v>
      </c>
      <c r="M600" s="615">
        <v>12</v>
      </c>
      <c r="N600" s="615">
        <v>14</v>
      </c>
      <c r="O600" s="583">
        <v>12</v>
      </c>
      <c r="P600" s="614">
        <v>5.6</v>
      </c>
      <c r="Q600" s="581">
        <v>14</v>
      </c>
      <c r="R600" s="582">
        <v>9.1</v>
      </c>
    </row>
    <row r="601" spans="1:18" x14ac:dyDescent="0.25">
      <c r="A601" s="532"/>
      <c r="B601" s="533" t="s">
        <v>17</v>
      </c>
      <c r="C601" s="684" t="s">
        <v>16</v>
      </c>
      <c r="D601" s="685">
        <v>8.6999999999999993</v>
      </c>
      <c r="E601" s="579">
        <v>8.9</v>
      </c>
      <c r="F601" s="579">
        <v>8.1999999999999993</v>
      </c>
      <c r="G601" s="579">
        <v>7.6</v>
      </c>
      <c r="H601" s="579">
        <v>7.5</v>
      </c>
      <c r="I601" s="579">
        <v>8.5</v>
      </c>
      <c r="J601" s="579">
        <v>9.6999999999999993</v>
      </c>
      <c r="K601" s="579">
        <v>7.7</v>
      </c>
      <c r="L601" s="579">
        <v>7.4</v>
      </c>
      <c r="M601" s="579">
        <v>10</v>
      </c>
      <c r="N601" s="579">
        <v>11</v>
      </c>
      <c r="O601" s="580">
        <v>9.9</v>
      </c>
      <c r="P601" s="614">
        <v>7.4</v>
      </c>
      <c r="Q601" s="581">
        <v>11</v>
      </c>
      <c r="R601" s="582">
        <v>8.8000000000000007</v>
      </c>
    </row>
    <row r="602" spans="1:18" x14ac:dyDescent="0.25">
      <c r="A602" s="532"/>
      <c r="B602" s="533" t="s">
        <v>18</v>
      </c>
      <c r="C602" s="684" t="s">
        <v>16</v>
      </c>
      <c r="D602" s="695">
        <v>74</v>
      </c>
      <c r="E602" s="615">
        <v>96</v>
      </c>
      <c r="F602" s="615">
        <v>67</v>
      </c>
      <c r="G602" s="615">
        <v>74</v>
      </c>
      <c r="H602" s="615">
        <v>73</v>
      </c>
      <c r="I602" s="615">
        <v>65</v>
      </c>
      <c r="J602" s="615">
        <v>52</v>
      </c>
      <c r="K602" s="615">
        <v>31</v>
      </c>
      <c r="L602" s="615">
        <v>24</v>
      </c>
      <c r="M602" s="615">
        <v>52</v>
      </c>
      <c r="N602" s="615">
        <v>41</v>
      </c>
      <c r="O602" s="583">
        <v>64</v>
      </c>
      <c r="P602" s="718">
        <v>24</v>
      </c>
      <c r="Q602" s="672">
        <v>96</v>
      </c>
      <c r="R602" s="586">
        <v>59</v>
      </c>
    </row>
    <row r="603" spans="1:18" x14ac:dyDescent="0.25">
      <c r="A603" s="532"/>
      <c r="B603" s="533" t="s">
        <v>19</v>
      </c>
      <c r="C603" s="684" t="s">
        <v>16</v>
      </c>
      <c r="D603" s="687">
        <v>566</v>
      </c>
      <c r="E603" s="587">
        <v>610</v>
      </c>
      <c r="F603" s="587">
        <v>406</v>
      </c>
      <c r="G603" s="587">
        <v>182</v>
      </c>
      <c r="H603" s="587">
        <v>133</v>
      </c>
      <c r="I603" s="587">
        <v>277</v>
      </c>
      <c r="J603" s="587">
        <v>366</v>
      </c>
      <c r="K603" s="587">
        <v>524</v>
      </c>
      <c r="L603" s="587">
        <v>711</v>
      </c>
      <c r="M603" s="587">
        <v>784</v>
      </c>
      <c r="N603" s="587">
        <v>784</v>
      </c>
      <c r="O603" s="588">
        <v>686</v>
      </c>
      <c r="P603" s="619">
        <v>133</v>
      </c>
      <c r="Q603" s="589">
        <v>784</v>
      </c>
      <c r="R603" s="590">
        <v>502</v>
      </c>
    </row>
    <row r="604" spans="1:18" x14ac:dyDescent="0.25">
      <c r="A604" s="532"/>
      <c r="B604" s="533" t="s">
        <v>20</v>
      </c>
      <c r="C604" s="684" t="s">
        <v>16</v>
      </c>
      <c r="D604" s="694" t="s">
        <v>25</v>
      </c>
      <c r="E604" s="591" t="s">
        <v>25</v>
      </c>
      <c r="F604" s="591">
        <v>0.05</v>
      </c>
      <c r="G604" s="592">
        <v>0.12</v>
      </c>
      <c r="H604" s="592">
        <v>0.06</v>
      </c>
      <c r="I604" s="592">
        <v>0.04</v>
      </c>
      <c r="J604" s="591" t="s">
        <v>25</v>
      </c>
      <c r="K604" s="591">
        <v>0.02</v>
      </c>
      <c r="L604" s="591" t="s">
        <v>25</v>
      </c>
      <c r="M604" s="592">
        <v>0.01</v>
      </c>
      <c r="N604" s="591" t="s">
        <v>25</v>
      </c>
      <c r="O604" s="594">
        <v>0.01</v>
      </c>
      <c r="P604" s="642" t="s">
        <v>25</v>
      </c>
      <c r="Q604" s="595">
        <v>0.12</v>
      </c>
      <c r="R604" s="596">
        <v>0.03</v>
      </c>
    </row>
    <row r="605" spans="1:18" x14ac:dyDescent="0.25">
      <c r="A605" s="532"/>
      <c r="B605" s="533" t="s">
        <v>23</v>
      </c>
      <c r="C605" s="684" t="s">
        <v>16</v>
      </c>
      <c r="D605" s="694" t="s">
        <v>25</v>
      </c>
      <c r="E605" s="591" t="s">
        <v>25</v>
      </c>
      <c r="F605" s="591" t="s">
        <v>25</v>
      </c>
      <c r="G605" s="592">
        <v>0.01</v>
      </c>
      <c r="H605" s="591" t="s">
        <v>25</v>
      </c>
      <c r="I605" s="592">
        <v>0.01</v>
      </c>
      <c r="J605" s="591" t="s">
        <v>25</v>
      </c>
      <c r="K605" s="591" t="s">
        <v>25</v>
      </c>
      <c r="L605" s="591" t="s">
        <v>25</v>
      </c>
      <c r="M605" s="591" t="s">
        <v>25</v>
      </c>
      <c r="N605" s="591" t="s">
        <v>25</v>
      </c>
      <c r="O605" s="594">
        <v>0.01</v>
      </c>
      <c r="P605" s="642" t="s">
        <v>25</v>
      </c>
      <c r="Q605" s="595">
        <v>0.01</v>
      </c>
      <c r="R605" s="597">
        <v>0.01</v>
      </c>
    </row>
    <row r="606" spans="1:18" x14ac:dyDescent="0.25">
      <c r="A606" s="532"/>
      <c r="B606" s="533" t="s">
        <v>26</v>
      </c>
      <c r="C606" s="684" t="s">
        <v>16</v>
      </c>
      <c r="D606" s="694" t="s">
        <v>25</v>
      </c>
      <c r="E606" s="591" t="s">
        <v>25</v>
      </c>
      <c r="F606" s="591" t="s">
        <v>25</v>
      </c>
      <c r="G606" s="592">
        <v>0.85</v>
      </c>
      <c r="H606" s="592">
        <v>0.64</v>
      </c>
      <c r="I606" s="591" t="s">
        <v>25</v>
      </c>
      <c r="J606" s="591" t="s">
        <v>25</v>
      </c>
      <c r="K606" s="591" t="s">
        <v>25</v>
      </c>
      <c r="L606" s="591" t="s">
        <v>25</v>
      </c>
      <c r="M606" s="591" t="s">
        <v>25</v>
      </c>
      <c r="N606" s="591" t="s">
        <v>25</v>
      </c>
      <c r="O606" s="594">
        <v>0.09</v>
      </c>
      <c r="P606" s="642" t="s">
        <v>25</v>
      </c>
      <c r="Q606" s="595">
        <v>0.85</v>
      </c>
      <c r="R606" s="596">
        <v>0.14000000000000001</v>
      </c>
    </row>
    <row r="607" spans="1:18" x14ac:dyDescent="0.25">
      <c r="A607" s="532"/>
      <c r="B607" s="533" t="s">
        <v>27</v>
      </c>
      <c r="C607" s="684" t="s">
        <v>16</v>
      </c>
      <c r="D607" s="642">
        <v>1.2</v>
      </c>
      <c r="E607" s="592">
        <v>1.1100000000000001</v>
      </c>
      <c r="F607" s="592">
        <v>1.08</v>
      </c>
      <c r="G607" s="592">
        <v>1.69</v>
      </c>
      <c r="H607" s="592">
        <v>1.55</v>
      </c>
      <c r="I607" s="592">
        <v>1.1100000000000001</v>
      </c>
      <c r="J607" s="592">
        <v>1.1399999999999999</v>
      </c>
      <c r="K607" s="592">
        <v>0.87</v>
      </c>
      <c r="L607" s="592">
        <v>0.71</v>
      </c>
      <c r="M607" s="592">
        <v>1.1200000000000001</v>
      </c>
      <c r="N607" s="592">
        <v>1.04</v>
      </c>
      <c r="O607" s="594">
        <v>1.29</v>
      </c>
      <c r="P607" s="622">
        <v>0.71</v>
      </c>
      <c r="Q607" s="595">
        <v>1.69</v>
      </c>
      <c r="R607" s="596">
        <v>1.1599999999999999</v>
      </c>
    </row>
    <row r="608" spans="1:18" x14ac:dyDescent="0.25">
      <c r="A608" s="532"/>
      <c r="B608" s="533" t="s">
        <v>28</v>
      </c>
      <c r="C608" s="684" t="s">
        <v>16</v>
      </c>
      <c r="D608" s="688">
        <v>3.5999999999999997E-2</v>
      </c>
      <c r="E608" s="600">
        <v>0.11799999999999999</v>
      </c>
      <c r="F608" s="600">
        <v>0.13900000000000001</v>
      </c>
      <c r="G608" s="600">
        <v>0.27200000000000002</v>
      </c>
      <c r="H608" s="600">
        <v>0.193</v>
      </c>
      <c r="I608" s="600">
        <v>0.29199999999999998</v>
      </c>
      <c r="J608" s="600">
        <v>0.17299999999999999</v>
      </c>
      <c r="K608" s="600">
        <v>0.04</v>
      </c>
      <c r="L608" s="600">
        <v>1.0999999999999999E-2</v>
      </c>
      <c r="M608" s="600">
        <v>2.1999999999999999E-2</v>
      </c>
      <c r="N608" s="600">
        <v>1.2999999999999999E-2</v>
      </c>
      <c r="O608" s="601">
        <v>2.1999999999999999E-2</v>
      </c>
      <c r="P608" s="624">
        <v>1.0999999999999999E-2</v>
      </c>
      <c r="Q608" s="602">
        <v>0.29199999999999998</v>
      </c>
      <c r="R608" s="603">
        <v>0.111</v>
      </c>
    </row>
    <row r="609" spans="1:18" x14ac:dyDescent="0.25">
      <c r="A609" s="532"/>
      <c r="B609" s="533" t="s">
        <v>29</v>
      </c>
      <c r="C609" s="684" t="s">
        <v>16</v>
      </c>
      <c r="D609" s="688">
        <v>0.23699999999999999</v>
      </c>
      <c r="E609" s="600">
        <v>0.28100000000000003</v>
      </c>
      <c r="F609" s="600">
        <v>0.28799999999999998</v>
      </c>
      <c r="G609" s="600">
        <v>0.38500000000000001</v>
      </c>
      <c r="H609" s="600">
        <v>0.309</v>
      </c>
      <c r="I609" s="600">
        <v>0.40400000000000003</v>
      </c>
      <c r="J609" s="600">
        <v>0.32400000000000001</v>
      </c>
      <c r="K609" s="600">
        <v>0.16</v>
      </c>
      <c r="L609" s="600">
        <v>0.11899999999999999</v>
      </c>
      <c r="M609" s="600">
        <v>0.21099999999999999</v>
      </c>
      <c r="N609" s="600">
        <v>0.16600000000000001</v>
      </c>
      <c r="O609" s="601">
        <v>0.25600000000000001</v>
      </c>
      <c r="P609" s="624">
        <v>0.11899999999999999</v>
      </c>
      <c r="Q609" s="602">
        <v>0.40400000000000003</v>
      </c>
      <c r="R609" s="603">
        <v>0.26200000000000001</v>
      </c>
    </row>
    <row r="610" spans="1:18" ht="17" thickBot="1" x14ac:dyDescent="0.3">
      <c r="A610" s="559"/>
      <c r="B610" s="530" t="s">
        <v>30</v>
      </c>
      <c r="C610" s="689" t="s">
        <v>31</v>
      </c>
      <c r="D610" s="730">
        <v>90.2</v>
      </c>
      <c r="E610" s="606">
        <v>50</v>
      </c>
      <c r="F610" s="606">
        <v>53.4</v>
      </c>
      <c r="G610" s="606">
        <v>23.4</v>
      </c>
      <c r="H610" s="606">
        <v>42.9</v>
      </c>
      <c r="I610" s="606">
        <v>54.6</v>
      </c>
      <c r="J610" s="606">
        <v>58</v>
      </c>
      <c r="K610" s="606">
        <v>57</v>
      </c>
      <c r="L610" s="606">
        <v>35.9</v>
      </c>
      <c r="M610" s="606">
        <v>116</v>
      </c>
      <c r="N610" s="606">
        <v>76.599999999999994</v>
      </c>
      <c r="O610" s="741">
        <v>153</v>
      </c>
      <c r="P610" s="728">
        <v>23.4</v>
      </c>
      <c r="Q610" s="609">
        <v>153</v>
      </c>
      <c r="R610" s="681">
        <v>67.599999999999994</v>
      </c>
    </row>
    <row r="613" spans="1:18" ht="17" thickBot="1" x14ac:dyDescent="0.3"/>
    <row r="614" spans="1:18" x14ac:dyDescent="0.25">
      <c r="A614" s="745" t="s">
        <v>2</v>
      </c>
      <c r="B614" s="747" t="s">
        <v>3</v>
      </c>
      <c r="C614" s="748"/>
      <c r="D614" s="751" t="s">
        <v>4</v>
      </c>
      <c r="E614" s="752"/>
      <c r="F614" s="752"/>
      <c r="G614" s="752"/>
      <c r="H614" s="752"/>
      <c r="I614" s="752"/>
      <c r="J614" s="752"/>
      <c r="K614" s="752"/>
      <c r="L614" s="752"/>
      <c r="M614" s="752"/>
      <c r="N614" s="752"/>
      <c r="O614" s="753"/>
      <c r="P614" s="745" t="s">
        <v>5</v>
      </c>
      <c r="Q614" s="755" t="s">
        <v>6</v>
      </c>
      <c r="R614" s="757" t="s">
        <v>7</v>
      </c>
    </row>
    <row r="615" spans="1:18" ht="17" thickBot="1" x14ac:dyDescent="0.3">
      <c r="A615" s="746"/>
      <c r="B615" s="749"/>
      <c r="C615" s="750"/>
      <c r="D615" s="738">
        <v>4</v>
      </c>
      <c r="E615" s="739">
        <v>5</v>
      </c>
      <c r="F615" s="739">
        <v>6</v>
      </c>
      <c r="G615" s="739">
        <v>7</v>
      </c>
      <c r="H615" s="739">
        <v>8</v>
      </c>
      <c r="I615" s="739">
        <v>9</v>
      </c>
      <c r="J615" s="739">
        <v>10</v>
      </c>
      <c r="K615" s="739">
        <v>11</v>
      </c>
      <c r="L615" s="739">
        <v>12</v>
      </c>
      <c r="M615" s="739">
        <v>1</v>
      </c>
      <c r="N615" s="739">
        <v>2</v>
      </c>
      <c r="O615" s="740">
        <v>3</v>
      </c>
      <c r="P615" s="754"/>
      <c r="Q615" s="756"/>
      <c r="R615" s="758"/>
    </row>
    <row r="616" spans="1:18" x14ac:dyDescent="0.25">
      <c r="A616" s="570" t="s">
        <v>8</v>
      </c>
      <c r="B616" s="571" t="s">
        <v>9</v>
      </c>
      <c r="C616" s="682" t="s">
        <v>10</v>
      </c>
      <c r="D616" s="683">
        <v>18.899999999999999</v>
      </c>
      <c r="E616" s="574">
        <v>25.3</v>
      </c>
      <c r="F616" s="574">
        <v>23.2</v>
      </c>
      <c r="G616" s="574">
        <v>26.4</v>
      </c>
      <c r="H616" s="574">
        <v>32</v>
      </c>
      <c r="I616" s="574"/>
      <c r="J616" s="574"/>
      <c r="K616" s="574"/>
      <c r="L616" s="574"/>
      <c r="M616" s="574"/>
      <c r="N616" s="574"/>
      <c r="O616" s="575"/>
      <c r="P616" s="649">
        <v>18.899999999999999</v>
      </c>
      <c r="Q616" s="650">
        <v>32</v>
      </c>
      <c r="R616" s="651">
        <v>25.2</v>
      </c>
    </row>
    <row r="617" spans="1:18" x14ac:dyDescent="0.25">
      <c r="A617" s="532" t="s">
        <v>130</v>
      </c>
      <c r="B617" s="533" t="s">
        <v>13</v>
      </c>
      <c r="C617" s="684" t="s">
        <v>14</v>
      </c>
      <c r="D617" s="685">
        <v>8.6999999999999993</v>
      </c>
      <c r="E617" s="579">
        <v>7.9</v>
      </c>
      <c r="F617" s="579">
        <v>8</v>
      </c>
      <c r="G617" s="579">
        <v>7.6</v>
      </c>
      <c r="H617" s="579">
        <v>8</v>
      </c>
      <c r="I617" s="579"/>
      <c r="J617" s="579"/>
      <c r="K617" s="579"/>
      <c r="L617" s="579"/>
      <c r="M617" s="579"/>
      <c r="N617" s="579"/>
      <c r="O617" s="580"/>
      <c r="P617" s="614">
        <v>7.6</v>
      </c>
      <c r="Q617" s="581">
        <v>8.6999999999999993</v>
      </c>
      <c r="R617" s="582">
        <v>8</v>
      </c>
    </row>
    <row r="618" spans="1:18" x14ac:dyDescent="0.25">
      <c r="A618" s="532"/>
      <c r="B618" s="533" t="s">
        <v>15</v>
      </c>
      <c r="C618" s="684" t="s">
        <v>16</v>
      </c>
      <c r="D618" s="685">
        <v>9.6</v>
      </c>
      <c r="E618" s="579">
        <v>7.4</v>
      </c>
      <c r="F618" s="579">
        <v>7.7</v>
      </c>
      <c r="G618" s="579">
        <v>7.6</v>
      </c>
      <c r="H618" s="579">
        <v>6.9</v>
      </c>
      <c r="I618" s="579"/>
      <c r="J618" s="579"/>
      <c r="K618" s="579"/>
      <c r="L618" s="615"/>
      <c r="M618" s="615"/>
      <c r="N618" s="615"/>
      <c r="O618" s="583"/>
      <c r="P618" s="614">
        <v>6.9</v>
      </c>
      <c r="Q618" s="581">
        <v>9.6</v>
      </c>
      <c r="R618" s="582">
        <v>7.8</v>
      </c>
    </row>
    <row r="619" spans="1:18" x14ac:dyDescent="0.25">
      <c r="A619" s="532"/>
      <c r="B619" s="533" t="s">
        <v>17</v>
      </c>
      <c r="C619" s="684" t="s">
        <v>16</v>
      </c>
      <c r="D619" s="685">
        <v>12</v>
      </c>
      <c r="E619" s="579">
        <v>9.4</v>
      </c>
      <c r="F619" s="579">
        <v>8.6</v>
      </c>
      <c r="G619" s="579">
        <v>6.2</v>
      </c>
      <c r="H619" s="579">
        <v>8.6999999999999993</v>
      </c>
      <c r="I619" s="579"/>
      <c r="J619" s="579"/>
      <c r="K619" s="579"/>
      <c r="L619" s="579"/>
      <c r="M619" s="579"/>
      <c r="N619" s="579"/>
      <c r="O619" s="580"/>
      <c r="P619" s="614">
        <v>6.2</v>
      </c>
      <c r="Q619" s="581">
        <v>12</v>
      </c>
      <c r="R619" s="582">
        <v>9</v>
      </c>
    </row>
    <row r="620" spans="1:18" x14ac:dyDescent="0.25">
      <c r="A620" s="532"/>
      <c r="B620" s="533" t="s">
        <v>18</v>
      </c>
      <c r="C620" s="684" t="s">
        <v>16</v>
      </c>
      <c r="D620" s="695">
        <v>120</v>
      </c>
      <c r="E620" s="615">
        <v>72</v>
      </c>
      <c r="F620" s="615">
        <v>100</v>
      </c>
      <c r="G620" s="615">
        <v>57</v>
      </c>
      <c r="H620" s="615">
        <v>68</v>
      </c>
      <c r="I620" s="615"/>
      <c r="J620" s="615"/>
      <c r="K620" s="615"/>
      <c r="L620" s="615"/>
      <c r="M620" s="615"/>
      <c r="N620" s="615"/>
      <c r="O620" s="583"/>
      <c r="P620" s="718">
        <v>57</v>
      </c>
      <c r="Q620" s="672">
        <v>120</v>
      </c>
      <c r="R620" s="586">
        <v>83</v>
      </c>
    </row>
    <row r="621" spans="1:18" x14ac:dyDescent="0.25">
      <c r="A621" s="532"/>
      <c r="B621" s="533" t="s">
        <v>19</v>
      </c>
      <c r="C621" s="684" t="s">
        <v>16</v>
      </c>
      <c r="D621" s="687">
        <v>395</v>
      </c>
      <c r="E621" s="587">
        <v>320</v>
      </c>
      <c r="F621" s="587">
        <v>370</v>
      </c>
      <c r="G621" s="587">
        <v>33</v>
      </c>
      <c r="H621" s="587">
        <v>308</v>
      </c>
      <c r="I621" s="587"/>
      <c r="J621" s="587"/>
      <c r="K621" s="587"/>
      <c r="L621" s="587"/>
      <c r="M621" s="587"/>
      <c r="N621" s="587"/>
      <c r="O621" s="588"/>
      <c r="P621" s="619">
        <v>33</v>
      </c>
      <c r="Q621" s="589">
        <v>395</v>
      </c>
      <c r="R621" s="590">
        <v>285</v>
      </c>
    </row>
    <row r="622" spans="1:18" x14ac:dyDescent="0.25">
      <c r="A622" s="532"/>
      <c r="B622" s="533" t="s">
        <v>20</v>
      </c>
      <c r="C622" s="684" t="s">
        <v>16</v>
      </c>
      <c r="D622" s="694">
        <v>0.03</v>
      </c>
      <c r="E622" s="591" t="s">
        <v>25</v>
      </c>
      <c r="F622" s="591">
        <v>0.09</v>
      </c>
      <c r="G622" s="592">
        <v>0.01</v>
      </c>
      <c r="H622" s="592">
        <v>0.2</v>
      </c>
      <c r="I622" s="592"/>
      <c r="J622" s="591"/>
      <c r="K622" s="591"/>
      <c r="L622" s="591"/>
      <c r="M622" s="592"/>
      <c r="N622" s="591"/>
      <c r="O622" s="594"/>
      <c r="P622" s="642" t="s">
        <v>25</v>
      </c>
      <c r="Q622" s="595">
        <v>0.2</v>
      </c>
      <c r="R622" s="596">
        <v>7.0000000000000007E-2</v>
      </c>
    </row>
    <row r="623" spans="1:18" x14ac:dyDescent="0.25">
      <c r="A623" s="532"/>
      <c r="B623" s="533" t="s">
        <v>23</v>
      </c>
      <c r="C623" s="684" t="s">
        <v>16</v>
      </c>
      <c r="D623" s="694">
        <v>0.01</v>
      </c>
      <c r="E623" s="591" t="s">
        <v>25</v>
      </c>
      <c r="F623" s="591">
        <v>0.02</v>
      </c>
      <c r="G623" s="592">
        <v>0.09</v>
      </c>
      <c r="H623" s="591">
        <v>0.02</v>
      </c>
      <c r="I623" s="592"/>
      <c r="J623" s="591"/>
      <c r="K623" s="591"/>
      <c r="L623" s="591"/>
      <c r="M623" s="591"/>
      <c r="N623" s="591"/>
      <c r="O623" s="594"/>
      <c r="P623" s="642" t="s">
        <v>25</v>
      </c>
      <c r="Q623" s="595">
        <v>0.09</v>
      </c>
      <c r="R623" s="597">
        <v>0.03</v>
      </c>
    </row>
    <row r="624" spans="1:18" x14ac:dyDescent="0.25">
      <c r="A624" s="532"/>
      <c r="B624" s="533" t="s">
        <v>26</v>
      </c>
      <c r="C624" s="684" t="s">
        <v>16</v>
      </c>
      <c r="D624" s="694" t="s">
        <v>25</v>
      </c>
      <c r="E624" s="591" t="s">
        <v>25</v>
      </c>
      <c r="F624" s="591">
        <v>0.13</v>
      </c>
      <c r="G624" s="592">
        <v>0.63</v>
      </c>
      <c r="H624" s="592">
        <v>0.01</v>
      </c>
      <c r="I624" s="591"/>
      <c r="J624" s="591"/>
      <c r="K624" s="591"/>
      <c r="L624" s="591"/>
      <c r="M624" s="591"/>
      <c r="N624" s="591"/>
      <c r="O624" s="594"/>
      <c r="P624" s="642" t="s">
        <v>25</v>
      </c>
      <c r="Q624" s="595">
        <v>0.63</v>
      </c>
      <c r="R624" s="596">
        <v>0.16</v>
      </c>
    </row>
    <row r="625" spans="1:18" x14ac:dyDescent="0.25">
      <c r="A625" s="532"/>
      <c r="B625" s="533" t="s">
        <v>27</v>
      </c>
      <c r="C625" s="684" t="s">
        <v>16</v>
      </c>
      <c r="D625" s="642">
        <v>1.28</v>
      </c>
      <c r="E625" s="592">
        <v>1.07</v>
      </c>
      <c r="F625" s="592">
        <v>1.32</v>
      </c>
      <c r="G625" s="592">
        <v>1.33</v>
      </c>
      <c r="H625" s="592">
        <v>1.07</v>
      </c>
      <c r="I625" s="592"/>
      <c r="J625" s="592"/>
      <c r="K625" s="592"/>
      <c r="L625" s="592"/>
      <c r="M625" s="592"/>
      <c r="N625" s="592"/>
      <c r="O625" s="594"/>
      <c r="P625" s="622">
        <v>1.07</v>
      </c>
      <c r="Q625" s="595">
        <v>1.33</v>
      </c>
      <c r="R625" s="596">
        <v>1.21</v>
      </c>
    </row>
    <row r="626" spans="1:18" x14ac:dyDescent="0.25">
      <c r="A626" s="532"/>
      <c r="B626" s="533" t="s">
        <v>28</v>
      </c>
      <c r="C626" s="684" t="s">
        <v>16</v>
      </c>
      <c r="D626" s="688">
        <v>4.2999999999999997E-2</v>
      </c>
      <c r="E626" s="600">
        <v>0.112</v>
      </c>
      <c r="F626" s="600">
        <v>0.08</v>
      </c>
      <c r="G626" s="600">
        <v>0.151</v>
      </c>
      <c r="H626" s="600">
        <v>0.30499999999999999</v>
      </c>
      <c r="I626" s="600"/>
      <c r="J626" s="600"/>
      <c r="K626" s="600"/>
      <c r="L626" s="600"/>
      <c r="M626" s="600"/>
      <c r="N626" s="600"/>
      <c r="O626" s="601"/>
      <c r="P626" s="624">
        <v>4.2999999999999997E-2</v>
      </c>
      <c r="Q626" s="602">
        <v>0.30499999999999999</v>
      </c>
      <c r="R626" s="603">
        <v>0.13800000000000001</v>
      </c>
    </row>
    <row r="627" spans="1:18" x14ac:dyDescent="0.25">
      <c r="A627" s="532"/>
      <c r="B627" s="533" t="s">
        <v>29</v>
      </c>
      <c r="C627" s="684" t="s">
        <v>16</v>
      </c>
      <c r="D627" s="688">
        <v>0.28799999999999998</v>
      </c>
      <c r="E627" s="600">
        <v>0.378</v>
      </c>
      <c r="F627" s="600">
        <v>0.39800000000000002</v>
      </c>
      <c r="G627" s="600">
        <v>0.33800000000000002</v>
      </c>
      <c r="H627" s="600">
        <v>0.46300000000000002</v>
      </c>
      <c r="I627" s="600"/>
      <c r="J627" s="600"/>
      <c r="K627" s="600"/>
      <c r="L627" s="600"/>
      <c r="M627" s="600"/>
      <c r="N627" s="600"/>
      <c r="O627" s="601"/>
      <c r="P627" s="624">
        <v>0.28799999999999998</v>
      </c>
      <c r="Q627" s="602">
        <v>0.46300000000000002</v>
      </c>
      <c r="R627" s="603">
        <v>0.373</v>
      </c>
    </row>
    <row r="628" spans="1:18" ht="17" thickBot="1" x14ac:dyDescent="0.3">
      <c r="A628" s="559"/>
      <c r="B628" s="530" t="s">
        <v>30</v>
      </c>
      <c r="C628" s="689" t="s">
        <v>31</v>
      </c>
      <c r="D628" s="730">
        <v>99.9</v>
      </c>
      <c r="E628" s="606">
        <v>73.599999999999994</v>
      </c>
      <c r="F628" s="606">
        <v>105</v>
      </c>
      <c r="G628" s="606">
        <v>20.100000000000001</v>
      </c>
      <c r="H628" s="606">
        <v>50.4</v>
      </c>
      <c r="I628" s="606"/>
      <c r="J628" s="606"/>
      <c r="K628" s="606"/>
      <c r="L628" s="606"/>
      <c r="M628" s="606"/>
      <c r="N628" s="606"/>
      <c r="O628" s="741"/>
      <c r="P628" s="728">
        <v>20.100000000000001</v>
      </c>
      <c r="Q628" s="609">
        <v>105</v>
      </c>
      <c r="R628" s="681">
        <v>69.8</v>
      </c>
    </row>
  </sheetData>
  <mergeCells count="228">
    <mergeCell ref="A614:A615"/>
    <mergeCell ref="B614:C615"/>
    <mergeCell ref="D614:O614"/>
    <mergeCell ref="P614:P615"/>
    <mergeCell ref="Q614:Q615"/>
    <mergeCell ref="R614:R615"/>
    <mergeCell ref="A596:A597"/>
    <mergeCell ref="B596:C597"/>
    <mergeCell ref="D596:O596"/>
    <mergeCell ref="P596:P597"/>
    <mergeCell ref="Q596:Q597"/>
    <mergeCell ref="R596:R597"/>
    <mergeCell ref="A488:A489"/>
    <mergeCell ref="B488:C489"/>
    <mergeCell ref="D488:O488"/>
    <mergeCell ref="P488:P489"/>
    <mergeCell ref="Q488:Q489"/>
    <mergeCell ref="R488:R489"/>
    <mergeCell ref="A403:A404"/>
    <mergeCell ref="B403:C404"/>
    <mergeCell ref="D403:O403"/>
    <mergeCell ref="P403:P404"/>
    <mergeCell ref="Q403:Q404"/>
    <mergeCell ref="R403:R404"/>
    <mergeCell ref="A452:A453"/>
    <mergeCell ref="B452:C453"/>
    <mergeCell ref="D452:O452"/>
    <mergeCell ref="P452:P453"/>
    <mergeCell ref="Q452:Q453"/>
    <mergeCell ref="R452:R453"/>
    <mergeCell ref="A371:A372"/>
    <mergeCell ref="B371:C372"/>
    <mergeCell ref="D371:O371"/>
    <mergeCell ref="P371:P372"/>
    <mergeCell ref="Q371:Q372"/>
    <mergeCell ref="R371:R372"/>
    <mergeCell ref="A435:A436"/>
    <mergeCell ref="B435:C436"/>
    <mergeCell ref="D435:O435"/>
    <mergeCell ref="P435:P436"/>
    <mergeCell ref="Q435:Q436"/>
    <mergeCell ref="R435:R436"/>
    <mergeCell ref="A419:A420"/>
    <mergeCell ref="B419:C420"/>
    <mergeCell ref="D419:O419"/>
    <mergeCell ref="P419:P420"/>
    <mergeCell ref="Q419:Q420"/>
    <mergeCell ref="R419:R420"/>
    <mergeCell ref="A387:A388"/>
    <mergeCell ref="B387:C388"/>
    <mergeCell ref="D387:O387"/>
    <mergeCell ref="P387:P388"/>
    <mergeCell ref="Q387:Q388"/>
    <mergeCell ref="R387:R388"/>
    <mergeCell ref="A355:A356"/>
    <mergeCell ref="B355:C356"/>
    <mergeCell ref="D355:O355"/>
    <mergeCell ref="P355:P356"/>
    <mergeCell ref="Q355:Q356"/>
    <mergeCell ref="R355:R356"/>
    <mergeCell ref="A339:A340"/>
    <mergeCell ref="B339:C340"/>
    <mergeCell ref="D339:O339"/>
    <mergeCell ref="P339:P340"/>
    <mergeCell ref="Q339:Q340"/>
    <mergeCell ref="R339:R340"/>
    <mergeCell ref="A323:A324"/>
    <mergeCell ref="B323:C324"/>
    <mergeCell ref="D323:O323"/>
    <mergeCell ref="P323:P324"/>
    <mergeCell ref="Q323:Q324"/>
    <mergeCell ref="R323:R324"/>
    <mergeCell ref="A307:A308"/>
    <mergeCell ref="B307:C308"/>
    <mergeCell ref="D307:O307"/>
    <mergeCell ref="P307:P308"/>
    <mergeCell ref="Q307:Q308"/>
    <mergeCell ref="R307:R308"/>
    <mergeCell ref="A291:A292"/>
    <mergeCell ref="B291:C292"/>
    <mergeCell ref="D291:O291"/>
    <mergeCell ref="P291:P292"/>
    <mergeCell ref="Q291:Q292"/>
    <mergeCell ref="R291:R292"/>
    <mergeCell ref="A275:A276"/>
    <mergeCell ref="B275:C276"/>
    <mergeCell ref="D275:O275"/>
    <mergeCell ref="P275:P276"/>
    <mergeCell ref="Q275:Q276"/>
    <mergeCell ref="R275:R276"/>
    <mergeCell ref="A259:A260"/>
    <mergeCell ref="B259:C260"/>
    <mergeCell ref="D259:O259"/>
    <mergeCell ref="P259:P260"/>
    <mergeCell ref="Q259:Q260"/>
    <mergeCell ref="R259:R260"/>
    <mergeCell ref="A243:A244"/>
    <mergeCell ref="B243:C244"/>
    <mergeCell ref="D243:O243"/>
    <mergeCell ref="P243:P244"/>
    <mergeCell ref="Q243:Q244"/>
    <mergeCell ref="R243:R244"/>
    <mergeCell ref="A227:A228"/>
    <mergeCell ref="B227:C228"/>
    <mergeCell ref="D227:O227"/>
    <mergeCell ref="P227:P228"/>
    <mergeCell ref="Q227:Q228"/>
    <mergeCell ref="R227:R228"/>
    <mergeCell ref="A211:A212"/>
    <mergeCell ref="B211:C212"/>
    <mergeCell ref="D211:O211"/>
    <mergeCell ref="P211:P212"/>
    <mergeCell ref="Q211:Q212"/>
    <mergeCell ref="R211:R212"/>
    <mergeCell ref="A195:A196"/>
    <mergeCell ref="B195:C196"/>
    <mergeCell ref="D195:O195"/>
    <mergeCell ref="P195:P196"/>
    <mergeCell ref="Q195:Q196"/>
    <mergeCell ref="R195:R196"/>
    <mergeCell ref="A179:A180"/>
    <mergeCell ref="B179:C180"/>
    <mergeCell ref="D179:O179"/>
    <mergeCell ref="P179:P180"/>
    <mergeCell ref="Q179:Q180"/>
    <mergeCell ref="R179:R180"/>
    <mergeCell ref="A163:A164"/>
    <mergeCell ref="B163:C164"/>
    <mergeCell ref="D163:O163"/>
    <mergeCell ref="P163:P164"/>
    <mergeCell ref="Q163:Q164"/>
    <mergeCell ref="R163:R164"/>
    <mergeCell ref="A115:A116"/>
    <mergeCell ref="B115:C116"/>
    <mergeCell ref="D115:O115"/>
    <mergeCell ref="P115:P116"/>
    <mergeCell ref="Q115:Q116"/>
    <mergeCell ref="R115:R116"/>
    <mergeCell ref="A147:A148"/>
    <mergeCell ref="B147:C148"/>
    <mergeCell ref="D147:O147"/>
    <mergeCell ref="P147:P148"/>
    <mergeCell ref="Q147:Q148"/>
    <mergeCell ref="R147:R148"/>
    <mergeCell ref="A131:A132"/>
    <mergeCell ref="B131:C132"/>
    <mergeCell ref="D131:O131"/>
    <mergeCell ref="P131:P132"/>
    <mergeCell ref="Q131:Q132"/>
    <mergeCell ref="R131:R132"/>
    <mergeCell ref="A35:A36"/>
    <mergeCell ref="B35:C36"/>
    <mergeCell ref="D35:O35"/>
    <mergeCell ref="P35:P36"/>
    <mergeCell ref="Q35:Q36"/>
    <mergeCell ref="R35:R36"/>
    <mergeCell ref="A67:A68"/>
    <mergeCell ref="B67:C68"/>
    <mergeCell ref="D67:O67"/>
    <mergeCell ref="P67:P68"/>
    <mergeCell ref="Q67:Q68"/>
    <mergeCell ref="R67:R68"/>
    <mergeCell ref="A51:A52"/>
    <mergeCell ref="B51:C52"/>
    <mergeCell ref="D51:O51"/>
    <mergeCell ref="P51:P52"/>
    <mergeCell ref="Q51:Q52"/>
    <mergeCell ref="R51:R52"/>
    <mergeCell ref="A3:A4"/>
    <mergeCell ref="B3:C4"/>
    <mergeCell ref="D3:O3"/>
    <mergeCell ref="P3:P4"/>
    <mergeCell ref="Q3:Q4"/>
    <mergeCell ref="R3:R4"/>
    <mergeCell ref="A19:A20"/>
    <mergeCell ref="B19:C20"/>
    <mergeCell ref="D19:O19"/>
    <mergeCell ref="P19:P20"/>
    <mergeCell ref="Q19:Q20"/>
    <mergeCell ref="R19:R20"/>
    <mergeCell ref="A83:A84"/>
    <mergeCell ref="B83:C84"/>
    <mergeCell ref="D83:O83"/>
    <mergeCell ref="P83:P84"/>
    <mergeCell ref="Q83:Q84"/>
    <mergeCell ref="R83:R84"/>
    <mergeCell ref="A506:A507"/>
    <mergeCell ref="B506:C507"/>
    <mergeCell ref="D506:O506"/>
    <mergeCell ref="P506:P507"/>
    <mergeCell ref="Q506:Q507"/>
    <mergeCell ref="R506:R507"/>
    <mergeCell ref="A470:A471"/>
    <mergeCell ref="B470:C471"/>
    <mergeCell ref="D470:O470"/>
    <mergeCell ref="P470:P471"/>
    <mergeCell ref="Q470:Q471"/>
    <mergeCell ref="R470:R471"/>
    <mergeCell ref="A99:A100"/>
    <mergeCell ref="B99:C100"/>
    <mergeCell ref="D99:O99"/>
    <mergeCell ref="P99:P100"/>
    <mergeCell ref="Q99:Q100"/>
    <mergeCell ref="R99:R100"/>
    <mergeCell ref="A524:A525"/>
    <mergeCell ref="B524:C525"/>
    <mergeCell ref="D524:O524"/>
    <mergeCell ref="P524:P525"/>
    <mergeCell ref="Q524:Q525"/>
    <mergeCell ref="R524:R525"/>
    <mergeCell ref="A578:A579"/>
    <mergeCell ref="B578:C579"/>
    <mergeCell ref="D578:O578"/>
    <mergeCell ref="P578:P579"/>
    <mergeCell ref="Q578:Q579"/>
    <mergeCell ref="R578:R579"/>
    <mergeCell ref="A542:A543"/>
    <mergeCell ref="B542:C543"/>
    <mergeCell ref="D542:O542"/>
    <mergeCell ref="P542:P543"/>
    <mergeCell ref="Q542:Q543"/>
    <mergeCell ref="R542:R543"/>
    <mergeCell ref="A560:A561"/>
    <mergeCell ref="B560:C561"/>
    <mergeCell ref="D560:O560"/>
    <mergeCell ref="P560:P561"/>
    <mergeCell ref="Q560:Q561"/>
    <mergeCell ref="R560:R561"/>
  </mergeCells>
  <phoneticPr fontId="2"/>
  <printOptions horizontalCentered="1" verticalCentered="1"/>
  <pageMargins left="0.78740157480314965" right="0.78740157480314965" top="0.39370078740157483" bottom="0.39370078740157483" header="0.70866141732283472" footer="0.51181102362204722"/>
  <pageSetup paperSize="9" scale="68" fitToHeight="0" orientation="landscape" r:id="rId1"/>
  <headerFooter>
    <oddHeader>&amp;L環境モニタリング調査における水質調査結果表</oddHeader>
  </headerFooter>
  <rowBreaks count="4" manualBreakCount="4">
    <brk id="65" max="14" man="1"/>
    <brk id="129" max="14" man="1"/>
    <brk id="193" max="14" man="1"/>
    <brk id="257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625"/>
  <sheetViews>
    <sheetView showGridLines="0" view="pageBreakPreview" topLeftCell="A604" zoomScaleNormal="85" zoomScaleSheetLayoutView="100" workbookViewId="0">
      <pane xSplit="3" topLeftCell="D1" activePane="topRight" state="frozen"/>
      <selection activeCell="M616" sqref="M616"/>
      <selection pane="topRight" activeCell="U618" sqref="U618"/>
    </sheetView>
  </sheetViews>
  <sheetFormatPr defaultRowHeight="16.5" x14ac:dyDescent="0.25"/>
  <cols>
    <col min="1" max="1" width="8.640625" customWidth="1"/>
    <col min="2" max="2" width="9.5" customWidth="1"/>
    <col min="3" max="3" width="7.0703125" customWidth="1"/>
    <col min="4" max="15" width="8.140625" customWidth="1"/>
    <col min="16" max="18" width="9.140625" customWidth="1"/>
    <col min="19" max="19" width="7.140625" customWidth="1"/>
    <col min="20" max="20" width="6.140625" customWidth="1"/>
  </cols>
  <sheetData>
    <row r="1" spans="1:36" ht="22.5" customHeight="1" x14ac:dyDescent="0.25">
      <c r="A1" s="759" t="s">
        <v>2</v>
      </c>
      <c r="B1" s="761" t="s">
        <v>3</v>
      </c>
      <c r="C1" s="762"/>
      <c r="D1" s="765" t="s">
        <v>4</v>
      </c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7"/>
      <c r="P1" s="759" t="s">
        <v>5</v>
      </c>
      <c r="Q1" s="768" t="s">
        <v>6</v>
      </c>
      <c r="R1" s="770" t="s">
        <v>7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2.5" customHeight="1" thickBot="1" x14ac:dyDescent="0.3">
      <c r="A2" s="760"/>
      <c r="B2" s="763"/>
      <c r="C2" s="764"/>
      <c r="D2" s="2">
        <v>4</v>
      </c>
      <c r="E2" s="3">
        <v>5</v>
      </c>
      <c r="F2" s="3">
        <v>6</v>
      </c>
      <c r="G2" s="3">
        <v>7</v>
      </c>
      <c r="H2" s="3">
        <v>8</v>
      </c>
      <c r="I2" s="3">
        <v>9</v>
      </c>
      <c r="J2" s="3">
        <v>10</v>
      </c>
      <c r="K2" s="3">
        <v>11</v>
      </c>
      <c r="L2" s="4">
        <v>12</v>
      </c>
      <c r="M2" s="4">
        <v>1</v>
      </c>
      <c r="N2" s="4">
        <v>2</v>
      </c>
      <c r="O2" s="5">
        <v>3</v>
      </c>
      <c r="P2" s="760"/>
      <c r="Q2" s="769"/>
      <c r="R2" s="77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22.5" customHeight="1" x14ac:dyDescent="0.25">
      <c r="A3" s="6" t="s">
        <v>73</v>
      </c>
      <c r="B3" s="7" t="s">
        <v>9</v>
      </c>
      <c r="C3" s="8" t="s">
        <v>10</v>
      </c>
      <c r="D3" s="9" t="s">
        <v>11</v>
      </c>
      <c r="E3" s="9" t="s">
        <v>11</v>
      </c>
      <c r="F3" s="9" t="s">
        <v>11</v>
      </c>
      <c r="G3" s="9" t="s">
        <v>11</v>
      </c>
      <c r="H3" s="9">
        <v>29.3</v>
      </c>
      <c r="I3" s="9">
        <v>29.1</v>
      </c>
      <c r="J3" s="9">
        <v>23.2</v>
      </c>
      <c r="K3" s="9">
        <v>20.5</v>
      </c>
      <c r="L3" s="10">
        <v>13.9</v>
      </c>
      <c r="M3" s="10">
        <v>11.4</v>
      </c>
      <c r="N3" s="10">
        <v>11.6</v>
      </c>
      <c r="O3" s="11" t="s">
        <v>11</v>
      </c>
      <c r="P3" s="12">
        <v>11.4</v>
      </c>
      <c r="Q3" s="12">
        <v>29.3</v>
      </c>
      <c r="R3" s="13">
        <v>19.899999999999999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22.5" customHeight="1" x14ac:dyDescent="0.25">
      <c r="A4" s="6" t="s">
        <v>12</v>
      </c>
      <c r="B4" s="7" t="s">
        <v>13</v>
      </c>
      <c r="C4" s="8" t="s">
        <v>14</v>
      </c>
      <c r="D4" s="10" t="s">
        <v>11</v>
      </c>
      <c r="E4" s="10" t="s">
        <v>11</v>
      </c>
      <c r="F4" s="10" t="s">
        <v>11</v>
      </c>
      <c r="G4" s="10" t="s">
        <v>11</v>
      </c>
      <c r="H4" s="10">
        <v>8.3000000000000007</v>
      </c>
      <c r="I4" s="10" t="s">
        <v>11</v>
      </c>
      <c r="J4" s="10">
        <v>8.1999999999999993</v>
      </c>
      <c r="K4" s="10" t="s">
        <v>11</v>
      </c>
      <c r="L4" s="10">
        <v>8.3000000000000007</v>
      </c>
      <c r="M4" s="10" t="s">
        <v>11</v>
      </c>
      <c r="N4" s="10">
        <v>8.1999999999999993</v>
      </c>
      <c r="O4" s="11" t="s">
        <v>11</v>
      </c>
      <c r="P4" s="12">
        <v>8.1999999999999993</v>
      </c>
      <c r="Q4" s="12">
        <v>8.3000000000000007</v>
      </c>
      <c r="R4" s="13">
        <v>8.3000000000000007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22.5" customHeight="1" x14ac:dyDescent="0.25">
      <c r="A5" s="6"/>
      <c r="B5" s="7" t="s">
        <v>15</v>
      </c>
      <c r="C5" s="8" t="s">
        <v>16</v>
      </c>
      <c r="D5" s="10" t="s">
        <v>11</v>
      </c>
      <c r="E5" s="10" t="s">
        <v>11</v>
      </c>
      <c r="F5" s="10" t="s">
        <v>11</v>
      </c>
      <c r="G5" s="10" t="s">
        <v>11</v>
      </c>
      <c r="H5" s="10">
        <v>6.3</v>
      </c>
      <c r="I5" s="10" t="s">
        <v>11</v>
      </c>
      <c r="J5" s="10">
        <v>8.6</v>
      </c>
      <c r="K5" s="10" t="s">
        <v>11</v>
      </c>
      <c r="L5" s="14">
        <v>10</v>
      </c>
      <c r="M5" s="10" t="s">
        <v>11</v>
      </c>
      <c r="N5" s="14">
        <v>10</v>
      </c>
      <c r="O5" s="11" t="s">
        <v>11</v>
      </c>
      <c r="P5" s="12">
        <v>6.3</v>
      </c>
      <c r="Q5" s="16">
        <v>10</v>
      </c>
      <c r="R5" s="13">
        <v>8.6999999999999993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22.5" customHeight="1" x14ac:dyDescent="0.25">
      <c r="A6" s="6"/>
      <c r="B6" s="7" t="s">
        <v>17</v>
      </c>
      <c r="C6" s="8" t="s">
        <v>16</v>
      </c>
      <c r="D6" s="10" t="s">
        <v>11</v>
      </c>
      <c r="E6" s="10" t="s">
        <v>11</v>
      </c>
      <c r="F6" s="10" t="s">
        <v>11</v>
      </c>
      <c r="G6" s="10" t="s">
        <v>11</v>
      </c>
      <c r="H6" s="10">
        <v>2.9</v>
      </c>
      <c r="I6" s="10" t="s">
        <v>11</v>
      </c>
      <c r="J6" s="10">
        <v>3.3</v>
      </c>
      <c r="K6" s="10" t="s">
        <v>11</v>
      </c>
      <c r="L6" s="10">
        <v>3.1</v>
      </c>
      <c r="M6" s="10" t="s">
        <v>11</v>
      </c>
      <c r="N6" s="10">
        <v>3.7</v>
      </c>
      <c r="O6" s="11" t="s">
        <v>11</v>
      </c>
      <c r="P6" s="12">
        <v>2.9</v>
      </c>
      <c r="Q6" s="12">
        <v>3.7</v>
      </c>
      <c r="R6" s="13">
        <v>3.3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22.5" customHeight="1" x14ac:dyDescent="0.25">
      <c r="A7" s="6"/>
      <c r="B7" s="7" t="s">
        <v>18</v>
      </c>
      <c r="C7" s="8" t="s">
        <v>16</v>
      </c>
      <c r="D7" s="14" t="s">
        <v>11</v>
      </c>
      <c r="E7" s="14" t="s">
        <v>11</v>
      </c>
      <c r="F7" s="14" t="s">
        <v>11</v>
      </c>
      <c r="G7" s="14" t="s">
        <v>11</v>
      </c>
      <c r="H7" s="14">
        <v>11</v>
      </c>
      <c r="I7" s="14">
        <v>16</v>
      </c>
      <c r="J7" s="14">
        <v>14</v>
      </c>
      <c r="K7" s="14">
        <v>20</v>
      </c>
      <c r="L7" s="14">
        <v>14</v>
      </c>
      <c r="M7" s="14">
        <v>18</v>
      </c>
      <c r="N7" s="14">
        <v>21</v>
      </c>
      <c r="O7" s="15" t="s">
        <v>11</v>
      </c>
      <c r="P7" s="16">
        <v>11</v>
      </c>
      <c r="Q7" s="16">
        <v>21</v>
      </c>
      <c r="R7" s="17">
        <v>16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22.5" customHeight="1" x14ac:dyDescent="0.25">
      <c r="A8" s="6"/>
      <c r="B8" s="7" t="s">
        <v>19</v>
      </c>
      <c r="C8" s="8" t="s">
        <v>16</v>
      </c>
      <c r="D8" s="18" t="s">
        <v>11</v>
      </c>
      <c r="E8" s="18" t="s">
        <v>11</v>
      </c>
      <c r="F8" s="18" t="s">
        <v>11</v>
      </c>
      <c r="G8" s="18" t="s">
        <v>11</v>
      </c>
      <c r="H8" s="18">
        <v>17300</v>
      </c>
      <c r="I8" s="18" t="s">
        <v>11</v>
      </c>
      <c r="J8" s="18">
        <v>16200</v>
      </c>
      <c r="K8" s="18" t="s">
        <v>11</v>
      </c>
      <c r="L8" s="18">
        <v>16600</v>
      </c>
      <c r="M8" s="18" t="s">
        <v>11</v>
      </c>
      <c r="N8" s="18">
        <v>17300</v>
      </c>
      <c r="O8" s="19" t="s">
        <v>11</v>
      </c>
      <c r="P8" s="20">
        <v>16200</v>
      </c>
      <c r="Q8" s="20">
        <v>17300</v>
      </c>
      <c r="R8" s="21">
        <v>16900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22.5" customHeight="1" x14ac:dyDescent="0.25">
      <c r="A9" s="6"/>
      <c r="B9" s="7" t="s">
        <v>20</v>
      </c>
      <c r="C9" s="8" t="s">
        <v>16</v>
      </c>
      <c r="D9" s="10" t="s">
        <v>11</v>
      </c>
      <c r="E9" s="22" t="s">
        <v>11</v>
      </c>
      <c r="F9" s="22" t="s">
        <v>11</v>
      </c>
      <c r="G9" s="22" t="s">
        <v>11</v>
      </c>
      <c r="H9" s="22" t="s">
        <v>21</v>
      </c>
      <c r="I9" s="22" t="s">
        <v>11</v>
      </c>
      <c r="J9" s="22" t="s">
        <v>21</v>
      </c>
      <c r="K9" s="22" t="s">
        <v>11</v>
      </c>
      <c r="L9" s="22" t="s">
        <v>21</v>
      </c>
      <c r="M9" s="22" t="s">
        <v>11</v>
      </c>
      <c r="N9" s="22" t="s">
        <v>21</v>
      </c>
      <c r="O9" s="23" t="s">
        <v>11</v>
      </c>
      <c r="P9" s="24" t="s">
        <v>22</v>
      </c>
      <c r="Q9" s="24" t="s">
        <v>22</v>
      </c>
      <c r="R9" s="25" t="s">
        <v>22</v>
      </c>
      <c r="S9" s="26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22.5" customHeight="1" x14ac:dyDescent="0.25">
      <c r="A10" s="6"/>
      <c r="B10" s="7" t="s">
        <v>23</v>
      </c>
      <c r="C10" s="8" t="s">
        <v>16</v>
      </c>
      <c r="D10" s="22" t="s">
        <v>11</v>
      </c>
      <c r="E10" s="22" t="s">
        <v>11</v>
      </c>
      <c r="F10" s="22" t="s">
        <v>11</v>
      </c>
      <c r="G10" s="22" t="s">
        <v>11</v>
      </c>
      <c r="H10" s="22" t="s">
        <v>24</v>
      </c>
      <c r="I10" s="22" t="s">
        <v>11</v>
      </c>
      <c r="J10" s="22">
        <v>0.06</v>
      </c>
      <c r="K10" s="22" t="s">
        <v>11</v>
      </c>
      <c r="L10" s="22" t="s">
        <v>24</v>
      </c>
      <c r="M10" s="22" t="s">
        <v>11</v>
      </c>
      <c r="N10" s="22" t="s">
        <v>24</v>
      </c>
      <c r="O10" s="23" t="s">
        <v>11</v>
      </c>
      <c r="P10" s="24" t="s">
        <v>25</v>
      </c>
      <c r="Q10" s="24">
        <v>0.06</v>
      </c>
      <c r="R10" s="25">
        <v>0.02</v>
      </c>
      <c r="S10" s="26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22.5" customHeight="1" x14ac:dyDescent="0.25">
      <c r="A11" s="6"/>
      <c r="B11" s="7" t="s">
        <v>26</v>
      </c>
      <c r="C11" s="8" t="s">
        <v>16</v>
      </c>
      <c r="D11" s="22" t="s">
        <v>11</v>
      </c>
      <c r="E11" s="22" t="s">
        <v>11</v>
      </c>
      <c r="F11" s="22" t="s">
        <v>11</v>
      </c>
      <c r="G11" s="22" t="s">
        <v>11</v>
      </c>
      <c r="H11" s="22" t="s">
        <v>21</v>
      </c>
      <c r="I11" s="22" t="s">
        <v>11</v>
      </c>
      <c r="J11" s="22">
        <v>0.15</v>
      </c>
      <c r="K11" s="22" t="s">
        <v>11</v>
      </c>
      <c r="L11" s="22" t="s">
        <v>21</v>
      </c>
      <c r="M11" s="22" t="s">
        <v>11</v>
      </c>
      <c r="N11" s="22" t="s">
        <v>21</v>
      </c>
      <c r="O11" s="23" t="s">
        <v>11</v>
      </c>
      <c r="P11" s="24" t="s">
        <v>22</v>
      </c>
      <c r="Q11" s="24">
        <v>0.15</v>
      </c>
      <c r="R11" s="25">
        <v>0.08</v>
      </c>
      <c r="S11" s="26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22.5" customHeight="1" x14ac:dyDescent="0.25">
      <c r="A12" s="6"/>
      <c r="B12" s="7" t="s">
        <v>27</v>
      </c>
      <c r="C12" s="8" t="s">
        <v>16</v>
      </c>
      <c r="D12" s="27" t="s">
        <v>11</v>
      </c>
      <c r="E12" s="27" t="s">
        <v>11</v>
      </c>
      <c r="F12" s="27" t="s">
        <v>11</v>
      </c>
      <c r="G12" s="27" t="s">
        <v>11</v>
      </c>
      <c r="H12" s="27">
        <v>0.2</v>
      </c>
      <c r="I12" s="27" t="s">
        <v>11</v>
      </c>
      <c r="J12" s="27">
        <v>0.66</v>
      </c>
      <c r="K12" s="27" t="s">
        <v>11</v>
      </c>
      <c r="L12" s="27">
        <v>0.28999999999999998</v>
      </c>
      <c r="M12" s="27" t="s">
        <v>11</v>
      </c>
      <c r="N12" s="27">
        <v>0.28999999999999998</v>
      </c>
      <c r="O12" s="28" t="s">
        <v>11</v>
      </c>
      <c r="P12" s="24">
        <v>0.2</v>
      </c>
      <c r="Q12" s="24">
        <v>0.66</v>
      </c>
      <c r="R12" s="25">
        <v>0.36</v>
      </c>
      <c r="S12" s="26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22.5" customHeight="1" x14ac:dyDescent="0.25">
      <c r="A13" s="6"/>
      <c r="B13" s="7" t="s">
        <v>28</v>
      </c>
      <c r="C13" s="8" t="s">
        <v>16</v>
      </c>
      <c r="D13" s="29" t="s">
        <v>11</v>
      </c>
      <c r="E13" s="29" t="s">
        <v>11</v>
      </c>
      <c r="F13" s="29" t="s">
        <v>11</v>
      </c>
      <c r="G13" s="29" t="s">
        <v>11</v>
      </c>
      <c r="H13" s="29">
        <v>1.7000000000000001E-2</v>
      </c>
      <c r="I13" s="29" t="s">
        <v>11</v>
      </c>
      <c r="J13" s="29">
        <v>3.7999999999999999E-2</v>
      </c>
      <c r="K13" s="29" t="s">
        <v>11</v>
      </c>
      <c r="L13" s="29">
        <v>8.0000000000000002E-3</v>
      </c>
      <c r="M13" s="29" t="s">
        <v>11</v>
      </c>
      <c r="N13" s="29">
        <v>6.0000000000000001E-3</v>
      </c>
      <c r="O13" s="30" t="s">
        <v>11</v>
      </c>
      <c r="P13" s="31">
        <v>6.0000000000000001E-3</v>
      </c>
      <c r="Q13" s="31">
        <v>3.7999999999999999E-2</v>
      </c>
      <c r="R13" s="32">
        <v>1.7000000000000001E-2</v>
      </c>
      <c r="S13" s="26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22.5" customHeight="1" x14ac:dyDescent="0.25">
      <c r="A14" s="6"/>
      <c r="B14" s="7" t="s">
        <v>29</v>
      </c>
      <c r="C14" s="8" t="s">
        <v>16</v>
      </c>
      <c r="D14" s="33" t="s">
        <v>11</v>
      </c>
      <c r="E14" s="33" t="s">
        <v>11</v>
      </c>
      <c r="F14" s="33" t="s">
        <v>11</v>
      </c>
      <c r="G14" s="33" t="s">
        <v>11</v>
      </c>
      <c r="H14" s="33">
        <v>3.1E-2</v>
      </c>
      <c r="I14" s="33" t="s">
        <v>11</v>
      </c>
      <c r="J14" s="33">
        <v>9.7000000000000003E-2</v>
      </c>
      <c r="K14" s="33" t="s">
        <v>11</v>
      </c>
      <c r="L14" s="33">
        <v>4.2999999999999997E-2</v>
      </c>
      <c r="M14" s="33" t="s">
        <v>11</v>
      </c>
      <c r="N14" s="33">
        <v>3.7999999999999999E-2</v>
      </c>
      <c r="O14" s="34" t="s">
        <v>11</v>
      </c>
      <c r="P14" s="31">
        <v>3.1E-2</v>
      </c>
      <c r="Q14" s="31">
        <v>9.7000000000000003E-2</v>
      </c>
      <c r="R14" s="32">
        <v>5.1999999999999998E-2</v>
      </c>
      <c r="S14" s="26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22.5" customHeight="1" thickBot="1" x14ac:dyDescent="0.3">
      <c r="A15" s="35"/>
      <c r="B15" s="4" t="s">
        <v>30</v>
      </c>
      <c r="C15" s="36" t="s">
        <v>31</v>
      </c>
      <c r="D15" s="37" t="s">
        <v>11</v>
      </c>
      <c r="E15" s="37" t="s">
        <v>11</v>
      </c>
      <c r="F15" s="37" t="s">
        <v>11</v>
      </c>
      <c r="G15" s="37" t="s">
        <v>11</v>
      </c>
      <c r="H15" s="37" t="s">
        <v>11</v>
      </c>
      <c r="I15" s="37" t="s">
        <v>11</v>
      </c>
      <c r="J15" s="37" t="s">
        <v>11</v>
      </c>
      <c r="K15" s="37" t="s">
        <v>11</v>
      </c>
      <c r="L15" s="37" t="s">
        <v>11</v>
      </c>
      <c r="M15" s="37" t="s">
        <v>11</v>
      </c>
      <c r="N15" s="37" t="s">
        <v>11</v>
      </c>
      <c r="O15" s="38" t="s">
        <v>11</v>
      </c>
      <c r="P15" s="39" t="s">
        <v>11</v>
      </c>
      <c r="Q15" s="39" t="s">
        <v>11</v>
      </c>
      <c r="R15" s="40" t="s">
        <v>11</v>
      </c>
      <c r="S15" s="26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7" thickBot="1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22.5" customHeight="1" x14ac:dyDescent="0.25">
      <c r="A17" s="759" t="s">
        <v>2</v>
      </c>
      <c r="B17" s="761" t="s">
        <v>3</v>
      </c>
      <c r="C17" s="762"/>
      <c r="D17" s="765" t="s">
        <v>4</v>
      </c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7"/>
      <c r="P17" s="759" t="s">
        <v>5</v>
      </c>
      <c r="Q17" s="768" t="s">
        <v>6</v>
      </c>
      <c r="R17" s="770" t="s">
        <v>7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22.5" customHeight="1" thickBot="1" x14ac:dyDescent="0.3">
      <c r="A18" s="760"/>
      <c r="B18" s="763"/>
      <c r="C18" s="764"/>
      <c r="D18" s="42">
        <v>4</v>
      </c>
      <c r="E18" s="4">
        <v>5</v>
      </c>
      <c r="F18" s="4">
        <v>6</v>
      </c>
      <c r="G18" s="4">
        <v>7</v>
      </c>
      <c r="H18" s="4">
        <v>8</v>
      </c>
      <c r="I18" s="4">
        <v>9</v>
      </c>
      <c r="J18" s="4">
        <v>10</v>
      </c>
      <c r="K18" s="4">
        <v>11</v>
      </c>
      <c r="L18" s="4">
        <v>12</v>
      </c>
      <c r="M18" s="4">
        <v>1</v>
      </c>
      <c r="N18" s="4">
        <v>2</v>
      </c>
      <c r="O18" s="5">
        <v>3</v>
      </c>
      <c r="P18" s="760"/>
      <c r="Q18" s="769"/>
      <c r="R18" s="77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22.5" customHeight="1" x14ac:dyDescent="0.25">
      <c r="A19" s="6" t="s">
        <v>74</v>
      </c>
      <c r="B19" s="7" t="s">
        <v>9</v>
      </c>
      <c r="C19" s="8" t="s">
        <v>10</v>
      </c>
      <c r="D19" s="10" t="s">
        <v>11</v>
      </c>
      <c r="E19" s="10">
        <v>19.8</v>
      </c>
      <c r="F19" s="10">
        <v>23.5</v>
      </c>
      <c r="G19" s="10">
        <v>27.4</v>
      </c>
      <c r="H19" s="10">
        <v>28.3</v>
      </c>
      <c r="I19" s="10">
        <v>24.1</v>
      </c>
      <c r="J19" s="10">
        <v>19.8</v>
      </c>
      <c r="K19" s="10">
        <v>18.5</v>
      </c>
      <c r="L19" s="10">
        <v>10.8</v>
      </c>
      <c r="M19" s="10">
        <v>7.6</v>
      </c>
      <c r="N19" s="10">
        <v>9</v>
      </c>
      <c r="O19" s="11">
        <v>9.1999999999999993</v>
      </c>
      <c r="P19" s="12">
        <v>7.6</v>
      </c>
      <c r="Q19" s="12">
        <v>28.3</v>
      </c>
      <c r="R19" s="13">
        <v>18</v>
      </c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2.5" customHeight="1" x14ac:dyDescent="0.25">
      <c r="A20" s="6" t="s">
        <v>32</v>
      </c>
      <c r="B20" s="7" t="s">
        <v>13</v>
      </c>
      <c r="C20" s="8" t="s">
        <v>14</v>
      </c>
      <c r="D20" s="10" t="s">
        <v>11</v>
      </c>
      <c r="E20" s="10">
        <v>8.3000000000000007</v>
      </c>
      <c r="F20" s="10">
        <v>8.1999999999999993</v>
      </c>
      <c r="G20" s="10">
        <v>8.8000000000000007</v>
      </c>
      <c r="H20" s="10">
        <v>8.1999999999999993</v>
      </c>
      <c r="I20" s="10">
        <v>8</v>
      </c>
      <c r="J20" s="10">
        <v>8</v>
      </c>
      <c r="K20" s="10">
        <v>8.1</v>
      </c>
      <c r="L20" s="10">
        <v>7.9</v>
      </c>
      <c r="M20" s="10">
        <v>8.1999999999999993</v>
      </c>
      <c r="N20" s="10">
        <v>8.3000000000000007</v>
      </c>
      <c r="O20" s="11">
        <v>8.1999999999999993</v>
      </c>
      <c r="P20" s="12">
        <v>7.9</v>
      </c>
      <c r="Q20" s="12">
        <v>8.8000000000000007</v>
      </c>
      <c r="R20" s="13">
        <v>8.1999999999999993</v>
      </c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22.5" customHeight="1" x14ac:dyDescent="0.25">
      <c r="A21" s="6"/>
      <c r="B21" s="7" t="s">
        <v>15</v>
      </c>
      <c r="C21" s="8" t="s">
        <v>16</v>
      </c>
      <c r="D21" s="10" t="s">
        <v>11</v>
      </c>
      <c r="E21" s="10">
        <v>8.1999999999999993</v>
      </c>
      <c r="F21" s="10">
        <v>7.6</v>
      </c>
      <c r="G21" s="14">
        <v>12</v>
      </c>
      <c r="H21" s="10">
        <v>6.7</v>
      </c>
      <c r="I21" s="10">
        <v>5.9</v>
      </c>
      <c r="J21" s="10">
        <v>7.9</v>
      </c>
      <c r="K21" s="10">
        <v>8.4</v>
      </c>
      <c r="L21" s="10">
        <v>9</v>
      </c>
      <c r="M21" s="14">
        <v>12</v>
      </c>
      <c r="N21" s="10">
        <v>9.6</v>
      </c>
      <c r="O21" s="15">
        <v>10</v>
      </c>
      <c r="P21" s="12">
        <v>5.9</v>
      </c>
      <c r="Q21" s="16">
        <v>12</v>
      </c>
      <c r="R21" s="13">
        <v>8.8000000000000007</v>
      </c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22.5" customHeight="1" x14ac:dyDescent="0.25">
      <c r="A22" s="6"/>
      <c r="B22" s="7" t="s">
        <v>17</v>
      </c>
      <c r="C22" s="8" t="s">
        <v>16</v>
      </c>
      <c r="D22" s="10" t="s">
        <v>11</v>
      </c>
      <c r="E22" s="10">
        <v>3.7</v>
      </c>
      <c r="F22" s="10">
        <v>3.3</v>
      </c>
      <c r="G22" s="10">
        <v>5.9</v>
      </c>
      <c r="H22" s="10">
        <v>3.7</v>
      </c>
      <c r="I22" s="10">
        <v>3.8</v>
      </c>
      <c r="J22" s="10">
        <v>3.1</v>
      </c>
      <c r="K22" s="10">
        <v>2.8</v>
      </c>
      <c r="L22" s="10">
        <v>2.7</v>
      </c>
      <c r="M22" s="10">
        <v>4.8</v>
      </c>
      <c r="N22" s="10">
        <v>5.5</v>
      </c>
      <c r="O22" s="11">
        <v>3.7</v>
      </c>
      <c r="P22" s="12">
        <v>2.7</v>
      </c>
      <c r="Q22" s="12">
        <v>5.9</v>
      </c>
      <c r="R22" s="13">
        <v>3.9</v>
      </c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22.5" customHeight="1" x14ac:dyDescent="0.25">
      <c r="A23" s="6"/>
      <c r="B23" s="7" t="s">
        <v>18</v>
      </c>
      <c r="C23" s="8" t="s">
        <v>16</v>
      </c>
      <c r="D23" s="14" t="s">
        <v>11</v>
      </c>
      <c r="E23" s="14">
        <v>12</v>
      </c>
      <c r="F23" s="14">
        <v>10</v>
      </c>
      <c r="G23" s="14">
        <v>15</v>
      </c>
      <c r="H23" s="14">
        <v>15</v>
      </c>
      <c r="I23" s="14">
        <v>60</v>
      </c>
      <c r="J23" s="14">
        <v>12</v>
      </c>
      <c r="K23" s="14">
        <v>11</v>
      </c>
      <c r="L23" s="14">
        <v>21</v>
      </c>
      <c r="M23" s="14">
        <v>42</v>
      </c>
      <c r="N23" s="14">
        <v>70</v>
      </c>
      <c r="O23" s="15">
        <v>17</v>
      </c>
      <c r="P23" s="16">
        <v>10</v>
      </c>
      <c r="Q23" s="16">
        <v>70</v>
      </c>
      <c r="R23" s="17">
        <v>26</v>
      </c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22.5" customHeight="1" x14ac:dyDescent="0.25">
      <c r="A24" s="6"/>
      <c r="B24" s="7" t="s">
        <v>19</v>
      </c>
      <c r="C24" s="8" t="s">
        <v>16</v>
      </c>
      <c r="D24" s="18" t="s">
        <v>11</v>
      </c>
      <c r="E24" s="18">
        <v>16600</v>
      </c>
      <c r="F24" s="18">
        <v>16400</v>
      </c>
      <c r="G24" s="18">
        <v>8690</v>
      </c>
      <c r="H24" s="18">
        <v>16400</v>
      </c>
      <c r="I24" s="18">
        <v>16600</v>
      </c>
      <c r="J24" s="18">
        <v>15900</v>
      </c>
      <c r="K24" s="18">
        <v>16200</v>
      </c>
      <c r="L24" s="18">
        <v>17200</v>
      </c>
      <c r="M24" s="18">
        <v>16200</v>
      </c>
      <c r="N24" s="18">
        <v>16000</v>
      </c>
      <c r="O24" s="19">
        <v>16300</v>
      </c>
      <c r="P24" s="20">
        <v>8690</v>
      </c>
      <c r="Q24" s="20">
        <v>17200</v>
      </c>
      <c r="R24" s="21">
        <v>15700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22.5" customHeight="1" x14ac:dyDescent="0.25">
      <c r="A25" s="6"/>
      <c r="B25" s="7" t="s">
        <v>20</v>
      </c>
      <c r="C25" s="8" t="s">
        <v>16</v>
      </c>
      <c r="D25" s="10" t="s">
        <v>11</v>
      </c>
      <c r="E25" s="22" t="s">
        <v>11</v>
      </c>
      <c r="F25" s="22" t="s">
        <v>11</v>
      </c>
      <c r="G25" s="22" t="s">
        <v>11</v>
      </c>
      <c r="H25" s="22" t="s">
        <v>11</v>
      </c>
      <c r="I25" s="22" t="s">
        <v>11</v>
      </c>
      <c r="J25" s="22" t="s">
        <v>11</v>
      </c>
      <c r="K25" s="22" t="s">
        <v>11</v>
      </c>
      <c r="L25" s="22" t="s">
        <v>11</v>
      </c>
      <c r="M25" s="22" t="s">
        <v>11</v>
      </c>
      <c r="N25" s="22" t="s">
        <v>11</v>
      </c>
      <c r="O25" s="23" t="s">
        <v>11</v>
      </c>
      <c r="P25" s="24" t="s">
        <v>11</v>
      </c>
      <c r="Q25" s="24" t="s">
        <v>11</v>
      </c>
      <c r="R25" s="25" t="s">
        <v>11</v>
      </c>
      <c r="S25" s="26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22.5" customHeight="1" x14ac:dyDescent="0.25">
      <c r="A26" s="6"/>
      <c r="B26" s="7" t="s">
        <v>23</v>
      </c>
      <c r="C26" s="8" t="s">
        <v>16</v>
      </c>
      <c r="D26" s="22" t="s">
        <v>11</v>
      </c>
      <c r="E26" s="22" t="s">
        <v>11</v>
      </c>
      <c r="F26" s="22" t="s">
        <v>11</v>
      </c>
      <c r="G26" s="22" t="s">
        <v>11</v>
      </c>
      <c r="H26" s="22" t="s">
        <v>11</v>
      </c>
      <c r="I26" s="22" t="s">
        <v>11</v>
      </c>
      <c r="J26" s="22" t="s">
        <v>11</v>
      </c>
      <c r="K26" s="22" t="s">
        <v>11</v>
      </c>
      <c r="L26" s="22" t="s">
        <v>11</v>
      </c>
      <c r="M26" s="22" t="s">
        <v>11</v>
      </c>
      <c r="N26" s="22" t="s">
        <v>11</v>
      </c>
      <c r="O26" s="23" t="s">
        <v>11</v>
      </c>
      <c r="P26" s="24" t="s">
        <v>11</v>
      </c>
      <c r="Q26" s="24" t="s">
        <v>11</v>
      </c>
      <c r="R26" s="25" t="s">
        <v>11</v>
      </c>
      <c r="S26" s="26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22.5" customHeight="1" x14ac:dyDescent="0.25">
      <c r="A27" s="6"/>
      <c r="B27" s="7" t="s">
        <v>26</v>
      </c>
      <c r="C27" s="8" t="s">
        <v>16</v>
      </c>
      <c r="D27" s="22" t="s">
        <v>11</v>
      </c>
      <c r="E27" s="22" t="s">
        <v>11</v>
      </c>
      <c r="F27" s="22" t="s">
        <v>11</v>
      </c>
      <c r="G27" s="22" t="s">
        <v>11</v>
      </c>
      <c r="H27" s="22" t="s">
        <v>11</v>
      </c>
      <c r="I27" s="22" t="s">
        <v>11</v>
      </c>
      <c r="J27" s="22" t="s">
        <v>11</v>
      </c>
      <c r="K27" s="22" t="s">
        <v>11</v>
      </c>
      <c r="L27" s="22" t="s">
        <v>11</v>
      </c>
      <c r="M27" s="22" t="s">
        <v>11</v>
      </c>
      <c r="N27" s="22" t="s">
        <v>11</v>
      </c>
      <c r="O27" s="23" t="s">
        <v>11</v>
      </c>
      <c r="P27" s="24" t="s">
        <v>11</v>
      </c>
      <c r="Q27" s="24" t="s">
        <v>11</v>
      </c>
      <c r="R27" s="25" t="s">
        <v>11</v>
      </c>
      <c r="S27" s="26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22.5" customHeight="1" x14ac:dyDescent="0.25">
      <c r="A28" s="6"/>
      <c r="B28" s="7" t="s">
        <v>27</v>
      </c>
      <c r="C28" s="8" t="s">
        <v>16</v>
      </c>
      <c r="D28" s="27" t="s">
        <v>11</v>
      </c>
      <c r="E28" s="27">
        <v>0.19</v>
      </c>
      <c r="F28" s="27">
        <v>0.25</v>
      </c>
      <c r="G28" s="27">
        <v>0.39</v>
      </c>
      <c r="H28" s="27">
        <v>0.8</v>
      </c>
      <c r="I28" s="27">
        <v>0.84</v>
      </c>
      <c r="J28" s="27">
        <v>0.36</v>
      </c>
      <c r="K28" s="27">
        <v>0.53</v>
      </c>
      <c r="L28" s="27">
        <v>0.6</v>
      </c>
      <c r="M28" s="27">
        <v>0.44</v>
      </c>
      <c r="N28" s="27">
        <v>0.54</v>
      </c>
      <c r="O28" s="28">
        <v>0.32</v>
      </c>
      <c r="P28" s="24">
        <v>0.19</v>
      </c>
      <c r="Q28" s="24">
        <v>0.84</v>
      </c>
      <c r="R28" s="25">
        <v>0.48</v>
      </c>
      <c r="S28" s="26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22.5" customHeight="1" x14ac:dyDescent="0.25">
      <c r="A29" s="6"/>
      <c r="B29" s="7" t="s">
        <v>28</v>
      </c>
      <c r="C29" s="8" t="s">
        <v>16</v>
      </c>
      <c r="D29" s="29" t="s">
        <v>11</v>
      </c>
      <c r="E29" s="29" t="s">
        <v>11</v>
      </c>
      <c r="F29" s="29" t="s">
        <v>11</v>
      </c>
      <c r="G29" s="29" t="s">
        <v>11</v>
      </c>
      <c r="H29" s="29" t="s">
        <v>11</v>
      </c>
      <c r="I29" s="29" t="s">
        <v>11</v>
      </c>
      <c r="J29" s="29" t="s">
        <v>11</v>
      </c>
      <c r="K29" s="29" t="s">
        <v>11</v>
      </c>
      <c r="L29" s="29" t="s">
        <v>11</v>
      </c>
      <c r="M29" s="29" t="s">
        <v>11</v>
      </c>
      <c r="N29" s="29" t="s">
        <v>11</v>
      </c>
      <c r="O29" s="30" t="s">
        <v>11</v>
      </c>
      <c r="P29" s="31" t="s">
        <v>11</v>
      </c>
      <c r="Q29" s="31" t="s">
        <v>11</v>
      </c>
      <c r="R29" s="32" t="s">
        <v>11</v>
      </c>
      <c r="S29" s="26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22.5" customHeight="1" x14ac:dyDescent="0.25">
      <c r="A30" s="6"/>
      <c r="B30" s="7" t="s">
        <v>29</v>
      </c>
      <c r="C30" s="8" t="s">
        <v>16</v>
      </c>
      <c r="D30" s="33" t="s">
        <v>11</v>
      </c>
      <c r="E30" s="33">
        <v>3.4000000000000002E-2</v>
      </c>
      <c r="F30" s="33">
        <v>2.7E-2</v>
      </c>
      <c r="G30" s="33">
        <v>4.5999999999999999E-2</v>
      </c>
      <c r="H30" s="33">
        <v>6.8000000000000005E-2</v>
      </c>
      <c r="I30" s="33">
        <v>8.3000000000000004E-2</v>
      </c>
      <c r="J30" s="33">
        <v>6.6000000000000003E-2</v>
      </c>
      <c r="K30" s="33">
        <v>7.0999999999999994E-2</v>
      </c>
      <c r="L30" s="33">
        <v>7.9000000000000001E-2</v>
      </c>
      <c r="M30" s="33">
        <v>7.1999999999999995E-2</v>
      </c>
      <c r="N30" s="33">
        <v>7.0999999999999994E-2</v>
      </c>
      <c r="O30" s="34">
        <v>3.5999999999999997E-2</v>
      </c>
      <c r="P30" s="31">
        <v>2.7E-2</v>
      </c>
      <c r="Q30" s="31">
        <v>8.3000000000000004E-2</v>
      </c>
      <c r="R30" s="32">
        <v>5.8999999999999997E-2</v>
      </c>
      <c r="S30" s="26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22.5" customHeight="1" thickBot="1" x14ac:dyDescent="0.3">
      <c r="A31" s="35"/>
      <c r="B31" s="4" t="s">
        <v>30</v>
      </c>
      <c r="C31" s="36" t="s">
        <v>31</v>
      </c>
      <c r="D31" s="37" t="s">
        <v>11</v>
      </c>
      <c r="E31" s="37" t="s">
        <v>11</v>
      </c>
      <c r="F31" s="37" t="s">
        <v>11</v>
      </c>
      <c r="G31" s="37" t="s">
        <v>11</v>
      </c>
      <c r="H31" s="37" t="s">
        <v>11</v>
      </c>
      <c r="I31" s="37" t="s">
        <v>11</v>
      </c>
      <c r="J31" s="37" t="s">
        <v>11</v>
      </c>
      <c r="K31" s="37" t="s">
        <v>11</v>
      </c>
      <c r="L31" s="37" t="s">
        <v>11</v>
      </c>
      <c r="M31" s="37" t="s">
        <v>11</v>
      </c>
      <c r="N31" s="37" t="s">
        <v>11</v>
      </c>
      <c r="O31" s="38" t="s">
        <v>11</v>
      </c>
      <c r="P31" s="39" t="s">
        <v>11</v>
      </c>
      <c r="Q31" s="39" t="s">
        <v>11</v>
      </c>
      <c r="R31" s="40" t="s">
        <v>11</v>
      </c>
      <c r="S31" s="2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7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22.5" customHeight="1" x14ac:dyDescent="0.25">
      <c r="A33" s="759" t="s">
        <v>2</v>
      </c>
      <c r="B33" s="761" t="s">
        <v>3</v>
      </c>
      <c r="C33" s="762"/>
      <c r="D33" s="765" t="s">
        <v>4</v>
      </c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67"/>
      <c r="P33" s="759" t="s">
        <v>5</v>
      </c>
      <c r="Q33" s="768" t="s">
        <v>6</v>
      </c>
      <c r="R33" s="770" t="s">
        <v>7</v>
      </c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22.5" customHeight="1" thickBot="1" x14ac:dyDescent="0.3">
      <c r="A34" s="760"/>
      <c r="B34" s="763"/>
      <c r="C34" s="764"/>
      <c r="D34" s="2">
        <v>4</v>
      </c>
      <c r="E34" s="3">
        <v>5</v>
      </c>
      <c r="F34" s="3">
        <v>6</v>
      </c>
      <c r="G34" s="3">
        <v>7</v>
      </c>
      <c r="H34" s="3">
        <v>8</v>
      </c>
      <c r="I34" s="3">
        <v>9</v>
      </c>
      <c r="J34" s="3">
        <v>10</v>
      </c>
      <c r="K34" s="3">
        <v>11</v>
      </c>
      <c r="L34" s="4">
        <v>12</v>
      </c>
      <c r="M34" s="4">
        <v>1</v>
      </c>
      <c r="N34" s="4">
        <v>2</v>
      </c>
      <c r="O34" s="5">
        <v>3</v>
      </c>
      <c r="P34" s="760"/>
      <c r="Q34" s="769"/>
      <c r="R34" s="77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22.5" customHeight="1" x14ac:dyDescent="0.25">
      <c r="A35" s="6" t="s">
        <v>74</v>
      </c>
      <c r="B35" s="7" t="s">
        <v>9</v>
      </c>
      <c r="C35" s="8" t="s">
        <v>10</v>
      </c>
      <c r="D35" s="9" t="s">
        <v>11</v>
      </c>
      <c r="E35" s="9" t="s">
        <v>11</v>
      </c>
      <c r="F35" s="9">
        <v>22</v>
      </c>
      <c r="G35" s="9">
        <v>26.1</v>
      </c>
      <c r="H35" s="9">
        <v>27.3</v>
      </c>
      <c r="I35" s="9">
        <v>23.6</v>
      </c>
      <c r="J35" s="9">
        <v>17.100000000000001</v>
      </c>
      <c r="K35" s="9">
        <v>13</v>
      </c>
      <c r="L35" s="10">
        <v>10.5</v>
      </c>
      <c r="M35" s="10">
        <v>8.5</v>
      </c>
      <c r="N35" s="10">
        <v>8.6999999999999993</v>
      </c>
      <c r="O35" s="11">
        <v>13.3</v>
      </c>
      <c r="P35" s="12">
        <v>8.5</v>
      </c>
      <c r="Q35" s="12">
        <v>27.3</v>
      </c>
      <c r="R35" s="13">
        <v>17</v>
      </c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22.5" customHeight="1" x14ac:dyDescent="0.25">
      <c r="A36" s="6" t="s">
        <v>33</v>
      </c>
      <c r="B36" s="7" t="s">
        <v>13</v>
      </c>
      <c r="C36" s="8" t="s">
        <v>14</v>
      </c>
      <c r="D36" s="10" t="s">
        <v>11</v>
      </c>
      <c r="E36" s="10" t="s">
        <v>11</v>
      </c>
      <c r="F36" s="10">
        <v>8.6999999999999993</v>
      </c>
      <c r="G36" s="10">
        <v>7.8</v>
      </c>
      <c r="H36" s="10">
        <v>7.9</v>
      </c>
      <c r="I36" s="10">
        <v>8.1</v>
      </c>
      <c r="J36" s="10">
        <v>8.4</v>
      </c>
      <c r="K36" s="10">
        <v>8.1999999999999993</v>
      </c>
      <c r="L36" s="10">
        <v>8.3000000000000007</v>
      </c>
      <c r="M36" s="10">
        <v>8.1999999999999993</v>
      </c>
      <c r="N36" s="10">
        <v>8.1999999999999993</v>
      </c>
      <c r="O36" s="11">
        <v>8</v>
      </c>
      <c r="P36" s="12">
        <v>7.8</v>
      </c>
      <c r="Q36" s="12">
        <v>8.6999999999999993</v>
      </c>
      <c r="R36" s="13">
        <v>8.1999999999999993</v>
      </c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22.5" customHeight="1" x14ac:dyDescent="0.25">
      <c r="A37" s="6"/>
      <c r="B37" s="7" t="s">
        <v>15</v>
      </c>
      <c r="C37" s="8" t="s">
        <v>16</v>
      </c>
      <c r="D37" s="10" t="s">
        <v>11</v>
      </c>
      <c r="E37" s="14" t="s">
        <v>11</v>
      </c>
      <c r="F37" s="14">
        <v>11</v>
      </c>
      <c r="G37" s="10">
        <v>6.3</v>
      </c>
      <c r="H37" s="10">
        <v>5</v>
      </c>
      <c r="I37" s="10">
        <v>7.1</v>
      </c>
      <c r="J37" s="10">
        <v>9.4</v>
      </c>
      <c r="K37" s="10">
        <v>9.6999999999999993</v>
      </c>
      <c r="L37" s="14">
        <v>10</v>
      </c>
      <c r="M37" s="14">
        <v>11</v>
      </c>
      <c r="N37" s="14">
        <v>10</v>
      </c>
      <c r="O37" s="11">
        <v>9.8000000000000007</v>
      </c>
      <c r="P37" s="12">
        <v>5</v>
      </c>
      <c r="Q37" s="16">
        <v>11</v>
      </c>
      <c r="R37" s="13">
        <v>9</v>
      </c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22.5" customHeight="1" x14ac:dyDescent="0.25">
      <c r="A38" s="6"/>
      <c r="B38" s="7" t="s">
        <v>17</v>
      </c>
      <c r="C38" s="8" t="s">
        <v>16</v>
      </c>
      <c r="D38" s="10" t="s">
        <v>11</v>
      </c>
      <c r="E38" s="10" t="s">
        <v>11</v>
      </c>
      <c r="F38" s="10">
        <v>5.3</v>
      </c>
      <c r="G38" s="10">
        <v>2.1</v>
      </c>
      <c r="H38" s="10">
        <v>2.8</v>
      </c>
      <c r="I38" s="10">
        <v>3.6</v>
      </c>
      <c r="J38" s="10">
        <v>4.0999999999999996</v>
      </c>
      <c r="K38" s="10">
        <v>3.7</v>
      </c>
      <c r="L38" s="10">
        <v>3.3</v>
      </c>
      <c r="M38" s="10">
        <v>7.9</v>
      </c>
      <c r="N38" s="10">
        <v>5.4</v>
      </c>
      <c r="O38" s="11">
        <v>4.2</v>
      </c>
      <c r="P38" s="12">
        <v>2.1</v>
      </c>
      <c r="Q38" s="12">
        <v>7.9</v>
      </c>
      <c r="R38" s="13">
        <v>4.2</v>
      </c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22.5" customHeight="1" x14ac:dyDescent="0.25">
      <c r="A39" s="6"/>
      <c r="B39" s="7" t="s">
        <v>18</v>
      </c>
      <c r="C39" s="8" t="s">
        <v>16</v>
      </c>
      <c r="D39" s="14" t="s">
        <v>11</v>
      </c>
      <c r="E39" s="14" t="s">
        <v>11</v>
      </c>
      <c r="F39" s="14">
        <v>8</v>
      </c>
      <c r="G39" s="14">
        <v>14</v>
      </c>
      <c r="H39" s="14">
        <v>33</v>
      </c>
      <c r="I39" s="14">
        <v>27</v>
      </c>
      <c r="J39" s="14">
        <v>19</v>
      </c>
      <c r="K39" s="14">
        <v>33</v>
      </c>
      <c r="L39" s="14">
        <v>19</v>
      </c>
      <c r="M39" s="14">
        <v>39</v>
      </c>
      <c r="N39" s="14">
        <v>98</v>
      </c>
      <c r="O39" s="15">
        <v>25</v>
      </c>
      <c r="P39" s="16">
        <v>8</v>
      </c>
      <c r="Q39" s="16">
        <v>98</v>
      </c>
      <c r="R39" s="17">
        <v>32</v>
      </c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22.5" customHeight="1" x14ac:dyDescent="0.25">
      <c r="A40" s="6"/>
      <c r="B40" s="7" t="s">
        <v>19</v>
      </c>
      <c r="C40" s="8" t="s">
        <v>16</v>
      </c>
      <c r="D40" s="18" t="s">
        <v>11</v>
      </c>
      <c r="E40" s="18" t="s">
        <v>11</v>
      </c>
      <c r="F40" s="18">
        <v>12100</v>
      </c>
      <c r="G40" s="18">
        <v>14500</v>
      </c>
      <c r="H40" s="18">
        <v>15700</v>
      </c>
      <c r="I40" s="18">
        <v>15000</v>
      </c>
      <c r="J40" s="18">
        <v>16200</v>
      </c>
      <c r="K40" s="18">
        <v>16400</v>
      </c>
      <c r="L40" s="18">
        <v>17100</v>
      </c>
      <c r="M40" s="18">
        <v>16800</v>
      </c>
      <c r="N40" s="18">
        <v>16700</v>
      </c>
      <c r="O40" s="19">
        <v>11200</v>
      </c>
      <c r="P40" s="20">
        <v>11200</v>
      </c>
      <c r="Q40" s="20">
        <v>17100</v>
      </c>
      <c r="R40" s="21">
        <v>15200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22.5" customHeight="1" x14ac:dyDescent="0.25">
      <c r="A41" s="6"/>
      <c r="B41" s="7" t="s">
        <v>20</v>
      </c>
      <c r="C41" s="8" t="s">
        <v>16</v>
      </c>
      <c r="D41" s="10" t="s">
        <v>11</v>
      </c>
      <c r="E41" s="22" t="s">
        <v>11</v>
      </c>
      <c r="F41" s="22" t="s">
        <v>11</v>
      </c>
      <c r="G41" s="22" t="s">
        <v>11</v>
      </c>
      <c r="H41" s="22" t="s">
        <v>11</v>
      </c>
      <c r="I41" s="22" t="s">
        <v>11</v>
      </c>
      <c r="J41" s="22" t="s">
        <v>11</v>
      </c>
      <c r="K41" s="22" t="s">
        <v>11</v>
      </c>
      <c r="L41" s="22" t="s">
        <v>11</v>
      </c>
      <c r="M41" s="22" t="s">
        <v>11</v>
      </c>
      <c r="N41" s="22" t="s">
        <v>11</v>
      </c>
      <c r="O41" s="23" t="s">
        <v>11</v>
      </c>
      <c r="P41" s="24" t="s">
        <v>11</v>
      </c>
      <c r="Q41" s="24" t="s">
        <v>11</v>
      </c>
      <c r="R41" s="25" t="s">
        <v>11</v>
      </c>
      <c r="S41" s="26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22.5" customHeight="1" x14ac:dyDescent="0.25">
      <c r="A42" s="6"/>
      <c r="B42" s="7" t="s">
        <v>23</v>
      </c>
      <c r="C42" s="8" t="s">
        <v>16</v>
      </c>
      <c r="D42" s="22" t="s">
        <v>11</v>
      </c>
      <c r="E42" s="22" t="s">
        <v>11</v>
      </c>
      <c r="F42" s="22" t="s">
        <v>11</v>
      </c>
      <c r="G42" s="22" t="s">
        <v>11</v>
      </c>
      <c r="H42" s="22" t="s">
        <v>11</v>
      </c>
      <c r="I42" s="22" t="s">
        <v>11</v>
      </c>
      <c r="J42" s="22" t="s">
        <v>11</v>
      </c>
      <c r="K42" s="22" t="s">
        <v>11</v>
      </c>
      <c r="L42" s="22" t="s">
        <v>11</v>
      </c>
      <c r="M42" s="22" t="s">
        <v>11</v>
      </c>
      <c r="N42" s="22" t="s">
        <v>11</v>
      </c>
      <c r="O42" s="23" t="s">
        <v>11</v>
      </c>
      <c r="P42" s="24" t="s">
        <v>11</v>
      </c>
      <c r="Q42" s="24" t="s">
        <v>11</v>
      </c>
      <c r="R42" s="25" t="s">
        <v>11</v>
      </c>
      <c r="S42" s="26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22.5" customHeight="1" x14ac:dyDescent="0.25">
      <c r="A43" s="6"/>
      <c r="B43" s="7" t="s">
        <v>26</v>
      </c>
      <c r="C43" s="8" t="s">
        <v>16</v>
      </c>
      <c r="D43" s="22" t="s">
        <v>11</v>
      </c>
      <c r="E43" s="22" t="s">
        <v>11</v>
      </c>
      <c r="F43" s="22" t="s">
        <v>11</v>
      </c>
      <c r="G43" s="22" t="s">
        <v>11</v>
      </c>
      <c r="H43" s="22" t="s">
        <v>11</v>
      </c>
      <c r="I43" s="22" t="s">
        <v>11</v>
      </c>
      <c r="J43" s="22" t="s">
        <v>11</v>
      </c>
      <c r="K43" s="22" t="s">
        <v>11</v>
      </c>
      <c r="L43" s="22" t="s">
        <v>11</v>
      </c>
      <c r="M43" s="22" t="s">
        <v>11</v>
      </c>
      <c r="N43" s="22" t="s">
        <v>11</v>
      </c>
      <c r="O43" s="23" t="s">
        <v>11</v>
      </c>
      <c r="P43" s="24" t="s">
        <v>11</v>
      </c>
      <c r="Q43" s="24" t="s">
        <v>11</v>
      </c>
      <c r="R43" s="25" t="s">
        <v>11</v>
      </c>
      <c r="S43" s="26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22.5" customHeight="1" x14ac:dyDescent="0.25">
      <c r="A44" s="6"/>
      <c r="B44" s="7" t="s">
        <v>27</v>
      </c>
      <c r="C44" s="8" t="s">
        <v>16</v>
      </c>
      <c r="D44" s="27" t="s">
        <v>11</v>
      </c>
      <c r="E44" s="27" t="s">
        <v>11</v>
      </c>
      <c r="F44" s="27">
        <v>0.48</v>
      </c>
      <c r="G44" s="27">
        <v>0.21</v>
      </c>
      <c r="H44" s="27">
        <v>0.46</v>
      </c>
      <c r="I44" s="27">
        <v>0.39</v>
      </c>
      <c r="J44" s="27">
        <v>0.34</v>
      </c>
      <c r="K44" s="27">
        <v>0.35</v>
      </c>
      <c r="L44" s="27">
        <v>0.22</v>
      </c>
      <c r="M44" s="27">
        <v>0.38</v>
      </c>
      <c r="N44" s="27">
        <v>0.46</v>
      </c>
      <c r="O44" s="28">
        <v>0.4</v>
      </c>
      <c r="P44" s="24">
        <v>0.21</v>
      </c>
      <c r="Q44" s="24">
        <v>0.48</v>
      </c>
      <c r="R44" s="25">
        <v>0.37</v>
      </c>
      <c r="S44" s="26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22.5" customHeight="1" x14ac:dyDescent="0.25">
      <c r="A45" s="6"/>
      <c r="B45" s="7" t="s">
        <v>28</v>
      </c>
      <c r="C45" s="8" t="s">
        <v>16</v>
      </c>
      <c r="D45" s="29" t="s">
        <v>11</v>
      </c>
      <c r="E45" s="29" t="s">
        <v>11</v>
      </c>
      <c r="F45" s="29" t="s">
        <v>11</v>
      </c>
      <c r="G45" s="29" t="s">
        <v>11</v>
      </c>
      <c r="H45" s="29" t="s">
        <v>11</v>
      </c>
      <c r="I45" s="29" t="s">
        <v>11</v>
      </c>
      <c r="J45" s="29" t="s">
        <v>11</v>
      </c>
      <c r="K45" s="29" t="s">
        <v>11</v>
      </c>
      <c r="L45" s="29" t="s">
        <v>11</v>
      </c>
      <c r="M45" s="29" t="s">
        <v>11</v>
      </c>
      <c r="N45" s="29" t="s">
        <v>11</v>
      </c>
      <c r="O45" s="30" t="s">
        <v>11</v>
      </c>
      <c r="P45" s="31" t="s">
        <v>11</v>
      </c>
      <c r="Q45" s="31" t="s">
        <v>11</v>
      </c>
      <c r="R45" s="32" t="s">
        <v>11</v>
      </c>
      <c r="S45" s="26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22.5" customHeight="1" x14ac:dyDescent="0.25">
      <c r="A46" s="6"/>
      <c r="B46" s="7" t="s">
        <v>29</v>
      </c>
      <c r="C46" s="8" t="s">
        <v>16</v>
      </c>
      <c r="D46" s="33" t="s">
        <v>11</v>
      </c>
      <c r="E46" s="33" t="s">
        <v>11</v>
      </c>
      <c r="F46" s="33">
        <v>9.9000000000000005E-2</v>
      </c>
      <c r="G46" s="33">
        <v>6.6000000000000003E-2</v>
      </c>
      <c r="H46" s="33">
        <v>8.5999999999999993E-2</v>
      </c>
      <c r="I46" s="33">
        <v>6.3E-2</v>
      </c>
      <c r="J46" s="33">
        <v>4.7E-2</v>
      </c>
      <c r="K46" s="33">
        <v>5.7000000000000002E-2</v>
      </c>
      <c r="L46" s="33">
        <v>0.04</v>
      </c>
      <c r="M46" s="33">
        <v>5.7000000000000002E-2</v>
      </c>
      <c r="N46" s="33">
        <v>0.111</v>
      </c>
      <c r="O46" s="34">
        <v>6.0999999999999999E-2</v>
      </c>
      <c r="P46" s="31">
        <v>0.04</v>
      </c>
      <c r="Q46" s="31">
        <v>0.111</v>
      </c>
      <c r="R46" s="32">
        <v>6.9000000000000006E-2</v>
      </c>
      <c r="S46" s="26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22.5" customHeight="1" thickBot="1" x14ac:dyDescent="0.3">
      <c r="A47" s="35"/>
      <c r="B47" s="4" t="s">
        <v>30</v>
      </c>
      <c r="C47" s="36" t="s">
        <v>31</v>
      </c>
      <c r="D47" s="37" t="s">
        <v>11</v>
      </c>
      <c r="E47" s="37" t="s">
        <v>11</v>
      </c>
      <c r="F47" s="37" t="s">
        <v>11</v>
      </c>
      <c r="G47" s="37" t="s">
        <v>11</v>
      </c>
      <c r="H47" s="37" t="s">
        <v>11</v>
      </c>
      <c r="I47" s="37" t="s">
        <v>11</v>
      </c>
      <c r="J47" s="37" t="s">
        <v>11</v>
      </c>
      <c r="K47" s="37" t="s">
        <v>11</v>
      </c>
      <c r="L47" s="37" t="s">
        <v>11</v>
      </c>
      <c r="M47" s="37" t="s">
        <v>11</v>
      </c>
      <c r="N47" s="37" t="s">
        <v>11</v>
      </c>
      <c r="O47" s="38" t="s">
        <v>11</v>
      </c>
      <c r="P47" s="39" t="s">
        <v>11</v>
      </c>
      <c r="Q47" s="39" t="s">
        <v>11</v>
      </c>
      <c r="R47" s="40" t="s">
        <v>11</v>
      </c>
      <c r="S47" s="26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7" thickBot="1" x14ac:dyDescent="0.3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22.5" customHeight="1" x14ac:dyDescent="0.25">
      <c r="A49" s="759" t="s">
        <v>2</v>
      </c>
      <c r="B49" s="761" t="s">
        <v>3</v>
      </c>
      <c r="C49" s="762"/>
      <c r="D49" s="765" t="s">
        <v>4</v>
      </c>
      <c r="E49" s="766"/>
      <c r="F49" s="766"/>
      <c r="G49" s="766"/>
      <c r="H49" s="766"/>
      <c r="I49" s="766"/>
      <c r="J49" s="766"/>
      <c r="K49" s="766"/>
      <c r="L49" s="766"/>
      <c r="M49" s="766"/>
      <c r="N49" s="766"/>
      <c r="O49" s="767"/>
      <c r="P49" s="759" t="s">
        <v>5</v>
      </c>
      <c r="Q49" s="768" t="s">
        <v>6</v>
      </c>
      <c r="R49" s="770" t="s">
        <v>7</v>
      </c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22.5" customHeight="1" thickBot="1" x14ac:dyDescent="0.3">
      <c r="A50" s="760"/>
      <c r="B50" s="763"/>
      <c r="C50" s="764"/>
      <c r="D50" s="42">
        <v>4</v>
      </c>
      <c r="E50" s="4">
        <v>5</v>
      </c>
      <c r="F50" s="4">
        <v>6</v>
      </c>
      <c r="G50" s="4">
        <v>7</v>
      </c>
      <c r="H50" s="4">
        <v>8</v>
      </c>
      <c r="I50" s="4">
        <v>9</v>
      </c>
      <c r="J50" s="4">
        <v>10</v>
      </c>
      <c r="K50" s="4">
        <v>11</v>
      </c>
      <c r="L50" s="4">
        <v>12</v>
      </c>
      <c r="M50" s="4">
        <v>1</v>
      </c>
      <c r="N50" s="4">
        <v>2</v>
      </c>
      <c r="O50" s="5">
        <v>3</v>
      </c>
      <c r="P50" s="760"/>
      <c r="Q50" s="769"/>
      <c r="R50" s="77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22.5" customHeight="1" x14ac:dyDescent="0.25">
      <c r="A51" s="6" t="s">
        <v>74</v>
      </c>
      <c r="B51" s="7" t="s">
        <v>9</v>
      </c>
      <c r="C51" s="8" t="s">
        <v>10</v>
      </c>
      <c r="D51" s="43">
        <v>15.6</v>
      </c>
      <c r="E51" s="43">
        <v>19.7</v>
      </c>
      <c r="F51" s="43">
        <v>22.6</v>
      </c>
      <c r="G51" s="43">
        <v>26</v>
      </c>
      <c r="H51" s="43">
        <v>27.5</v>
      </c>
      <c r="I51" s="43">
        <v>26.5</v>
      </c>
      <c r="J51" s="43">
        <v>20</v>
      </c>
      <c r="K51" s="43">
        <v>15.8</v>
      </c>
      <c r="L51" s="43">
        <v>13</v>
      </c>
      <c r="M51" s="43">
        <v>10.5</v>
      </c>
      <c r="N51" s="43">
        <v>10.5</v>
      </c>
      <c r="O51" s="44">
        <v>11</v>
      </c>
      <c r="P51" s="12">
        <v>10.5</v>
      </c>
      <c r="Q51" s="12">
        <v>27.5</v>
      </c>
      <c r="R51" s="13">
        <v>18.2</v>
      </c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22.5" customHeight="1" x14ac:dyDescent="0.25">
      <c r="A52" s="6" t="s">
        <v>34</v>
      </c>
      <c r="B52" s="7" t="s">
        <v>13</v>
      </c>
      <c r="C52" s="8" t="s">
        <v>14</v>
      </c>
      <c r="D52" s="43">
        <v>8.3000000000000007</v>
      </c>
      <c r="E52" s="43">
        <v>8.1999999999999993</v>
      </c>
      <c r="F52" s="43">
        <v>8.1</v>
      </c>
      <c r="G52" s="43">
        <v>8</v>
      </c>
      <c r="H52" s="43">
        <v>8.3000000000000007</v>
      </c>
      <c r="I52" s="43">
        <v>8.1</v>
      </c>
      <c r="J52" s="43">
        <v>8.3000000000000007</v>
      </c>
      <c r="K52" s="43">
        <v>8</v>
      </c>
      <c r="L52" s="43">
        <v>8.3000000000000007</v>
      </c>
      <c r="M52" s="43">
        <v>8.3000000000000007</v>
      </c>
      <c r="N52" s="43">
        <v>8.4</v>
      </c>
      <c r="O52" s="44">
        <v>8.3000000000000007</v>
      </c>
      <c r="P52" s="12">
        <v>8</v>
      </c>
      <c r="Q52" s="12">
        <v>8.4</v>
      </c>
      <c r="R52" s="13">
        <v>8.1999999999999993</v>
      </c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22.5" customHeight="1" x14ac:dyDescent="0.25">
      <c r="A53" s="6"/>
      <c r="B53" s="7" t="s">
        <v>15</v>
      </c>
      <c r="C53" s="8" t="s">
        <v>16</v>
      </c>
      <c r="D53" s="43">
        <v>9.1999999999999993</v>
      </c>
      <c r="E53" s="43">
        <v>7.9</v>
      </c>
      <c r="F53" s="43">
        <v>6.9</v>
      </c>
      <c r="G53" s="43">
        <v>6.5</v>
      </c>
      <c r="H53" s="45">
        <v>10</v>
      </c>
      <c r="I53" s="43">
        <v>5.6</v>
      </c>
      <c r="J53" s="43">
        <v>9.4</v>
      </c>
      <c r="K53" s="43">
        <v>7.9</v>
      </c>
      <c r="L53" s="45">
        <v>10</v>
      </c>
      <c r="M53" s="45">
        <v>10</v>
      </c>
      <c r="N53" s="43">
        <v>9.9</v>
      </c>
      <c r="O53" s="46">
        <v>10</v>
      </c>
      <c r="P53" s="12">
        <v>5.6</v>
      </c>
      <c r="Q53" s="16">
        <v>10</v>
      </c>
      <c r="R53" s="13">
        <v>8.6</v>
      </c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22.5" customHeight="1" x14ac:dyDescent="0.25">
      <c r="A54" s="6"/>
      <c r="B54" s="7" t="s">
        <v>17</v>
      </c>
      <c r="C54" s="8" t="s">
        <v>16</v>
      </c>
      <c r="D54" s="43">
        <v>3.7</v>
      </c>
      <c r="E54" s="43">
        <v>3.1</v>
      </c>
      <c r="F54" s="43">
        <v>4.3</v>
      </c>
      <c r="G54" s="43">
        <v>3.5</v>
      </c>
      <c r="H54" s="43">
        <v>5.9</v>
      </c>
      <c r="I54" s="43">
        <v>3.8</v>
      </c>
      <c r="J54" s="43">
        <v>4.5999999999999996</v>
      </c>
      <c r="K54" s="43">
        <v>3.7</v>
      </c>
      <c r="L54" s="43">
        <v>3.6</v>
      </c>
      <c r="M54" s="43">
        <v>4.0999999999999996</v>
      </c>
      <c r="N54" s="43">
        <v>4.2</v>
      </c>
      <c r="O54" s="44">
        <v>4.5</v>
      </c>
      <c r="P54" s="12">
        <v>3.1</v>
      </c>
      <c r="Q54" s="12">
        <v>5.9</v>
      </c>
      <c r="R54" s="13">
        <v>4.0999999999999996</v>
      </c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22.5" customHeight="1" x14ac:dyDescent="0.25">
      <c r="A55" s="6"/>
      <c r="B55" s="7" t="s">
        <v>18</v>
      </c>
      <c r="C55" s="8" t="s">
        <v>16</v>
      </c>
      <c r="D55" s="45">
        <v>15</v>
      </c>
      <c r="E55" s="45">
        <v>15</v>
      </c>
      <c r="F55" s="45">
        <v>41</v>
      </c>
      <c r="G55" s="45">
        <v>11</v>
      </c>
      <c r="H55" s="45">
        <v>9</v>
      </c>
      <c r="I55" s="45">
        <v>10</v>
      </c>
      <c r="J55" s="45">
        <v>12</v>
      </c>
      <c r="K55" s="45">
        <v>21</v>
      </c>
      <c r="L55" s="45">
        <v>8</v>
      </c>
      <c r="M55" s="45">
        <v>12</v>
      </c>
      <c r="N55" s="45">
        <v>21</v>
      </c>
      <c r="O55" s="46">
        <v>33</v>
      </c>
      <c r="P55" s="16">
        <v>8</v>
      </c>
      <c r="Q55" s="16">
        <v>41</v>
      </c>
      <c r="R55" s="17">
        <v>17</v>
      </c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ht="22.5" customHeight="1" x14ac:dyDescent="0.25">
      <c r="A56" s="6"/>
      <c r="B56" s="7" t="s">
        <v>19</v>
      </c>
      <c r="C56" s="8" t="s">
        <v>16</v>
      </c>
      <c r="D56" s="47">
        <v>16400</v>
      </c>
      <c r="E56" s="47">
        <v>15600</v>
      </c>
      <c r="F56" s="47">
        <v>16800</v>
      </c>
      <c r="G56" s="47">
        <v>15200</v>
      </c>
      <c r="H56" s="47">
        <v>15600</v>
      </c>
      <c r="I56" s="47">
        <v>17100</v>
      </c>
      <c r="J56" s="47">
        <v>16100</v>
      </c>
      <c r="K56" s="47">
        <v>16400</v>
      </c>
      <c r="L56" s="47">
        <v>16200</v>
      </c>
      <c r="M56" s="47">
        <v>16300</v>
      </c>
      <c r="N56" s="47">
        <v>17000</v>
      </c>
      <c r="O56" s="48">
        <v>17300</v>
      </c>
      <c r="P56" s="20">
        <v>15200</v>
      </c>
      <c r="Q56" s="20">
        <v>17300</v>
      </c>
      <c r="R56" s="21">
        <v>16300</v>
      </c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ht="22.5" customHeight="1" x14ac:dyDescent="0.25">
      <c r="A57" s="6"/>
      <c r="B57" s="7" t="s">
        <v>20</v>
      </c>
      <c r="C57" s="8" t="s">
        <v>16</v>
      </c>
      <c r="D57" s="14" t="s">
        <v>11</v>
      </c>
      <c r="E57" s="22" t="s">
        <v>11</v>
      </c>
      <c r="F57" s="22" t="s">
        <v>11</v>
      </c>
      <c r="G57" s="22" t="s">
        <v>11</v>
      </c>
      <c r="H57" s="22" t="s">
        <v>11</v>
      </c>
      <c r="I57" s="22" t="s">
        <v>11</v>
      </c>
      <c r="J57" s="22" t="s">
        <v>11</v>
      </c>
      <c r="K57" s="22" t="s">
        <v>11</v>
      </c>
      <c r="L57" s="22" t="s">
        <v>11</v>
      </c>
      <c r="M57" s="22" t="s">
        <v>11</v>
      </c>
      <c r="N57" s="22" t="s">
        <v>11</v>
      </c>
      <c r="O57" s="23" t="s">
        <v>11</v>
      </c>
      <c r="P57" s="24" t="s">
        <v>11</v>
      </c>
      <c r="Q57" s="24" t="s">
        <v>11</v>
      </c>
      <c r="R57" s="25" t="s">
        <v>11</v>
      </c>
      <c r="S57" s="26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ht="22.5" customHeight="1" x14ac:dyDescent="0.25">
      <c r="A58" s="6"/>
      <c r="B58" s="7" t="s">
        <v>23</v>
      </c>
      <c r="C58" s="8" t="s">
        <v>16</v>
      </c>
      <c r="D58" s="22" t="s">
        <v>11</v>
      </c>
      <c r="E58" s="22" t="s">
        <v>11</v>
      </c>
      <c r="F58" s="22" t="s">
        <v>11</v>
      </c>
      <c r="G58" s="22" t="s">
        <v>11</v>
      </c>
      <c r="H58" s="22" t="s">
        <v>11</v>
      </c>
      <c r="I58" s="22" t="s">
        <v>11</v>
      </c>
      <c r="J58" s="22" t="s">
        <v>11</v>
      </c>
      <c r="K58" s="22" t="s">
        <v>11</v>
      </c>
      <c r="L58" s="22" t="s">
        <v>11</v>
      </c>
      <c r="M58" s="22" t="s">
        <v>11</v>
      </c>
      <c r="N58" s="22" t="s">
        <v>11</v>
      </c>
      <c r="O58" s="23" t="s">
        <v>11</v>
      </c>
      <c r="P58" s="24" t="s">
        <v>11</v>
      </c>
      <c r="Q58" s="24" t="s">
        <v>11</v>
      </c>
      <c r="R58" s="25" t="s">
        <v>11</v>
      </c>
      <c r="S58" s="26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ht="22.5" customHeight="1" x14ac:dyDescent="0.25">
      <c r="A59" s="6"/>
      <c r="B59" s="7" t="s">
        <v>26</v>
      </c>
      <c r="C59" s="8" t="s">
        <v>16</v>
      </c>
      <c r="D59" s="22" t="s">
        <v>11</v>
      </c>
      <c r="E59" s="22" t="s">
        <v>11</v>
      </c>
      <c r="F59" s="22" t="s">
        <v>11</v>
      </c>
      <c r="G59" s="22" t="s">
        <v>11</v>
      </c>
      <c r="H59" s="22" t="s">
        <v>11</v>
      </c>
      <c r="I59" s="22" t="s">
        <v>11</v>
      </c>
      <c r="J59" s="22" t="s">
        <v>11</v>
      </c>
      <c r="K59" s="22" t="s">
        <v>11</v>
      </c>
      <c r="L59" s="22" t="s">
        <v>11</v>
      </c>
      <c r="M59" s="22" t="s">
        <v>11</v>
      </c>
      <c r="N59" s="22" t="s">
        <v>11</v>
      </c>
      <c r="O59" s="23" t="s">
        <v>11</v>
      </c>
      <c r="P59" s="24" t="s">
        <v>11</v>
      </c>
      <c r="Q59" s="24" t="s">
        <v>11</v>
      </c>
      <c r="R59" s="25" t="s">
        <v>11</v>
      </c>
      <c r="S59" s="26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ht="22.5" customHeight="1" x14ac:dyDescent="0.25">
      <c r="A60" s="6"/>
      <c r="B60" s="7" t="s">
        <v>27</v>
      </c>
      <c r="C60" s="8" t="s">
        <v>16</v>
      </c>
      <c r="D60" s="49">
        <v>0.27</v>
      </c>
      <c r="E60" s="49">
        <v>0.22</v>
      </c>
      <c r="F60" s="49">
        <v>0.41</v>
      </c>
      <c r="G60" s="49">
        <v>0.41</v>
      </c>
      <c r="H60" s="49">
        <v>0.75</v>
      </c>
      <c r="I60" s="49">
        <v>0.71</v>
      </c>
      <c r="J60" s="49">
        <v>0.41</v>
      </c>
      <c r="K60" s="49">
        <v>0.32</v>
      </c>
      <c r="L60" s="49">
        <v>0.52</v>
      </c>
      <c r="M60" s="49">
        <v>0.56000000000000005</v>
      </c>
      <c r="N60" s="49">
        <v>0.27</v>
      </c>
      <c r="O60" s="50">
        <v>0.26</v>
      </c>
      <c r="P60" s="24">
        <v>0.22</v>
      </c>
      <c r="Q60" s="24">
        <v>0.75</v>
      </c>
      <c r="R60" s="25">
        <v>0.43</v>
      </c>
      <c r="S60" s="26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ht="22.5" customHeight="1" x14ac:dyDescent="0.25">
      <c r="A61" s="6"/>
      <c r="B61" s="7" t="s">
        <v>28</v>
      </c>
      <c r="C61" s="8" t="s">
        <v>16</v>
      </c>
      <c r="D61" s="29" t="s">
        <v>11</v>
      </c>
      <c r="E61" s="29" t="s">
        <v>11</v>
      </c>
      <c r="F61" s="29" t="s">
        <v>11</v>
      </c>
      <c r="G61" s="29" t="s">
        <v>11</v>
      </c>
      <c r="H61" s="29" t="s">
        <v>11</v>
      </c>
      <c r="I61" s="29" t="s">
        <v>11</v>
      </c>
      <c r="J61" s="29" t="s">
        <v>11</v>
      </c>
      <c r="K61" s="29" t="s">
        <v>11</v>
      </c>
      <c r="L61" s="29" t="s">
        <v>11</v>
      </c>
      <c r="M61" s="29" t="s">
        <v>11</v>
      </c>
      <c r="N61" s="29" t="s">
        <v>11</v>
      </c>
      <c r="O61" s="30" t="s">
        <v>11</v>
      </c>
      <c r="P61" s="31" t="s">
        <v>11</v>
      </c>
      <c r="Q61" s="31" t="s">
        <v>11</v>
      </c>
      <c r="R61" s="32" t="s">
        <v>11</v>
      </c>
      <c r="S61" s="26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ht="22.5" customHeight="1" x14ac:dyDescent="0.25">
      <c r="A62" s="6"/>
      <c r="B62" s="7" t="s">
        <v>29</v>
      </c>
      <c r="C62" s="8" t="s">
        <v>16</v>
      </c>
      <c r="D62" s="51">
        <v>3.2000000000000001E-2</v>
      </c>
      <c r="E62" s="51">
        <v>3.3000000000000002E-2</v>
      </c>
      <c r="F62" s="51">
        <v>7.3999999999999996E-2</v>
      </c>
      <c r="G62" s="51">
        <v>6.5000000000000002E-2</v>
      </c>
      <c r="H62" s="51">
        <v>0.108</v>
      </c>
      <c r="I62" s="51">
        <v>0.08</v>
      </c>
      <c r="J62" s="51">
        <v>4.8000000000000001E-2</v>
      </c>
      <c r="K62" s="51">
        <v>7.1999999999999995E-2</v>
      </c>
      <c r="L62" s="51">
        <v>4.9000000000000002E-2</v>
      </c>
      <c r="M62" s="51">
        <v>4.2000000000000003E-2</v>
      </c>
      <c r="N62" s="51">
        <v>3.9E-2</v>
      </c>
      <c r="O62" s="52">
        <v>5.0999999999999997E-2</v>
      </c>
      <c r="P62" s="31">
        <v>3.2000000000000001E-2</v>
      </c>
      <c r="Q62" s="31">
        <v>0.108</v>
      </c>
      <c r="R62" s="32">
        <v>5.8000000000000003E-2</v>
      </c>
      <c r="S62" s="26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ht="22.5" customHeight="1" thickBot="1" x14ac:dyDescent="0.3">
      <c r="A63" s="35"/>
      <c r="B63" s="4" t="s">
        <v>30</v>
      </c>
      <c r="C63" s="36" t="s">
        <v>31</v>
      </c>
      <c r="D63" s="37" t="s">
        <v>11</v>
      </c>
      <c r="E63" s="37" t="s">
        <v>11</v>
      </c>
      <c r="F63" s="37" t="s">
        <v>11</v>
      </c>
      <c r="G63" s="37" t="s">
        <v>11</v>
      </c>
      <c r="H63" s="37" t="s">
        <v>11</v>
      </c>
      <c r="I63" s="37" t="s">
        <v>11</v>
      </c>
      <c r="J63" s="37" t="s">
        <v>11</v>
      </c>
      <c r="K63" s="37" t="s">
        <v>11</v>
      </c>
      <c r="L63" s="37" t="s">
        <v>11</v>
      </c>
      <c r="M63" s="37" t="s">
        <v>11</v>
      </c>
      <c r="N63" s="37" t="s">
        <v>11</v>
      </c>
      <c r="O63" s="38" t="s">
        <v>11</v>
      </c>
      <c r="P63" s="39" t="s">
        <v>11</v>
      </c>
      <c r="Q63" s="39" t="s">
        <v>11</v>
      </c>
      <c r="R63" s="40" t="s">
        <v>11</v>
      </c>
      <c r="S63" s="26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ht="17" thickBo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ht="22.5" customHeight="1" x14ac:dyDescent="0.25">
      <c r="A65" s="759" t="s">
        <v>2</v>
      </c>
      <c r="B65" s="761" t="s">
        <v>3</v>
      </c>
      <c r="C65" s="762"/>
      <c r="D65" s="765" t="s">
        <v>4</v>
      </c>
      <c r="E65" s="766"/>
      <c r="F65" s="766"/>
      <c r="G65" s="766"/>
      <c r="H65" s="766"/>
      <c r="I65" s="766"/>
      <c r="J65" s="766"/>
      <c r="K65" s="766"/>
      <c r="L65" s="766"/>
      <c r="M65" s="766"/>
      <c r="N65" s="766"/>
      <c r="O65" s="767"/>
      <c r="P65" s="759" t="s">
        <v>5</v>
      </c>
      <c r="Q65" s="768" t="s">
        <v>6</v>
      </c>
      <c r="R65" s="770" t="s">
        <v>7</v>
      </c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ht="22.5" customHeight="1" thickBot="1" x14ac:dyDescent="0.3">
      <c r="A66" s="760"/>
      <c r="B66" s="763"/>
      <c r="C66" s="764"/>
      <c r="D66" s="42">
        <v>4</v>
      </c>
      <c r="E66" s="4">
        <v>5</v>
      </c>
      <c r="F66" s="4">
        <v>6</v>
      </c>
      <c r="G66" s="4">
        <v>7</v>
      </c>
      <c r="H66" s="4">
        <v>8</v>
      </c>
      <c r="I66" s="4">
        <v>9</v>
      </c>
      <c r="J66" s="4">
        <v>10</v>
      </c>
      <c r="K66" s="4">
        <v>11</v>
      </c>
      <c r="L66" s="4">
        <v>12</v>
      </c>
      <c r="M66" s="4">
        <v>1</v>
      </c>
      <c r="N66" s="4">
        <v>2</v>
      </c>
      <c r="O66" s="5">
        <v>3</v>
      </c>
      <c r="P66" s="760"/>
      <c r="Q66" s="769"/>
      <c r="R66" s="77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ht="22.5" customHeight="1" x14ac:dyDescent="0.25">
      <c r="A67" s="6" t="s">
        <v>74</v>
      </c>
      <c r="B67" s="7" t="s">
        <v>9</v>
      </c>
      <c r="C67" s="8" t="s">
        <v>10</v>
      </c>
      <c r="D67" s="43">
        <v>10.6</v>
      </c>
      <c r="E67" s="43">
        <v>16.7</v>
      </c>
      <c r="F67" s="43">
        <v>20.5</v>
      </c>
      <c r="G67" s="43">
        <v>24.3</v>
      </c>
      <c r="H67" s="43">
        <v>25.8</v>
      </c>
      <c r="I67" s="43">
        <v>26.6</v>
      </c>
      <c r="J67" s="43">
        <v>20.6</v>
      </c>
      <c r="K67" s="43">
        <v>17.7</v>
      </c>
      <c r="L67" s="53">
        <v>11.3</v>
      </c>
      <c r="M67" s="53">
        <v>9.3000000000000007</v>
      </c>
      <c r="N67" s="53">
        <v>8</v>
      </c>
      <c r="O67" s="54">
        <v>9.6999999999999993</v>
      </c>
      <c r="P67" s="12">
        <v>8</v>
      </c>
      <c r="Q67" s="12">
        <v>26.6</v>
      </c>
      <c r="R67" s="13">
        <v>16.8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22.5" customHeight="1" x14ac:dyDescent="0.25">
      <c r="A68" s="6" t="s">
        <v>35</v>
      </c>
      <c r="B68" s="7" t="s">
        <v>13</v>
      </c>
      <c r="C68" s="8" t="s">
        <v>14</v>
      </c>
      <c r="D68" s="43">
        <v>8.1999999999999993</v>
      </c>
      <c r="E68" s="43">
        <v>8.1999999999999993</v>
      </c>
      <c r="F68" s="43">
        <v>8.1</v>
      </c>
      <c r="G68" s="43">
        <v>8.4</v>
      </c>
      <c r="H68" s="43">
        <v>8.4</v>
      </c>
      <c r="I68" s="43">
        <v>8.6999999999999993</v>
      </c>
      <c r="J68" s="43">
        <v>8.1</v>
      </c>
      <c r="K68" s="43">
        <v>8.1</v>
      </c>
      <c r="L68" s="43">
        <v>7.9</v>
      </c>
      <c r="M68" s="43">
        <v>8.1</v>
      </c>
      <c r="N68" s="43">
        <v>8.1</v>
      </c>
      <c r="O68" s="44">
        <v>8.3000000000000007</v>
      </c>
      <c r="P68" s="12">
        <v>7.9</v>
      </c>
      <c r="Q68" s="12">
        <v>8.6999999999999993</v>
      </c>
      <c r="R68" s="13">
        <v>8.1999999999999993</v>
      </c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ht="22.5" customHeight="1" x14ac:dyDescent="0.25">
      <c r="A69" s="6"/>
      <c r="B69" s="7" t="s">
        <v>15</v>
      </c>
      <c r="C69" s="8" t="s">
        <v>16</v>
      </c>
      <c r="D69" s="43">
        <v>8.3000000000000007</v>
      </c>
      <c r="E69" s="43">
        <v>8.4</v>
      </c>
      <c r="F69" s="43">
        <v>7.7</v>
      </c>
      <c r="G69" s="43">
        <v>8.1</v>
      </c>
      <c r="H69" s="43">
        <v>9.8000000000000007</v>
      </c>
      <c r="I69" s="43">
        <v>9.3000000000000007</v>
      </c>
      <c r="J69" s="43">
        <v>7.2</v>
      </c>
      <c r="K69" s="43">
        <v>8.8000000000000007</v>
      </c>
      <c r="L69" s="43">
        <v>9.3000000000000007</v>
      </c>
      <c r="M69" s="45">
        <v>11</v>
      </c>
      <c r="N69" s="45">
        <v>11</v>
      </c>
      <c r="O69" s="46">
        <v>10</v>
      </c>
      <c r="P69" s="12">
        <v>7.2</v>
      </c>
      <c r="Q69" s="16">
        <v>11</v>
      </c>
      <c r="R69" s="13">
        <v>9.1</v>
      </c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ht="22.5" customHeight="1" x14ac:dyDescent="0.25">
      <c r="A70" s="6"/>
      <c r="B70" s="7" t="s">
        <v>17</v>
      </c>
      <c r="C70" s="8" t="s">
        <v>16</v>
      </c>
      <c r="D70" s="43">
        <v>2.6</v>
      </c>
      <c r="E70" s="43">
        <v>2.9</v>
      </c>
      <c r="F70" s="43">
        <v>3.6</v>
      </c>
      <c r="G70" s="43">
        <v>3.9</v>
      </c>
      <c r="H70" s="43">
        <v>5.0999999999999996</v>
      </c>
      <c r="I70" s="43">
        <v>5.5</v>
      </c>
      <c r="J70" s="43">
        <v>2.4</v>
      </c>
      <c r="K70" s="43">
        <v>3.5</v>
      </c>
      <c r="L70" s="43">
        <v>3</v>
      </c>
      <c r="M70" s="43">
        <v>3.1</v>
      </c>
      <c r="N70" s="43">
        <v>4.0999999999999996</v>
      </c>
      <c r="O70" s="44">
        <v>4.4000000000000004</v>
      </c>
      <c r="P70" s="12">
        <v>2.4</v>
      </c>
      <c r="Q70" s="12">
        <v>5.5</v>
      </c>
      <c r="R70" s="13">
        <v>3.7</v>
      </c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ht="22.5" customHeight="1" x14ac:dyDescent="0.25">
      <c r="A71" s="6"/>
      <c r="B71" s="7" t="s">
        <v>18</v>
      </c>
      <c r="C71" s="8" t="s">
        <v>16</v>
      </c>
      <c r="D71" s="45">
        <v>11</v>
      </c>
      <c r="E71" s="45">
        <v>11</v>
      </c>
      <c r="F71" s="45">
        <v>29</v>
      </c>
      <c r="G71" s="45">
        <v>14</v>
      </c>
      <c r="H71" s="45">
        <v>21</v>
      </c>
      <c r="I71" s="45">
        <v>7</v>
      </c>
      <c r="J71" s="45">
        <v>20</v>
      </c>
      <c r="K71" s="45">
        <v>10</v>
      </c>
      <c r="L71" s="45">
        <v>11</v>
      </c>
      <c r="M71" s="45">
        <v>35</v>
      </c>
      <c r="N71" s="45">
        <v>22</v>
      </c>
      <c r="O71" s="46">
        <v>23</v>
      </c>
      <c r="P71" s="16">
        <v>7</v>
      </c>
      <c r="Q71" s="16">
        <v>35</v>
      </c>
      <c r="R71" s="17">
        <v>18</v>
      </c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ht="22.5" customHeight="1" x14ac:dyDescent="0.25">
      <c r="A72" s="6"/>
      <c r="B72" s="7" t="s">
        <v>19</v>
      </c>
      <c r="C72" s="8" t="s">
        <v>16</v>
      </c>
      <c r="D72" s="47">
        <v>17100</v>
      </c>
      <c r="E72" s="47">
        <v>15200</v>
      </c>
      <c r="F72" s="47">
        <v>16500</v>
      </c>
      <c r="G72" s="47">
        <v>10200</v>
      </c>
      <c r="H72" s="47">
        <v>11900</v>
      </c>
      <c r="I72" s="47">
        <v>11700</v>
      </c>
      <c r="J72" s="47">
        <v>14600</v>
      </c>
      <c r="K72" s="47">
        <v>15400</v>
      </c>
      <c r="L72" s="47">
        <v>15300</v>
      </c>
      <c r="M72" s="47">
        <v>16300</v>
      </c>
      <c r="N72" s="47">
        <v>16300</v>
      </c>
      <c r="O72" s="48">
        <v>15900</v>
      </c>
      <c r="P72" s="20">
        <v>10200</v>
      </c>
      <c r="Q72" s="20">
        <v>17100</v>
      </c>
      <c r="R72" s="21">
        <v>14700</v>
      </c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ht="22.5" customHeight="1" x14ac:dyDescent="0.25">
      <c r="A73" s="6"/>
      <c r="B73" s="7" t="s">
        <v>20</v>
      </c>
      <c r="C73" s="8" t="s">
        <v>16</v>
      </c>
      <c r="D73" s="10" t="s">
        <v>11</v>
      </c>
      <c r="E73" s="22" t="s">
        <v>11</v>
      </c>
      <c r="F73" s="22" t="s">
        <v>11</v>
      </c>
      <c r="G73" s="22" t="s">
        <v>11</v>
      </c>
      <c r="H73" s="22" t="s">
        <v>11</v>
      </c>
      <c r="I73" s="22" t="s">
        <v>11</v>
      </c>
      <c r="J73" s="22" t="s">
        <v>11</v>
      </c>
      <c r="K73" s="22" t="s">
        <v>11</v>
      </c>
      <c r="L73" s="22" t="s">
        <v>11</v>
      </c>
      <c r="M73" s="22" t="s">
        <v>11</v>
      </c>
      <c r="N73" s="22" t="s">
        <v>11</v>
      </c>
      <c r="O73" s="23" t="s">
        <v>11</v>
      </c>
      <c r="P73" s="24" t="s">
        <v>11</v>
      </c>
      <c r="Q73" s="24" t="s">
        <v>11</v>
      </c>
      <c r="R73" s="25" t="s">
        <v>11</v>
      </c>
      <c r="S73" s="26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ht="22.5" customHeight="1" x14ac:dyDescent="0.25">
      <c r="A74" s="6"/>
      <c r="B74" s="7" t="s">
        <v>23</v>
      </c>
      <c r="C74" s="8" t="s">
        <v>16</v>
      </c>
      <c r="D74" s="22" t="s">
        <v>11</v>
      </c>
      <c r="E74" s="22" t="s">
        <v>11</v>
      </c>
      <c r="F74" s="22" t="s">
        <v>11</v>
      </c>
      <c r="G74" s="22" t="s">
        <v>11</v>
      </c>
      <c r="H74" s="22" t="s">
        <v>11</v>
      </c>
      <c r="I74" s="22" t="s">
        <v>11</v>
      </c>
      <c r="J74" s="22" t="s">
        <v>11</v>
      </c>
      <c r="K74" s="22" t="s">
        <v>11</v>
      </c>
      <c r="L74" s="22" t="s">
        <v>11</v>
      </c>
      <c r="M74" s="22" t="s">
        <v>11</v>
      </c>
      <c r="N74" s="22" t="s">
        <v>11</v>
      </c>
      <c r="O74" s="23" t="s">
        <v>11</v>
      </c>
      <c r="P74" s="24" t="s">
        <v>11</v>
      </c>
      <c r="Q74" s="24" t="s">
        <v>11</v>
      </c>
      <c r="R74" s="25" t="s">
        <v>11</v>
      </c>
      <c r="S74" s="26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22.5" customHeight="1" x14ac:dyDescent="0.25">
      <c r="A75" s="6"/>
      <c r="B75" s="7" t="s">
        <v>26</v>
      </c>
      <c r="C75" s="8" t="s">
        <v>16</v>
      </c>
      <c r="D75" s="22" t="s">
        <v>11</v>
      </c>
      <c r="E75" s="22" t="s">
        <v>11</v>
      </c>
      <c r="F75" s="22" t="s">
        <v>11</v>
      </c>
      <c r="G75" s="22" t="s">
        <v>11</v>
      </c>
      <c r="H75" s="22" t="s">
        <v>11</v>
      </c>
      <c r="I75" s="22" t="s">
        <v>11</v>
      </c>
      <c r="J75" s="22" t="s">
        <v>11</v>
      </c>
      <c r="K75" s="22" t="s">
        <v>11</v>
      </c>
      <c r="L75" s="22" t="s">
        <v>11</v>
      </c>
      <c r="M75" s="22" t="s">
        <v>11</v>
      </c>
      <c r="N75" s="22" t="s">
        <v>11</v>
      </c>
      <c r="O75" s="23" t="s">
        <v>11</v>
      </c>
      <c r="P75" s="24" t="s">
        <v>11</v>
      </c>
      <c r="Q75" s="24" t="s">
        <v>11</v>
      </c>
      <c r="R75" s="25" t="s">
        <v>11</v>
      </c>
      <c r="S75" s="26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22.5" customHeight="1" x14ac:dyDescent="0.25">
      <c r="A76" s="6"/>
      <c r="B76" s="7" t="s">
        <v>27</v>
      </c>
      <c r="C76" s="8" t="s">
        <v>16</v>
      </c>
      <c r="D76" s="49">
        <v>0.25</v>
      </c>
      <c r="E76" s="49">
        <v>0.28999999999999998</v>
      </c>
      <c r="F76" s="49">
        <v>0.23</v>
      </c>
      <c r="G76" s="49">
        <v>0.36</v>
      </c>
      <c r="H76" s="49">
        <v>0.6</v>
      </c>
      <c r="I76" s="49">
        <v>0.39</v>
      </c>
      <c r="J76" s="49">
        <v>0.51</v>
      </c>
      <c r="K76" s="49">
        <v>0.42</v>
      </c>
      <c r="L76" s="49">
        <v>0.47</v>
      </c>
      <c r="M76" s="49">
        <v>0.5</v>
      </c>
      <c r="N76" s="49">
        <v>0.35</v>
      </c>
      <c r="O76" s="50">
        <v>0.25</v>
      </c>
      <c r="P76" s="24">
        <v>0.23</v>
      </c>
      <c r="Q76" s="24">
        <v>0.6</v>
      </c>
      <c r="R76" s="25">
        <v>0.39</v>
      </c>
      <c r="S76" s="26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22.5" customHeight="1" x14ac:dyDescent="0.25">
      <c r="A77" s="6"/>
      <c r="B77" s="7" t="s">
        <v>28</v>
      </c>
      <c r="C77" s="8" t="s">
        <v>16</v>
      </c>
      <c r="D77" s="29" t="s">
        <v>11</v>
      </c>
      <c r="E77" s="29" t="s">
        <v>11</v>
      </c>
      <c r="F77" s="29" t="s">
        <v>11</v>
      </c>
      <c r="G77" s="29" t="s">
        <v>11</v>
      </c>
      <c r="H77" s="29" t="s">
        <v>11</v>
      </c>
      <c r="I77" s="29" t="s">
        <v>11</v>
      </c>
      <c r="J77" s="29" t="s">
        <v>11</v>
      </c>
      <c r="K77" s="29" t="s">
        <v>11</v>
      </c>
      <c r="L77" s="29" t="s">
        <v>11</v>
      </c>
      <c r="M77" s="29" t="s">
        <v>11</v>
      </c>
      <c r="N77" s="29" t="s">
        <v>11</v>
      </c>
      <c r="O77" s="30" t="s">
        <v>11</v>
      </c>
      <c r="P77" s="31" t="s">
        <v>11</v>
      </c>
      <c r="Q77" s="31" t="s">
        <v>11</v>
      </c>
      <c r="R77" s="32" t="s">
        <v>11</v>
      </c>
      <c r="S77" s="26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ht="22.5" customHeight="1" x14ac:dyDescent="0.25">
      <c r="A78" s="6"/>
      <c r="B78" s="7" t="s">
        <v>29</v>
      </c>
      <c r="C78" s="8" t="s">
        <v>16</v>
      </c>
      <c r="D78" s="51">
        <v>3.1E-2</v>
      </c>
      <c r="E78" s="51">
        <v>4.2000000000000003E-2</v>
      </c>
      <c r="F78" s="51">
        <v>5.3999999999999999E-2</v>
      </c>
      <c r="G78" s="51">
        <v>5.8000000000000003E-2</v>
      </c>
      <c r="H78" s="51">
        <v>9.8000000000000004E-2</v>
      </c>
      <c r="I78" s="51">
        <v>5.8999999999999997E-2</v>
      </c>
      <c r="J78" s="51">
        <v>6.5000000000000002E-2</v>
      </c>
      <c r="K78" s="51">
        <v>6.7000000000000004E-2</v>
      </c>
      <c r="L78" s="51">
        <v>5.8999999999999997E-2</v>
      </c>
      <c r="M78" s="51">
        <v>6.0999999999999999E-2</v>
      </c>
      <c r="N78" s="51">
        <v>5.6000000000000001E-2</v>
      </c>
      <c r="O78" s="52">
        <v>5.7000000000000002E-2</v>
      </c>
      <c r="P78" s="31">
        <v>3.1E-2</v>
      </c>
      <c r="Q78" s="31">
        <v>9.8000000000000004E-2</v>
      </c>
      <c r="R78" s="32">
        <v>5.8999999999999997E-2</v>
      </c>
      <c r="S78" s="26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ht="22.5" customHeight="1" thickBot="1" x14ac:dyDescent="0.3">
      <c r="A79" s="35"/>
      <c r="B79" s="4" t="s">
        <v>30</v>
      </c>
      <c r="C79" s="36" t="s">
        <v>31</v>
      </c>
      <c r="D79" s="37" t="s">
        <v>11</v>
      </c>
      <c r="E79" s="37" t="s">
        <v>11</v>
      </c>
      <c r="F79" s="37" t="s">
        <v>11</v>
      </c>
      <c r="G79" s="37" t="s">
        <v>11</v>
      </c>
      <c r="H79" s="37" t="s">
        <v>11</v>
      </c>
      <c r="I79" s="37" t="s">
        <v>11</v>
      </c>
      <c r="J79" s="37" t="s">
        <v>11</v>
      </c>
      <c r="K79" s="37" t="s">
        <v>11</v>
      </c>
      <c r="L79" s="37" t="s">
        <v>11</v>
      </c>
      <c r="M79" s="37" t="s">
        <v>11</v>
      </c>
      <c r="N79" s="37" t="s">
        <v>11</v>
      </c>
      <c r="O79" s="38" t="s">
        <v>11</v>
      </c>
      <c r="P79" s="39" t="s">
        <v>11</v>
      </c>
      <c r="Q79" s="39" t="s">
        <v>11</v>
      </c>
      <c r="R79" s="40" t="s">
        <v>11</v>
      </c>
      <c r="S79" s="26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ht="17" thickBo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ht="22.5" customHeight="1" x14ac:dyDescent="0.25">
      <c r="A81" s="759" t="s">
        <v>2</v>
      </c>
      <c r="B81" s="761" t="s">
        <v>3</v>
      </c>
      <c r="C81" s="762"/>
      <c r="D81" s="765" t="s">
        <v>4</v>
      </c>
      <c r="E81" s="766"/>
      <c r="F81" s="766"/>
      <c r="G81" s="766"/>
      <c r="H81" s="766"/>
      <c r="I81" s="766"/>
      <c r="J81" s="766"/>
      <c r="K81" s="766"/>
      <c r="L81" s="766"/>
      <c r="M81" s="766"/>
      <c r="N81" s="766"/>
      <c r="O81" s="767"/>
      <c r="P81" s="759" t="s">
        <v>5</v>
      </c>
      <c r="Q81" s="768" t="s">
        <v>6</v>
      </c>
      <c r="R81" s="770" t="s">
        <v>7</v>
      </c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ht="22.5" customHeight="1" thickBot="1" x14ac:dyDescent="0.3">
      <c r="A82" s="760"/>
      <c r="B82" s="763"/>
      <c r="C82" s="764"/>
      <c r="D82" s="42">
        <v>4</v>
      </c>
      <c r="E82" s="4">
        <v>5</v>
      </c>
      <c r="F82" s="4">
        <v>6</v>
      </c>
      <c r="G82" s="4">
        <v>7</v>
      </c>
      <c r="H82" s="4">
        <v>8</v>
      </c>
      <c r="I82" s="4">
        <v>9</v>
      </c>
      <c r="J82" s="4">
        <v>10</v>
      </c>
      <c r="K82" s="4">
        <v>11</v>
      </c>
      <c r="L82" s="4">
        <v>12</v>
      </c>
      <c r="M82" s="4">
        <v>1</v>
      </c>
      <c r="N82" s="4">
        <v>2</v>
      </c>
      <c r="O82" s="5">
        <v>3</v>
      </c>
      <c r="P82" s="760"/>
      <c r="Q82" s="769"/>
      <c r="R82" s="77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ht="22.5" customHeight="1" x14ac:dyDescent="0.25">
      <c r="A83" s="6" t="s">
        <v>74</v>
      </c>
      <c r="B83" s="7" t="s">
        <v>9</v>
      </c>
      <c r="C83" s="8" t="s">
        <v>10</v>
      </c>
      <c r="D83" s="43">
        <v>16.5</v>
      </c>
      <c r="E83" s="43">
        <v>19</v>
      </c>
      <c r="F83" s="43">
        <v>23</v>
      </c>
      <c r="G83" s="43">
        <v>26.8</v>
      </c>
      <c r="H83" s="43">
        <v>30</v>
      </c>
      <c r="I83" s="43">
        <v>29</v>
      </c>
      <c r="J83" s="43">
        <v>22.2</v>
      </c>
      <c r="K83" s="43">
        <v>15.6</v>
      </c>
      <c r="L83" s="53">
        <v>14</v>
      </c>
      <c r="M83" s="53">
        <v>6.7</v>
      </c>
      <c r="N83" s="53">
        <v>8.6</v>
      </c>
      <c r="O83" s="54">
        <v>10.199999999999999</v>
      </c>
      <c r="P83" s="12">
        <v>6.7</v>
      </c>
      <c r="Q83" s="12">
        <v>30</v>
      </c>
      <c r="R83" s="13">
        <v>18.5</v>
      </c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ht="22.5" customHeight="1" x14ac:dyDescent="0.25">
      <c r="A84" s="6" t="s">
        <v>36</v>
      </c>
      <c r="B84" s="7" t="s">
        <v>13</v>
      </c>
      <c r="C84" s="8" t="s">
        <v>14</v>
      </c>
      <c r="D84" s="43">
        <v>8.3000000000000007</v>
      </c>
      <c r="E84" s="43">
        <v>8.1</v>
      </c>
      <c r="F84" s="43">
        <v>7.9</v>
      </c>
      <c r="G84" s="43">
        <v>8.3000000000000007</v>
      </c>
      <c r="H84" s="43">
        <v>8.1</v>
      </c>
      <c r="I84" s="43">
        <v>7.9</v>
      </c>
      <c r="J84" s="43">
        <v>7.9</v>
      </c>
      <c r="K84" s="43">
        <v>7.9</v>
      </c>
      <c r="L84" s="43">
        <v>7.9</v>
      </c>
      <c r="M84" s="43">
        <v>8.4</v>
      </c>
      <c r="N84" s="43">
        <v>8.3000000000000007</v>
      </c>
      <c r="O84" s="44">
        <v>8.1999999999999993</v>
      </c>
      <c r="P84" s="12">
        <v>7.9</v>
      </c>
      <c r="Q84" s="12">
        <v>8.4</v>
      </c>
      <c r="R84" s="13">
        <v>8.1</v>
      </c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ht="22.5" customHeight="1" x14ac:dyDescent="0.25">
      <c r="A85" s="6"/>
      <c r="B85" s="7" t="s">
        <v>15</v>
      </c>
      <c r="C85" s="8" t="s">
        <v>16</v>
      </c>
      <c r="D85" s="43">
        <v>9.3000000000000007</v>
      </c>
      <c r="E85" s="43">
        <v>7.9</v>
      </c>
      <c r="F85" s="43">
        <v>5.8</v>
      </c>
      <c r="G85" s="43">
        <v>7.6</v>
      </c>
      <c r="H85" s="43">
        <v>5.5</v>
      </c>
      <c r="I85" s="43">
        <v>5.3</v>
      </c>
      <c r="J85" s="43">
        <v>6.4</v>
      </c>
      <c r="K85" s="43">
        <v>7.9</v>
      </c>
      <c r="L85" s="43">
        <v>8.4</v>
      </c>
      <c r="M85" s="45">
        <v>11</v>
      </c>
      <c r="N85" s="45">
        <v>10</v>
      </c>
      <c r="O85" s="44">
        <v>9.1999999999999993</v>
      </c>
      <c r="P85" s="12">
        <v>5.3</v>
      </c>
      <c r="Q85" s="16">
        <v>11</v>
      </c>
      <c r="R85" s="13">
        <v>7.9</v>
      </c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ht="22.5" customHeight="1" x14ac:dyDescent="0.25">
      <c r="A86" s="6"/>
      <c r="B86" s="7" t="s">
        <v>17</v>
      </c>
      <c r="C86" s="8" t="s">
        <v>16</v>
      </c>
      <c r="D86" s="43">
        <v>2.2999999999999998</v>
      </c>
      <c r="E86" s="43">
        <v>3.3</v>
      </c>
      <c r="F86" s="43">
        <v>2.8</v>
      </c>
      <c r="G86" s="43">
        <v>2.8</v>
      </c>
      <c r="H86" s="43">
        <v>2.8</v>
      </c>
      <c r="I86" s="43">
        <v>2.6</v>
      </c>
      <c r="J86" s="43">
        <v>3.3</v>
      </c>
      <c r="K86" s="43">
        <v>4.0999999999999996</v>
      </c>
      <c r="L86" s="43">
        <v>3</v>
      </c>
      <c r="M86" s="43">
        <v>3.8</v>
      </c>
      <c r="N86" s="43">
        <v>4.0999999999999996</v>
      </c>
      <c r="O86" s="44">
        <v>2.9</v>
      </c>
      <c r="P86" s="12">
        <v>2.2999999999999998</v>
      </c>
      <c r="Q86" s="12">
        <v>4.0999999999999996</v>
      </c>
      <c r="R86" s="13">
        <v>3.2</v>
      </c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ht="22.5" customHeight="1" x14ac:dyDescent="0.25">
      <c r="A87" s="6"/>
      <c r="B87" s="7" t="s">
        <v>18</v>
      </c>
      <c r="C87" s="8" t="s">
        <v>16</v>
      </c>
      <c r="D87" s="45">
        <v>6</v>
      </c>
      <c r="E87" s="45">
        <v>21</v>
      </c>
      <c r="F87" s="45">
        <v>12</v>
      </c>
      <c r="G87" s="45">
        <v>6</v>
      </c>
      <c r="H87" s="45">
        <v>10</v>
      </c>
      <c r="I87" s="45">
        <v>18</v>
      </c>
      <c r="J87" s="45">
        <v>19</v>
      </c>
      <c r="K87" s="45">
        <v>120</v>
      </c>
      <c r="L87" s="45">
        <v>21</v>
      </c>
      <c r="M87" s="45">
        <v>29</v>
      </c>
      <c r="N87" s="45">
        <v>30</v>
      </c>
      <c r="O87" s="46">
        <v>22</v>
      </c>
      <c r="P87" s="16">
        <v>6</v>
      </c>
      <c r="Q87" s="16">
        <v>120</v>
      </c>
      <c r="R87" s="17">
        <v>26</v>
      </c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ht="22.5" customHeight="1" x14ac:dyDescent="0.25">
      <c r="A88" s="6"/>
      <c r="B88" s="7" t="s">
        <v>19</v>
      </c>
      <c r="C88" s="8" t="s">
        <v>16</v>
      </c>
      <c r="D88" s="47">
        <v>15100</v>
      </c>
      <c r="E88" s="47">
        <v>17400</v>
      </c>
      <c r="F88" s="47">
        <v>17000</v>
      </c>
      <c r="G88" s="47">
        <v>16700</v>
      </c>
      <c r="H88" s="47">
        <v>17900</v>
      </c>
      <c r="I88" s="47">
        <v>17500</v>
      </c>
      <c r="J88" s="47">
        <v>17500</v>
      </c>
      <c r="K88" s="47">
        <v>17900</v>
      </c>
      <c r="L88" s="47">
        <v>17400</v>
      </c>
      <c r="M88" s="47">
        <v>17200</v>
      </c>
      <c r="N88" s="47">
        <v>17000</v>
      </c>
      <c r="O88" s="48">
        <v>17500</v>
      </c>
      <c r="P88" s="20">
        <v>15100</v>
      </c>
      <c r="Q88" s="20">
        <v>17900</v>
      </c>
      <c r="R88" s="21">
        <v>17200</v>
      </c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ht="22.5" customHeight="1" x14ac:dyDescent="0.25">
      <c r="A89" s="6"/>
      <c r="B89" s="7" t="s">
        <v>20</v>
      </c>
      <c r="C89" s="8" t="s">
        <v>16</v>
      </c>
      <c r="D89" s="10" t="s">
        <v>11</v>
      </c>
      <c r="E89" s="22" t="s">
        <v>11</v>
      </c>
      <c r="F89" s="22" t="s">
        <v>11</v>
      </c>
      <c r="G89" s="22" t="s">
        <v>11</v>
      </c>
      <c r="H89" s="22" t="s">
        <v>11</v>
      </c>
      <c r="I89" s="22" t="s">
        <v>11</v>
      </c>
      <c r="J89" s="22" t="s">
        <v>11</v>
      </c>
      <c r="K89" s="22" t="s">
        <v>11</v>
      </c>
      <c r="L89" s="22" t="s">
        <v>11</v>
      </c>
      <c r="M89" s="22" t="s">
        <v>11</v>
      </c>
      <c r="N89" s="22" t="s">
        <v>11</v>
      </c>
      <c r="O89" s="23" t="s">
        <v>11</v>
      </c>
      <c r="P89" s="24" t="s">
        <v>11</v>
      </c>
      <c r="Q89" s="24" t="s">
        <v>11</v>
      </c>
      <c r="R89" s="25" t="s">
        <v>11</v>
      </c>
      <c r="S89" s="26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ht="22.5" customHeight="1" x14ac:dyDescent="0.25">
      <c r="A90" s="6"/>
      <c r="B90" s="7" t="s">
        <v>23</v>
      </c>
      <c r="C90" s="8" t="s">
        <v>16</v>
      </c>
      <c r="D90" s="22" t="s">
        <v>11</v>
      </c>
      <c r="E90" s="22" t="s">
        <v>11</v>
      </c>
      <c r="F90" s="22" t="s">
        <v>11</v>
      </c>
      <c r="G90" s="22" t="s">
        <v>11</v>
      </c>
      <c r="H90" s="22" t="s">
        <v>11</v>
      </c>
      <c r="I90" s="22" t="s">
        <v>11</v>
      </c>
      <c r="J90" s="22" t="s">
        <v>11</v>
      </c>
      <c r="K90" s="22" t="s">
        <v>11</v>
      </c>
      <c r="L90" s="22" t="s">
        <v>11</v>
      </c>
      <c r="M90" s="22" t="s">
        <v>11</v>
      </c>
      <c r="N90" s="22" t="s">
        <v>11</v>
      </c>
      <c r="O90" s="23" t="s">
        <v>11</v>
      </c>
      <c r="P90" s="24" t="s">
        <v>11</v>
      </c>
      <c r="Q90" s="24" t="s">
        <v>11</v>
      </c>
      <c r="R90" s="25" t="s">
        <v>11</v>
      </c>
      <c r="S90" s="26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ht="22.5" customHeight="1" x14ac:dyDescent="0.25">
      <c r="A91" s="6"/>
      <c r="B91" s="7" t="s">
        <v>26</v>
      </c>
      <c r="C91" s="8" t="s">
        <v>16</v>
      </c>
      <c r="D91" s="22" t="s">
        <v>11</v>
      </c>
      <c r="E91" s="22" t="s">
        <v>11</v>
      </c>
      <c r="F91" s="22" t="s">
        <v>11</v>
      </c>
      <c r="G91" s="22" t="s">
        <v>11</v>
      </c>
      <c r="H91" s="22" t="s">
        <v>11</v>
      </c>
      <c r="I91" s="22" t="s">
        <v>11</v>
      </c>
      <c r="J91" s="22" t="s">
        <v>11</v>
      </c>
      <c r="K91" s="22" t="s">
        <v>11</v>
      </c>
      <c r="L91" s="22" t="s">
        <v>11</v>
      </c>
      <c r="M91" s="22" t="s">
        <v>11</v>
      </c>
      <c r="N91" s="22" t="s">
        <v>11</v>
      </c>
      <c r="O91" s="23" t="s">
        <v>11</v>
      </c>
      <c r="P91" s="24" t="s">
        <v>11</v>
      </c>
      <c r="Q91" s="24" t="s">
        <v>11</v>
      </c>
      <c r="R91" s="25" t="s">
        <v>11</v>
      </c>
      <c r="S91" s="26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ht="22.5" customHeight="1" x14ac:dyDescent="0.25">
      <c r="A92" s="6"/>
      <c r="B92" s="7" t="s">
        <v>27</v>
      </c>
      <c r="C92" s="8" t="s">
        <v>16</v>
      </c>
      <c r="D92" s="49">
        <v>0.16</v>
      </c>
      <c r="E92" s="49">
        <v>0.27</v>
      </c>
      <c r="F92" s="49">
        <v>0.41</v>
      </c>
      <c r="G92" s="49">
        <v>0.25</v>
      </c>
      <c r="H92" s="49">
        <v>0.4</v>
      </c>
      <c r="I92" s="49">
        <v>0.34</v>
      </c>
      <c r="J92" s="49">
        <v>0.75</v>
      </c>
      <c r="K92" s="49">
        <v>0.79</v>
      </c>
      <c r="L92" s="49">
        <v>0.88</v>
      </c>
      <c r="M92" s="49">
        <v>0.39</v>
      </c>
      <c r="N92" s="49">
        <v>0.43</v>
      </c>
      <c r="O92" s="50">
        <v>0.32</v>
      </c>
      <c r="P92" s="24">
        <v>0.16</v>
      </c>
      <c r="Q92" s="24">
        <v>0.88</v>
      </c>
      <c r="R92" s="25">
        <v>0.45</v>
      </c>
      <c r="S92" s="26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ht="22.5" customHeight="1" x14ac:dyDescent="0.25">
      <c r="A93" s="6"/>
      <c r="B93" s="7" t="s">
        <v>28</v>
      </c>
      <c r="C93" s="8" t="s">
        <v>16</v>
      </c>
      <c r="D93" s="29" t="s">
        <v>11</v>
      </c>
      <c r="E93" s="29" t="s">
        <v>11</v>
      </c>
      <c r="F93" s="29" t="s">
        <v>11</v>
      </c>
      <c r="G93" s="29" t="s">
        <v>11</v>
      </c>
      <c r="H93" s="29" t="s">
        <v>11</v>
      </c>
      <c r="I93" s="29" t="s">
        <v>11</v>
      </c>
      <c r="J93" s="29" t="s">
        <v>11</v>
      </c>
      <c r="K93" s="29" t="s">
        <v>11</v>
      </c>
      <c r="L93" s="29" t="s">
        <v>11</v>
      </c>
      <c r="M93" s="29" t="s">
        <v>11</v>
      </c>
      <c r="N93" s="29" t="s">
        <v>11</v>
      </c>
      <c r="O93" s="30" t="s">
        <v>11</v>
      </c>
      <c r="P93" s="31" t="s">
        <v>11</v>
      </c>
      <c r="Q93" s="31" t="s">
        <v>11</v>
      </c>
      <c r="R93" s="32" t="s">
        <v>11</v>
      </c>
      <c r="S93" s="26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ht="22.5" customHeight="1" x14ac:dyDescent="0.25">
      <c r="A94" s="6"/>
      <c r="B94" s="7" t="s">
        <v>29</v>
      </c>
      <c r="C94" s="8" t="s">
        <v>16</v>
      </c>
      <c r="D94" s="51">
        <v>1.6E-2</v>
      </c>
      <c r="E94" s="51">
        <v>5.3999999999999999E-2</v>
      </c>
      <c r="F94" s="51">
        <v>4.9000000000000002E-2</v>
      </c>
      <c r="G94" s="51">
        <v>3.3000000000000002E-2</v>
      </c>
      <c r="H94" s="51">
        <v>5.5E-2</v>
      </c>
      <c r="I94" s="51">
        <v>0.08</v>
      </c>
      <c r="J94" s="51">
        <v>8.8999999999999996E-2</v>
      </c>
      <c r="K94" s="51">
        <v>0.13400000000000001</v>
      </c>
      <c r="L94" s="51">
        <v>5.6000000000000001E-2</v>
      </c>
      <c r="M94" s="51">
        <v>3.5000000000000003E-2</v>
      </c>
      <c r="N94" s="51">
        <v>4.9000000000000002E-2</v>
      </c>
      <c r="O94" s="52">
        <v>3.6999999999999998E-2</v>
      </c>
      <c r="P94" s="31">
        <v>1.6E-2</v>
      </c>
      <c r="Q94" s="31">
        <v>0.13400000000000001</v>
      </c>
      <c r="R94" s="32">
        <v>5.7000000000000002E-2</v>
      </c>
      <c r="S94" s="26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ht="22.5" customHeight="1" thickBot="1" x14ac:dyDescent="0.3">
      <c r="A95" s="35"/>
      <c r="B95" s="4" t="s">
        <v>30</v>
      </c>
      <c r="C95" s="36" t="s">
        <v>31</v>
      </c>
      <c r="D95" s="37" t="s">
        <v>11</v>
      </c>
      <c r="E95" s="37" t="s">
        <v>11</v>
      </c>
      <c r="F95" s="37" t="s">
        <v>11</v>
      </c>
      <c r="G95" s="37" t="s">
        <v>11</v>
      </c>
      <c r="H95" s="55">
        <v>8.6999999999999993</v>
      </c>
      <c r="I95" s="55">
        <v>3.5</v>
      </c>
      <c r="J95" s="55">
        <v>7.1</v>
      </c>
      <c r="K95" s="55">
        <v>7</v>
      </c>
      <c r="L95" s="55">
        <v>5.7</v>
      </c>
      <c r="M95" s="55">
        <v>14</v>
      </c>
      <c r="N95" s="55">
        <v>15</v>
      </c>
      <c r="O95" s="56">
        <v>6.2</v>
      </c>
      <c r="P95" s="39">
        <v>3.5</v>
      </c>
      <c r="Q95" s="39">
        <v>15</v>
      </c>
      <c r="R95" s="40">
        <v>8.4</v>
      </c>
      <c r="S95" s="26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ht="17" thickBot="1" x14ac:dyDescent="0.3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ht="22.5" customHeight="1" x14ac:dyDescent="0.25">
      <c r="A97" s="759" t="s">
        <v>2</v>
      </c>
      <c r="B97" s="761" t="s">
        <v>3</v>
      </c>
      <c r="C97" s="762"/>
      <c r="D97" s="765" t="s">
        <v>4</v>
      </c>
      <c r="E97" s="766"/>
      <c r="F97" s="766"/>
      <c r="G97" s="766"/>
      <c r="H97" s="766"/>
      <c r="I97" s="766"/>
      <c r="J97" s="766"/>
      <c r="K97" s="766"/>
      <c r="L97" s="766"/>
      <c r="M97" s="766"/>
      <c r="N97" s="766"/>
      <c r="O97" s="767"/>
      <c r="P97" s="759" t="s">
        <v>5</v>
      </c>
      <c r="Q97" s="768" t="s">
        <v>6</v>
      </c>
      <c r="R97" s="770" t="s">
        <v>7</v>
      </c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ht="22.5" customHeight="1" thickBot="1" x14ac:dyDescent="0.3">
      <c r="A98" s="760"/>
      <c r="B98" s="763"/>
      <c r="C98" s="764"/>
      <c r="D98" s="42">
        <v>4</v>
      </c>
      <c r="E98" s="4">
        <v>5</v>
      </c>
      <c r="F98" s="4">
        <v>6</v>
      </c>
      <c r="G98" s="4">
        <v>7</v>
      </c>
      <c r="H98" s="4">
        <v>8</v>
      </c>
      <c r="I98" s="4">
        <v>9</v>
      </c>
      <c r="J98" s="4">
        <v>10</v>
      </c>
      <c r="K98" s="4">
        <v>11</v>
      </c>
      <c r="L98" s="4">
        <v>12</v>
      </c>
      <c r="M98" s="4">
        <v>1</v>
      </c>
      <c r="N98" s="4">
        <v>2</v>
      </c>
      <c r="O98" s="5">
        <v>3</v>
      </c>
      <c r="P98" s="760"/>
      <c r="Q98" s="769"/>
      <c r="R98" s="77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ht="22.5" customHeight="1" x14ac:dyDescent="0.25">
      <c r="A99" s="6" t="s">
        <v>74</v>
      </c>
      <c r="B99" s="7" t="s">
        <v>9</v>
      </c>
      <c r="C99" s="8" t="s">
        <v>10</v>
      </c>
      <c r="D99" s="43">
        <v>16.600000000000001</v>
      </c>
      <c r="E99" s="43">
        <v>21</v>
      </c>
      <c r="F99" s="43">
        <v>22</v>
      </c>
      <c r="G99" s="43">
        <v>27.6</v>
      </c>
      <c r="H99" s="43">
        <v>28</v>
      </c>
      <c r="I99" s="43">
        <v>28.2</v>
      </c>
      <c r="J99" s="43">
        <v>21.5</v>
      </c>
      <c r="K99" s="43">
        <v>18</v>
      </c>
      <c r="L99" s="43">
        <v>11.2</v>
      </c>
      <c r="M99" s="43">
        <v>8</v>
      </c>
      <c r="N99" s="43">
        <v>6.8</v>
      </c>
      <c r="O99" s="44">
        <v>9.5</v>
      </c>
      <c r="P99" s="12">
        <v>6.8</v>
      </c>
      <c r="Q99" s="12">
        <v>28.2</v>
      </c>
      <c r="R99" s="13">
        <v>18.2</v>
      </c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ht="22.5" customHeight="1" x14ac:dyDescent="0.25">
      <c r="A100" s="6" t="s">
        <v>37</v>
      </c>
      <c r="B100" s="7" t="s">
        <v>13</v>
      </c>
      <c r="C100" s="8" t="s">
        <v>14</v>
      </c>
      <c r="D100" s="43">
        <v>7.9</v>
      </c>
      <c r="E100" s="43">
        <v>8.1</v>
      </c>
      <c r="F100" s="43">
        <v>8.1</v>
      </c>
      <c r="G100" s="43">
        <v>8.3000000000000007</v>
      </c>
      <c r="H100" s="43">
        <v>8</v>
      </c>
      <c r="I100" s="43">
        <v>8.1</v>
      </c>
      <c r="J100" s="43">
        <v>8.1</v>
      </c>
      <c r="K100" s="43">
        <v>8.1</v>
      </c>
      <c r="L100" s="43">
        <v>8.1</v>
      </c>
      <c r="M100" s="43">
        <v>8</v>
      </c>
      <c r="N100" s="43">
        <v>8.1</v>
      </c>
      <c r="O100" s="44">
        <v>8</v>
      </c>
      <c r="P100" s="12">
        <v>7.9</v>
      </c>
      <c r="Q100" s="12">
        <v>8.3000000000000007</v>
      </c>
      <c r="R100" s="13">
        <v>8.1</v>
      </c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ht="22.5" customHeight="1" x14ac:dyDescent="0.25">
      <c r="A101" s="6"/>
      <c r="B101" s="7" t="s">
        <v>15</v>
      </c>
      <c r="C101" s="8" t="s">
        <v>16</v>
      </c>
      <c r="D101" s="43">
        <v>8</v>
      </c>
      <c r="E101" s="43">
        <v>7.3</v>
      </c>
      <c r="F101" s="43">
        <v>6.5</v>
      </c>
      <c r="G101" s="43">
        <v>7.1</v>
      </c>
      <c r="H101" s="43">
        <v>5.6</v>
      </c>
      <c r="I101" s="43">
        <v>4.5999999999999996</v>
      </c>
      <c r="J101" s="43">
        <v>7.9</v>
      </c>
      <c r="K101" s="43">
        <v>8.6999999999999993</v>
      </c>
      <c r="L101" s="10">
        <v>9.3000000000000007</v>
      </c>
      <c r="M101" s="45">
        <v>10</v>
      </c>
      <c r="N101" s="45">
        <v>10</v>
      </c>
      <c r="O101" s="44">
        <v>9.5</v>
      </c>
      <c r="P101" s="12">
        <v>4.5999999999999996</v>
      </c>
      <c r="Q101" s="16">
        <v>10</v>
      </c>
      <c r="R101" s="13">
        <v>7.9</v>
      </c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ht="22.5" customHeight="1" x14ac:dyDescent="0.25">
      <c r="A102" s="6"/>
      <c r="B102" s="7" t="s">
        <v>17</v>
      </c>
      <c r="C102" s="8" t="s">
        <v>16</v>
      </c>
      <c r="D102" s="43">
        <v>2.2000000000000002</v>
      </c>
      <c r="E102" s="43">
        <v>3.1</v>
      </c>
      <c r="F102" s="43">
        <v>3.5</v>
      </c>
      <c r="G102" s="43">
        <v>2.6</v>
      </c>
      <c r="H102" s="43">
        <v>2.6</v>
      </c>
      <c r="I102" s="43">
        <v>3.5</v>
      </c>
      <c r="J102" s="43">
        <v>3</v>
      </c>
      <c r="K102" s="43">
        <v>2.9</v>
      </c>
      <c r="L102" s="43">
        <v>2.4</v>
      </c>
      <c r="M102" s="43">
        <v>2.8</v>
      </c>
      <c r="N102" s="43">
        <v>2.5</v>
      </c>
      <c r="O102" s="44">
        <v>2.6</v>
      </c>
      <c r="P102" s="12">
        <v>2.2000000000000002</v>
      </c>
      <c r="Q102" s="12">
        <v>3.5</v>
      </c>
      <c r="R102" s="13">
        <v>2.8</v>
      </c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ht="22.5" customHeight="1" x14ac:dyDescent="0.25">
      <c r="A103" s="6"/>
      <c r="B103" s="7" t="s">
        <v>18</v>
      </c>
      <c r="C103" s="8" t="s">
        <v>16</v>
      </c>
      <c r="D103" s="45">
        <v>14</v>
      </c>
      <c r="E103" s="45">
        <v>10</v>
      </c>
      <c r="F103" s="45">
        <v>27</v>
      </c>
      <c r="G103" s="45">
        <v>11</v>
      </c>
      <c r="H103" s="45">
        <v>15</v>
      </c>
      <c r="I103" s="45">
        <v>23</v>
      </c>
      <c r="J103" s="45">
        <v>22</v>
      </c>
      <c r="K103" s="45">
        <v>19</v>
      </c>
      <c r="L103" s="45">
        <v>12</v>
      </c>
      <c r="M103" s="45">
        <v>16</v>
      </c>
      <c r="N103" s="45">
        <v>22</v>
      </c>
      <c r="O103" s="46">
        <v>37</v>
      </c>
      <c r="P103" s="16">
        <v>10</v>
      </c>
      <c r="Q103" s="16">
        <v>37</v>
      </c>
      <c r="R103" s="17">
        <v>19</v>
      </c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ht="22.5" customHeight="1" x14ac:dyDescent="0.25">
      <c r="A104" s="6"/>
      <c r="B104" s="7" t="s">
        <v>19</v>
      </c>
      <c r="C104" s="8" t="s">
        <v>16</v>
      </c>
      <c r="D104" s="47">
        <v>16900</v>
      </c>
      <c r="E104" s="47">
        <v>16000</v>
      </c>
      <c r="F104" s="47">
        <v>16500</v>
      </c>
      <c r="G104" s="47">
        <v>13800</v>
      </c>
      <c r="H104" s="47">
        <v>16200</v>
      </c>
      <c r="I104" s="47">
        <v>16200</v>
      </c>
      <c r="J104" s="47">
        <v>16000</v>
      </c>
      <c r="K104" s="47">
        <v>16700</v>
      </c>
      <c r="L104" s="47">
        <v>16700</v>
      </c>
      <c r="M104" s="47">
        <v>17100</v>
      </c>
      <c r="N104" s="47">
        <v>17600</v>
      </c>
      <c r="O104" s="48">
        <v>17400</v>
      </c>
      <c r="P104" s="20">
        <v>13800</v>
      </c>
      <c r="Q104" s="20">
        <v>17600</v>
      </c>
      <c r="R104" s="21">
        <v>16400</v>
      </c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ht="22.5" customHeight="1" x14ac:dyDescent="0.25">
      <c r="A105" s="6"/>
      <c r="B105" s="7" t="s">
        <v>20</v>
      </c>
      <c r="C105" s="8" t="s">
        <v>16</v>
      </c>
      <c r="D105" s="10" t="s">
        <v>11</v>
      </c>
      <c r="E105" s="22" t="s">
        <v>11</v>
      </c>
      <c r="F105" s="22" t="s">
        <v>11</v>
      </c>
      <c r="G105" s="22" t="s">
        <v>11</v>
      </c>
      <c r="H105" s="22" t="s">
        <v>11</v>
      </c>
      <c r="I105" s="22" t="s">
        <v>11</v>
      </c>
      <c r="J105" s="22" t="s">
        <v>11</v>
      </c>
      <c r="K105" s="22" t="s">
        <v>11</v>
      </c>
      <c r="L105" s="22" t="s">
        <v>11</v>
      </c>
      <c r="M105" s="22" t="s">
        <v>11</v>
      </c>
      <c r="N105" s="22" t="s">
        <v>11</v>
      </c>
      <c r="O105" s="23" t="s">
        <v>11</v>
      </c>
      <c r="P105" s="24" t="s">
        <v>11</v>
      </c>
      <c r="Q105" s="24" t="s">
        <v>11</v>
      </c>
      <c r="R105" s="25" t="s">
        <v>11</v>
      </c>
      <c r="S105" s="26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ht="22.5" customHeight="1" x14ac:dyDescent="0.25">
      <c r="A106" s="6"/>
      <c r="B106" s="7" t="s">
        <v>23</v>
      </c>
      <c r="C106" s="8" t="s">
        <v>16</v>
      </c>
      <c r="D106" s="22" t="s">
        <v>11</v>
      </c>
      <c r="E106" s="22" t="s">
        <v>11</v>
      </c>
      <c r="F106" s="22" t="s">
        <v>11</v>
      </c>
      <c r="G106" s="22" t="s">
        <v>11</v>
      </c>
      <c r="H106" s="22" t="s">
        <v>11</v>
      </c>
      <c r="I106" s="22" t="s">
        <v>11</v>
      </c>
      <c r="J106" s="22" t="s">
        <v>11</v>
      </c>
      <c r="K106" s="22" t="s">
        <v>11</v>
      </c>
      <c r="L106" s="22" t="s">
        <v>11</v>
      </c>
      <c r="M106" s="22" t="s">
        <v>11</v>
      </c>
      <c r="N106" s="22" t="s">
        <v>11</v>
      </c>
      <c r="O106" s="23" t="s">
        <v>11</v>
      </c>
      <c r="P106" s="24" t="s">
        <v>11</v>
      </c>
      <c r="Q106" s="24" t="s">
        <v>11</v>
      </c>
      <c r="R106" s="25" t="s">
        <v>11</v>
      </c>
      <c r="S106" s="26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ht="22.5" customHeight="1" x14ac:dyDescent="0.25">
      <c r="A107" s="6"/>
      <c r="B107" s="7" t="s">
        <v>26</v>
      </c>
      <c r="C107" s="8" t="s">
        <v>16</v>
      </c>
      <c r="D107" s="22" t="s">
        <v>11</v>
      </c>
      <c r="E107" s="22" t="s">
        <v>11</v>
      </c>
      <c r="F107" s="22" t="s">
        <v>11</v>
      </c>
      <c r="G107" s="22" t="s">
        <v>11</v>
      </c>
      <c r="H107" s="22" t="s">
        <v>11</v>
      </c>
      <c r="I107" s="22" t="s">
        <v>11</v>
      </c>
      <c r="J107" s="22" t="s">
        <v>11</v>
      </c>
      <c r="K107" s="22" t="s">
        <v>11</v>
      </c>
      <c r="L107" s="22" t="s">
        <v>11</v>
      </c>
      <c r="M107" s="22" t="s">
        <v>11</v>
      </c>
      <c r="N107" s="22" t="s">
        <v>11</v>
      </c>
      <c r="O107" s="23" t="s">
        <v>11</v>
      </c>
      <c r="P107" s="24" t="s">
        <v>11</v>
      </c>
      <c r="Q107" s="24" t="s">
        <v>11</v>
      </c>
      <c r="R107" s="25" t="s">
        <v>11</v>
      </c>
      <c r="S107" s="26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ht="22.5" customHeight="1" x14ac:dyDescent="0.25">
      <c r="A108" s="6"/>
      <c r="B108" s="7" t="s">
        <v>27</v>
      </c>
      <c r="C108" s="8" t="s">
        <v>16</v>
      </c>
      <c r="D108" s="49">
        <v>0.38</v>
      </c>
      <c r="E108" s="49">
        <v>0.45</v>
      </c>
      <c r="F108" s="49">
        <v>0.55000000000000004</v>
      </c>
      <c r="G108" s="49">
        <v>0.18</v>
      </c>
      <c r="H108" s="49">
        <v>0.59</v>
      </c>
      <c r="I108" s="49">
        <v>0.56000000000000005</v>
      </c>
      <c r="J108" s="49">
        <v>0.5</v>
      </c>
      <c r="K108" s="49">
        <v>0.52</v>
      </c>
      <c r="L108" s="49">
        <v>0.39</v>
      </c>
      <c r="M108" s="49">
        <v>0.39</v>
      </c>
      <c r="N108" s="49">
        <v>0.43</v>
      </c>
      <c r="O108" s="50">
        <v>0.49</v>
      </c>
      <c r="P108" s="24">
        <v>0.18</v>
      </c>
      <c r="Q108" s="24">
        <v>0.59</v>
      </c>
      <c r="R108" s="25">
        <v>0.45</v>
      </c>
      <c r="S108" s="26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ht="22.5" customHeight="1" x14ac:dyDescent="0.25">
      <c r="A109" s="6"/>
      <c r="B109" s="7" t="s">
        <v>28</v>
      </c>
      <c r="C109" s="8" t="s">
        <v>16</v>
      </c>
      <c r="D109" s="29" t="s">
        <v>11</v>
      </c>
      <c r="E109" s="29" t="s">
        <v>11</v>
      </c>
      <c r="F109" s="29" t="s">
        <v>11</v>
      </c>
      <c r="G109" s="29" t="s">
        <v>11</v>
      </c>
      <c r="H109" s="29" t="s">
        <v>11</v>
      </c>
      <c r="I109" s="29" t="s">
        <v>11</v>
      </c>
      <c r="J109" s="29" t="s">
        <v>11</v>
      </c>
      <c r="K109" s="29" t="s">
        <v>11</v>
      </c>
      <c r="L109" s="29" t="s">
        <v>11</v>
      </c>
      <c r="M109" s="29" t="s">
        <v>11</v>
      </c>
      <c r="N109" s="29" t="s">
        <v>11</v>
      </c>
      <c r="O109" s="30" t="s">
        <v>11</v>
      </c>
      <c r="P109" s="31" t="s">
        <v>11</v>
      </c>
      <c r="Q109" s="31" t="s">
        <v>11</v>
      </c>
      <c r="R109" s="32" t="s">
        <v>11</v>
      </c>
      <c r="S109" s="26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ht="22.5" customHeight="1" x14ac:dyDescent="0.25">
      <c r="A110" s="6"/>
      <c r="B110" s="7" t="s">
        <v>29</v>
      </c>
      <c r="C110" s="8" t="s">
        <v>16</v>
      </c>
      <c r="D110" s="51">
        <v>4.9000000000000002E-2</v>
      </c>
      <c r="E110" s="51">
        <v>3.4000000000000002E-2</v>
      </c>
      <c r="F110" s="51">
        <v>5.7000000000000002E-2</v>
      </c>
      <c r="G110" s="51">
        <v>2.9000000000000001E-2</v>
      </c>
      <c r="H110" s="51">
        <v>7.0000000000000007E-2</v>
      </c>
      <c r="I110" s="51">
        <v>9.2999999999999999E-2</v>
      </c>
      <c r="J110" s="51">
        <v>6.6000000000000003E-2</v>
      </c>
      <c r="K110" s="51">
        <v>5.5E-2</v>
      </c>
      <c r="L110" s="51">
        <v>4.4999999999999998E-2</v>
      </c>
      <c r="M110" s="51">
        <v>4.7E-2</v>
      </c>
      <c r="N110" s="51">
        <v>0.05</v>
      </c>
      <c r="O110" s="52">
        <v>5.5E-2</v>
      </c>
      <c r="P110" s="31">
        <v>2.9000000000000001E-2</v>
      </c>
      <c r="Q110" s="31">
        <v>9.2999999999999999E-2</v>
      </c>
      <c r="R110" s="32">
        <v>5.3999999999999999E-2</v>
      </c>
      <c r="S110" s="26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ht="22.5" customHeight="1" thickBot="1" x14ac:dyDescent="0.3">
      <c r="A111" s="35"/>
      <c r="B111" s="4" t="s">
        <v>30</v>
      </c>
      <c r="C111" s="36" t="s">
        <v>31</v>
      </c>
      <c r="D111" s="55">
        <v>5.7</v>
      </c>
      <c r="E111" s="55">
        <v>7.4</v>
      </c>
      <c r="F111" s="55">
        <v>11</v>
      </c>
      <c r="G111" s="55">
        <v>14.3</v>
      </c>
      <c r="H111" s="55">
        <v>15.5</v>
      </c>
      <c r="I111" s="55">
        <v>24.4</v>
      </c>
      <c r="J111" s="55">
        <v>19.7</v>
      </c>
      <c r="K111" s="55">
        <v>18.8</v>
      </c>
      <c r="L111" s="55">
        <v>9.4</v>
      </c>
      <c r="M111" s="55">
        <v>8.8000000000000007</v>
      </c>
      <c r="N111" s="55">
        <v>9</v>
      </c>
      <c r="O111" s="56">
        <v>8.4</v>
      </c>
      <c r="P111" s="39">
        <v>5.7</v>
      </c>
      <c r="Q111" s="39">
        <v>24.4</v>
      </c>
      <c r="R111" s="40">
        <v>12.7</v>
      </c>
      <c r="S111" s="26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ht="22.5" customHeight="1" thickBot="1" x14ac:dyDescent="0.3">
      <c r="A112" s="2"/>
      <c r="B112" s="42"/>
      <c r="C112" s="42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8"/>
      <c r="Q112" s="58"/>
      <c r="R112" s="58"/>
      <c r="S112" s="26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ht="22.5" customHeight="1" x14ac:dyDescent="0.25">
      <c r="A113" s="759" t="s">
        <v>2</v>
      </c>
      <c r="B113" s="761" t="s">
        <v>3</v>
      </c>
      <c r="C113" s="762"/>
      <c r="D113" s="765" t="s">
        <v>4</v>
      </c>
      <c r="E113" s="766"/>
      <c r="F113" s="766"/>
      <c r="G113" s="766"/>
      <c r="H113" s="766"/>
      <c r="I113" s="766"/>
      <c r="J113" s="766"/>
      <c r="K113" s="766"/>
      <c r="L113" s="766"/>
      <c r="M113" s="766"/>
      <c r="N113" s="766"/>
      <c r="O113" s="767"/>
      <c r="P113" s="759" t="s">
        <v>5</v>
      </c>
      <c r="Q113" s="768" t="s">
        <v>6</v>
      </c>
      <c r="R113" s="770" t="s">
        <v>7</v>
      </c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ht="22.5" customHeight="1" thickBot="1" x14ac:dyDescent="0.3">
      <c r="A114" s="760"/>
      <c r="B114" s="763"/>
      <c r="C114" s="764"/>
      <c r="D114" s="2">
        <v>4</v>
      </c>
      <c r="E114" s="3">
        <v>5</v>
      </c>
      <c r="F114" s="3">
        <v>6</v>
      </c>
      <c r="G114" s="3">
        <v>7</v>
      </c>
      <c r="H114" s="3">
        <v>8</v>
      </c>
      <c r="I114" s="3">
        <v>9</v>
      </c>
      <c r="J114" s="3">
        <v>10</v>
      </c>
      <c r="K114" s="3">
        <v>11</v>
      </c>
      <c r="L114" s="4">
        <v>12</v>
      </c>
      <c r="M114" s="4">
        <v>1</v>
      </c>
      <c r="N114" s="4">
        <v>2</v>
      </c>
      <c r="O114" s="5">
        <v>3</v>
      </c>
      <c r="P114" s="760"/>
      <c r="Q114" s="769"/>
      <c r="R114" s="77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ht="22.5" customHeight="1" x14ac:dyDescent="0.25">
      <c r="A115" s="6" t="s">
        <v>74</v>
      </c>
      <c r="B115" s="7" t="s">
        <v>9</v>
      </c>
      <c r="C115" s="8" t="s">
        <v>10</v>
      </c>
      <c r="D115" s="9">
        <v>13.5</v>
      </c>
      <c r="E115" s="9">
        <v>19.3</v>
      </c>
      <c r="F115" s="9">
        <v>23.8</v>
      </c>
      <c r="G115" s="9">
        <v>30</v>
      </c>
      <c r="H115" s="9">
        <v>29</v>
      </c>
      <c r="I115" s="9">
        <v>26.5</v>
      </c>
      <c r="J115" s="9">
        <v>21.2</v>
      </c>
      <c r="K115" s="9">
        <v>18.7</v>
      </c>
      <c r="L115" s="10">
        <v>11</v>
      </c>
      <c r="M115" s="10">
        <v>8</v>
      </c>
      <c r="N115" s="10">
        <v>9</v>
      </c>
      <c r="O115" s="11">
        <v>13</v>
      </c>
      <c r="P115" s="12">
        <v>8</v>
      </c>
      <c r="Q115" s="12">
        <v>30</v>
      </c>
      <c r="R115" s="13">
        <v>18.600000000000001</v>
      </c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ht="22.5" customHeight="1" x14ac:dyDescent="0.25">
      <c r="A116" s="6" t="s">
        <v>38</v>
      </c>
      <c r="B116" s="7" t="s">
        <v>13</v>
      </c>
      <c r="C116" s="8" t="s">
        <v>14</v>
      </c>
      <c r="D116" s="10">
        <v>8</v>
      </c>
      <c r="E116" s="10">
        <v>8</v>
      </c>
      <c r="F116" s="10">
        <v>7.9</v>
      </c>
      <c r="G116" s="10">
        <v>8.3000000000000007</v>
      </c>
      <c r="H116" s="10">
        <v>8.1999999999999993</v>
      </c>
      <c r="I116" s="10">
        <v>8.3000000000000007</v>
      </c>
      <c r="J116" s="10">
        <v>7.9</v>
      </c>
      <c r="K116" s="10">
        <v>8.1</v>
      </c>
      <c r="L116" s="10">
        <v>8.1999999999999993</v>
      </c>
      <c r="M116" s="10">
        <v>8.1999999999999993</v>
      </c>
      <c r="N116" s="10">
        <v>8.3000000000000007</v>
      </c>
      <c r="O116" s="11">
        <v>8.1999999999999993</v>
      </c>
      <c r="P116" s="12">
        <v>7.9</v>
      </c>
      <c r="Q116" s="12">
        <v>8.3000000000000007</v>
      </c>
      <c r="R116" s="13">
        <v>8.1</v>
      </c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ht="22.5" customHeight="1" x14ac:dyDescent="0.25">
      <c r="A117" s="6"/>
      <c r="B117" s="7" t="s">
        <v>15</v>
      </c>
      <c r="C117" s="8" t="s">
        <v>16</v>
      </c>
      <c r="D117" s="10">
        <v>8.5</v>
      </c>
      <c r="E117" s="10">
        <v>7.8</v>
      </c>
      <c r="F117" s="10">
        <v>6.9</v>
      </c>
      <c r="G117" s="10">
        <v>6.8</v>
      </c>
      <c r="H117" s="10">
        <v>8</v>
      </c>
      <c r="I117" s="10">
        <v>7.1</v>
      </c>
      <c r="J117" s="10">
        <v>7.3</v>
      </c>
      <c r="K117" s="10">
        <v>7.4</v>
      </c>
      <c r="L117" s="14">
        <v>11</v>
      </c>
      <c r="M117" s="14">
        <v>10</v>
      </c>
      <c r="N117" s="10">
        <v>9.6999999999999993</v>
      </c>
      <c r="O117" s="11">
        <v>8.6999999999999993</v>
      </c>
      <c r="P117" s="12">
        <v>6.8</v>
      </c>
      <c r="Q117" s="16">
        <v>11</v>
      </c>
      <c r="R117" s="13">
        <v>8.3000000000000007</v>
      </c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ht="22.5" customHeight="1" x14ac:dyDescent="0.25">
      <c r="A118" s="6"/>
      <c r="B118" s="7" t="s">
        <v>17</v>
      </c>
      <c r="C118" s="8" t="s">
        <v>16</v>
      </c>
      <c r="D118" s="10">
        <v>3.1</v>
      </c>
      <c r="E118" s="10">
        <v>2.4</v>
      </c>
      <c r="F118" s="10">
        <v>2.1</v>
      </c>
      <c r="G118" s="10">
        <v>3</v>
      </c>
      <c r="H118" s="10">
        <v>3.4</v>
      </c>
      <c r="I118" s="10">
        <v>4.3</v>
      </c>
      <c r="J118" s="10">
        <v>3.1</v>
      </c>
      <c r="K118" s="10">
        <v>2.8</v>
      </c>
      <c r="L118" s="10">
        <v>3.2</v>
      </c>
      <c r="M118" s="10">
        <v>3</v>
      </c>
      <c r="N118" s="10">
        <v>2.8</v>
      </c>
      <c r="O118" s="11">
        <v>3.3</v>
      </c>
      <c r="P118" s="12">
        <v>2.1</v>
      </c>
      <c r="Q118" s="12">
        <v>4.3</v>
      </c>
      <c r="R118" s="13">
        <v>3</v>
      </c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ht="22.5" customHeight="1" x14ac:dyDescent="0.25">
      <c r="A119" s="6"/>
      <c r="B119" s="7" t="s">
        <v>18</v>
      </c>
      <c r="C119" s="8" t="s">
        <v>16</v>
      </c>
      <c r="D119" s="14">
        <v>39</v>
      </c>
      <c r="E119" s="14">
        <v>18</v>
      </c>
      <c r="F119" s="14">
        <v>20</v>
      </c>
      <c r="G119" s="14">
        <v>8</v>
      </c>
      <c r="H119" s="14">
        <v>10</v>
      </c>
      <c r="I119" s="14">
        <v>15</v>
      </c>
      <c r="J119" s="14">
        <v>17</v>
      </c>
      <c r="K119" s="14">
        <v>15</v>
      </c>
      <c r="L119" s="14">
        <v>9</v>
      </c>
      <c r="M119" s="14">
        <v>14</v>
      </c>
      <c r="N119" s="14">
        <v>58</v>
      </c>
      <c r="O119" s="15">
        <v>54</v>
      </c>
      <c r="P119" s="16">
        <v>8</v>
      </c>
      <c r="Q119" s="16">
        <v>58</v>
      </c>
      <c r="R119" s="17">
        <v>23</v>
      </c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ht="22.5" customHeight="1" x14ac:dyDescent="0.25">
      <c r="A120" s="6"/>
      <c r="B120" s="7" t="s">
        <v>19</v>
      </c>
      <c r="C120" s="8" t="s">
        <v>16</v>
      </c>
      <c r="D120" s="18">
        <v>17100</v>
      </c>
      <c r="E120" s="18">
        <v>17800</v>
      </c>
      <c r="F120" s="18">
        <v>16900</v>
      </c>
      <c r="G120" s="18">
        <v>15700</v>
      </c>
      <c r="H120" s="18">
        <v>16600</v>
      </c>
      <c r="I120" s="18">
        <v>17200</v>
      </c>
      <c r="J120" s="18">
        <v>17000</v>
      </c>
      <c r="K120" s="18">
        <v>16600</v>
      </c>
      <c r="L120" s="18">
        <v>17000</v>
      </c>
      <c r="M120" s="18">
        <v>17000</v>
      </c>
      <c r="N120" s="18">
        <v>16600</v>
      </c>
      <c r="O120" s="19">
        <v>16900</v>
      </c>
      <c r="P120" s="20">
        <v>15700</v>
      </c>
      <c r="Q120" s="20">
        <v>17800</v>
      </c>
      <c r="R120" s="21">
        <v>16900</v>
      </c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ht="22.5" customHeight="1" x14ac:dyDescent="0.25">
      <c r="A121" s="6"/>
      <c r="B121" s="7" t="s">
        <v>20</v>
      </c>
      <c r="C121" s="8" t="s">
        <v>16</v>
      </c>
      <c r="D121" s="27">
        <v>0.06</v>
      </c>
      <c r="E121" s="22">
        <v>0.06</v>
      </c>
      <c r="F121" s="22">
        <v>7.0000000000000007E-2</v>
      </c>
      <c r="G121" s="22">
        <v>0.02</v>
      </c>
      <c r="H121" s="22">
        <v>0.08</v>
      </c>
      <c r="I121" s="22">
        <v>0.01</v>
      </c>
      <c r="J121" s="22">
        <v>0.08</v>
      </c>
      <c r="K121" s="22">
        <v>7.0000000000000007E-2</v>
      </c>
      <c r="L121" s="22">
        <v>0.02</v>
      </c>
      <c r="M121" s="22">
        <v>0.08</v>
      </c>
      <c r="N121" s="22">
        <v>0.05</v>
      </c>
      <c r="O121" s="23">
        <v>0.03</v>
      </c>
      <c r="P121" s="24">
        <v>0.01</v>
      </c>
      <c r="Q121" s="24">
        <v>0.08</v>
      </c>
      <c r="R121" s="25">
        <v>0.05</v>
      </c>
      <c r="S121" s="26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ht="22.5" customHeight="1" x14ac:dyDescent="0.25">
      <c r="A122" s="6"/>
      <c r="B122" s="7" t="s">
        <v>23</v>
      </c>
      <c r="C122" s="8" t="s">
        <v>16</v>
      </c>
      <c r="D122" s="22">
        <v>0.01</v>
      </c>
      <c r="E122" s="22" t="s">
        <v>24</v>
      </c>
      <c r="F122" s="22">
        <v>0.03</v>
      </c>
      <c r="G122" s="22" t="s">
        <v>24</v>
      </c>
      <c r="H122" s="22" t="s">
        <v>24</v>
      </c>
      <c r="I122" s="22" t="s">
        <v>24</v>
      </c>
      <c r="J122" s="22">
        <v>0.06</v>
      </c>
      <c r="K122" s="22" t="s">
        <v>24</v>
      </c>
      <c r="L122" s="22" t="s">
        <v>24</v>
      </c>
      <c r="M122" s="22" t="s">
        <v>24</v>
      </c>
      <c r="N122" s="22" t="s">
        <v>24</v>
      </c>
      <c r="O122" s="23" t="s">
        <v>24</v>
      </c>
      <c r="P122" s="24" t="s">
        <v>25</v>
      </c>
      <c r="Q122" s="24">
        <v>0.06</v>
      </c>
      <c r="R122" s="25">
        <v>0.03</v>
      </c>
      <c r="S122" s="26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ht="22.5" customHeight="1" x14ac:dyDescent="0.25">
      <c r="A123" s="6"/>
      <c r="B123" s="7" t="s">
        <v>26</v>
      </c>
      <c r="C123" s="8" t="s">
        <v>16</v>
      </c>
      <c r="D123" s="22">
        <v>0.12</v>
      </c>
      <c r="E123" s="22">
        <v>0.05</v>
      </c>
      <c r="F123" s="22">
        <v>0.1</v>
      </c>
      <c r="G123" s="22" t="s">
        <v>24</v>
      </c>
      <c r="H123" s="22">
        <v>0.03</v>
      </c>
      <c r="I123" s="22" t="s">
        <v>24</v>
      </c>
      <c r="J123" s="22">
        <v>0.12</v>
      </c>
      <c r="K123" s="22">
        <v>0.06</v>
      </c>
      <c r="L123" s="22" t="s">
        <v>24</v>
      </c>
      <c r="M123" s="22" t="s">
        <v>24</v>
      </c>
      <c r="N123" s="22">
        <v>0.01</v>
      </c>
      <c r="O123" s="23" t="s">
        <v>24</v>
      </c>
      <c r="P123" s="24" t="s">
        <v>25</v>
      </c>
      <c r="Q123" s="24">
        <v>0.12</v>
      </c>
      <c r="R123" s="25">
        <v>7.0000000000000007E-2</v>
      </c>
      <c r="S123" s="26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ht="22.5" customHeight="1" x14ac:dyDescent="0.25">
      <c r="A124" s="6"/>
      <c r="B124" s="7" t="s">
        <v>27</v>
      </c>
      <c r="C124" s="8" t="s">
        <v>16</v>
      </c>
      <c r="D124" s="27">
        <v>0.4</v>
      </c>
      <c r="E124" s="27">
        <v>0.2</v>
      </c>
      <c r="F124" s="27">
        <v>0.82</v>
      </c>
      <c r="G124" s="27">
        <v>0.3</v>
      </c>
      <c r="H124" s="27">
        <v>0.44</v>
      </c>
      <c r="I124" s="27">
        <v>0.12</v>
      </c>
      <c r="J124" s="27">
        <v>0.25</v>
      </c>
      <c r="K124" s="27">
        <v>0.25</v>
      </c>
      <c r="L124" s="27">
        <v>0.13</v>
      </c>
      <c r="M124" s="27">
        <v>0.22</v>
      </c>
      <c r="N124" s="27">
        <v>0.23</v>
      </c>
      <c r="O124" s="28">
        <v>0.31</v>
      </c>
      <c r="P124" s="24">
        <v>0.12</v>
      </c>
      <c r="Q124" s="24">
        <v>0.82</v>
      </c>
      <c r="R124" s="25">
        <v>0.31</v>
      </c>
      <c r="S124" s="26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ht="22.5" customHeight="1" x14ac:dyDescent="0.25">
      <c r="A125" s="6"/>
      <c r="B125" s="7" t="s">
        <v>28</v>
      </c>
      <c r="C125" s="8" t="s">
        <v>16</v>
      </c>
      <c r="D125" s="29">
        <v>2.8000000000000001E-2</v>
      </c>
      <c r="E125" s="29">
        <v>4.0000000000000001E-3</v>
      </c>
      <c r="F125" s="29">
        <v>2.9000000000000001E-2</v>
      </c>
      <c r="G125" s="29">
        <v>3.0000000000000001E-3</v>
      </c>
      <c r="H125" s="29">
        <v>2.5999999999999999E-2</v>
      </c>
      <c r="I125" s="29">
        <v>1.6E-2</v>
      </c>
      <c r="J125" s="29">
        <v>5.5E-2</v>
      </c>
      <c r="K125" s="29">
        <v>2.5000000000000001E-2</v>
      </c>
      <c r="L125" s="29">
        <v>6.0000000000000001E-3</v>
      </c>
      <c r="M125" s="29">
        <v>7.0000000000000001E-3</v>
      </c>
      <c r="N125" s="29">
        <v>1.6E-2</v>
      </c>
      <c r="O125" s="30">
        <v>2.3E-2</v>
      </c>
      <c r="P125" s="31">
        <v>3.0000000000000001E-3</v>
      </c>
      <c r="Q125" s="31">
        <v>5.5E-2</v>
      </c>
      <c r="R125" s="32">
        <v>0.02</v>
      </c>
      <c r="S125" s="26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ht="22.5" customHeight="1" x14ac:dyDescent="0.25">
      <c r="A126" s="6"/>
      <c r="B126" s="7" t="s">
        <v>29</v>
      </c>
      <c r="C126" s="8" t="s">
        <v>16</v>
      </c>
      <c r="D126" s="33">
        <v>6.3E-2</v>
      </c>
      <c r="E126" s="33">
        <v>3.7999999999999999E-2</v>
      </c>
      <c r="F126" s="33">
        <v>6.2E-2</v>
      </c>
      <c r="G126" s="33">
        <v>4.1000000000000002E-2</v>
      </c>
      <c r="H126" s="33">
        <v>6.2E-2</v>
      </c>
      <c r="I126" s="33">
        <v>6.8000000000000005E-2</v>
      </c>
      <c r="J126" s="33">
        <v>7.9000000000000001E-2</v>
      </c>
      <c r="K126" s="33">
        <v>0.05</v>
      </c>
      <c r="L126" s="33">
        <v>4.4999999999999998E-2</v>
      </c>
      <c r="M126" s="33">
        <v>3.5000000000000003E-2</v>
      </c>
      <c r="N126" s="33">
        <v>5.3999999999999999E-2</v>
      </c>
      <c r="O126" s="34">
        <v>6.4000000000000001E-2</v>
      </c>
      <c r="P126" s="31">
        <v>3.5000000000000003E-2</v>
      </c>
      <c r="Q126" s="31">
        <v>7.9000000000000001E-2</v>
      </c>
      <c r="R126" s="32">
        <v>5.5E-2</v>
      </c>
      <c r="S126" s="26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ht="22.5" customHeight="1" thickBot="1" x14ac:dyDescent="0.3">
      <c r="A127" s="35"/>
      <c r="B127" s="4" t="s">
        <v>30</v>
      </c>
      <c r="C127" s="36" t="s">
        <v>31</v>
      </c>
      <c r="D127" s="37">
        <v>7.8</v>
      </c>
      <c r="E127" s="37">
        <v>6.7</v>
      </c>
      <c r="F127" s="37">
        <v>9.1999999999999993</v>
      </c>
      <c r="G127" s="37">
        <v>10.5</v>
      </c>
      <c r="H127" s="37">
        <v>9.9</v>
      </c>
      <c r="I127" s="37">
        <v>9.9</v>
      </c>
      <c r="J127" s="37">
        <v>11.5</v>
      </c>
      <c r="K127" s="37">
        <v>5</v>
      </c>
      <c r="L127" s="37">
        <v>14</v>
      </c>
      <c r="M127" s="37">
        <v>9.6</v>
      </c>
      <c r="N127" s="37">
        <v>9.8000000000000007</v>
      </c>
      <c r="O127" s="38">
        <v>9.5</v>
      </c>
      <c r="P127" s="39">
        <v>5</v>
      </c>
      <c r="Q127" s="39">
        <v>14</v>
      </c>
      <c r="R127" s="40">
        <v>9.5</v>
      </c>
      <c r="S127" s="26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ht="17" thickBot="1" x14ac:dyDescent="0.3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ht="22.5" customHeight="1" x14ac:dyDescent="0.25">
      <c r="A129" s="759" t="s">
        <v>2</v>
      </c>
      <c r="B129" s="761" t="s">
        <v>3</v>
      </c>
      <c r="C129" s="762"/>
      <c r="D129" s="765" t="s">
        <v>4</v>
      </c>
      <c r="E129" s="766"/>
      <c r="F129" s="766"/>
      <c r="G129" s="766"/>
      <c r="H129" s="766"/>
      <c r="I129" s="766"/>
      <c r="J129" s="766"/>
      <c r="K129" s="766"/>
      <c r="L129" s="766"/>
      <c r="M129" s="766"/>
      <c r="N129" s="766"/>
      <c r="O129" s="767"/>
      <c r="P129" s="759" t="s">
        <v>5</v>
      </c>
      <c r="Q129" s="768" t="s">
        <v>6</v>
      </c>
      <c r="R129" s="770" t="s">
        <v>7</v>
      </c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ht="22.5" customHeight="1" thickBot="1" x14ac:dyDescent="0.3">
      <c r="A130" s="760"/>
      <c r="B130" s="763"/>
      <c r="C130" s="764"/>
      <c r="D130" s="42">
        <v>4</v>
      </c>
      <c r="E130" s="4">
        <v>5</v>
      </c>
      <c r="F130" s="4">
        <v>6</v>
      </c>
      <c r="G130" s="4">
        <v>7</v>
      </c>
      <c r="H130" s="4">
        <v>8</v>
      </c>
      <c r="I130" s="4">
        <v>9</v>
      </c>
      <c r="J130" s="4">
        <v>10</v>
      </c>
      <c r="K130" s="4">
        <v>11</v>
      </c>
      <c r="L130" s="4">
        <v>12</v>
      </c>
      <c r="M130" s="4">
        <v>1</v>
      </c>
      <c r="N130" s="4">
        <v>2</v>
      </c>
      <c r="O130" s="5">
        <v>3</v>
      </c>
      <c r="P130" s="760"/>
      <c r="Q130" s="769"/>
      <c r="R130" s="77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ht="22.5" customHeight="1" x14ac:dyDescent="0.25">
      <c r="A131" s="6" t="s">
        <v>74</v>
      </c>
      <c r="B131" s="7" t="s">
        <v>9</v>
      </c>
      <c r="C131" s="8" t="s">
        <v>10</v>
      </c>
      <c r="D131" s="43">
        <v>15.3</v>
      </c>
      <c r="E131" s="43">
        <v>25.3</v>
      </c>
      <c r="F131" s="43">
        <v>25.1</v>
      </c>
      <c r="G131" s="43">
        <v>30.5</v>
      </c>
      <c r="H131" s="43">
        <v>30</v>
      </c>
      <c r="I131" s="43">
        <v>30.7</v>
      </c>
      <c r="J131" s="43">
        <v>21.3</v>
      </c>
      <c r="K131" s="43">
        <v>14</v>
      </c>
      <c r="L131" s="43">
        <v>15.4</v>
      </c>
      <c r="M131" s="43">
        <v>8.1999999999999993</v>
      </c>
      <c r="N131" s="43">
        <v>9.1</v>
      </c>
      <c r="O131" s="44">
        <v>10.199999999999999</v>
      </c>
      <c r="P131" s="12">
        <v>8.1999999999999993</v>
      </c>
      <c r="Q131" s="12">
        <v>30.7</v>
      </c>
      <c r="R131" s="13">
        <v>19.600000000000001</v>
      </c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ht="22.5" customHeight="1" x14ac:dyDescent="0.25">
      <c r="A132" s="6" t="s">
        <v>40</v>
      </c>
      <c r="B132" s="7" t="s">
        <v>13</v>
      </c>
      <c r="C132" s="8" t="s">
        <v>14</v>
      </c>
      <c r="D132" s="43">
        <v>8.1</v>
      </c>
      <c r="E132" s="43">
        <v>8.5</v>
      </c>
      <c r="F132" s="43">
        <v>8.5</v>
      </c>
      <c r="G132" s="43">
        <v>8.6</v>
      </c>
      <c r="H132" s="43">
        <v>8.3000000000000007</v>
      </c>
      <c r="I132" s="43">
        <v>8.8000000000000007</v>
      </c>
      <c r="J132" s="43">
        <v>8.8000000000000007</v>
      </c>
      <c r="K132" s="43">
        <v>8.1999999999999993</v>
      </c>
      <c r="L132" s="43">
        <v>7.7</v>
      </c>
      <c r="M132" s="43">
        <v>8.3000000000000007</v>
      </c>
      <c r="N132" s="43">
        <v>8.6</v>
      </c>
      <c r="O132" s="44">
        <v>8.6</v>
      </c>
      <c r="P132" s="12">
        <v>7.7</v>
      </c>
      <c r="Q132" s="12">
        <v>8.8000000000000007</v>
      </c>
      <c r="R132" s="13">
        <v>8.4</v>
      </c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ht="22.5" customHeight="1" x14ac:dyDescent="0.25">
      <c r="A133" s="6"/>
      <c r="B133" s="7" t="s">
        <v>15</v>
      </c>
      <c r="C133" s="8" t="s">
        <v>16</v>
      </c>
      <c r="D133" s="43">
        <v>8.3000000000000007</v>
      </c>
      <c r="E133" s="45">
        <v>10</v>
      </c>
      <c r="F133" s="43">
        <v>9.5</v>
      </c>
      <c r="G133" s="43">
        <v>8.5</v>
      </c>
      <c r="H133" s="43">
        <v>6.4</v>
      </c>
      <c r="I133" s="43">
        <v>8.4</v>
      </c>
      <c r="J133" s="45">
        <v>12</v>
      </c>
      <c r="K133" s="45">
        <v>12</v>
      </c>
      <c r="L133" s="43">
        <v>8.8000000000000007</v>
      </c>
      <c r="M133" s="45">
        <v>11</v>
      </c>
      <c r="N133" s="45">
        <v>11</v>
      </c>
      <c r="O133" s="46">
        <v>11</v>
      </c>
      <c r="P133" s="12">
        <v>6.4</v>
      </c>
      <c r="Q133" s="16">
        <v>12</v>
      </c>
      <c r="R133" s="13">
        <v>9.6999999999999993</v>
      </c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ht="22.5" customHeight="1" x14ac:dyDescent="0.25">
      <c r="A134" s="6"/>
      <c r="B134" s="7" t="s">
        <v>17</v>
      </c>
      <c r="C134" s="8" t="s">
        <v>16</v>
      </c>
      <c r="D134" s="43">
        <v>2.6</v>
      </c>
      <c r="E134" s="43">
        <v>5.7</v>
      </c>
      <c r="F134" s="43">
        <v>6.7</v>
      </c>
      <c r="G134" s="43">
        <v>4.5999999999999996</v>
      </c>
      <c r="H134" s="43">
        <v>5.7</v>
      </c>
      <c r="I134" s="43">
        <v>5.2</v>
      </c>
      <c r="J134" s="43">
        <v>7.2</v>
      </c>
      <c r="K134" s="43">
        <v>4.4000000000000004</v>
      </c>
      <c r="L134" s="43">
        <v>4.3</v>
      </c>
      <c r="M134" s="45">
        <v>10</v>
      </c>
      <c r="N134" s="43">
        <v>8</v>
      </c>
      <c r="O134" s="46">
        <v>11</v>
      </c>
      <c r="P134" s="12">
        <v>2.6</v>
      </c>
      <c r="Q134" s="16">
        <v>11</v>
      </c>
      <c r="R134" s="13">
        <v>6.3</v>
      </c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ht="22.5" customHeight="1" x14ac:dyDescent="0.25">
      <c r="A135" s="6"/>
      <c r="B135" s="7" t="s">
        <v>18</v>
      </c>
      <c r="C135" s="8" t="s">
        <v>16</v>
      </c>
      <c r="D135" s="45">
        <v>19</v>
      </c>
      <c r="E135" s="45">
        <v>13</v>
      </c>
      <c r="F135" s="45">
        <v>17</v>
      </c>
      <c r="G135" s="45">
        <v>32</v>
      </c>
      <c r="H135" s="45">
        <v>30</v>
      </c>
      <c r="I135" s="45">
        <v>18</v>
      </c>
      <c r="J135" s="45">
        <v>22</v>
      </c>
      <c r="K135" s="45">
        <v>25</v>
      </c>
      <c r="L135" s="45">
        <v>28</v>
      </c>
      <c r="M135" s="45">
        <v>93</v>
      </c>
      <c r="N135" s="45">
        <v>25</v>
      </c>
      <c r="O135" s="46">
        <v>150</v>
      </c>
      <c r="P135" s="16">
        <v>13</v>
      </c>
      <c r="Q135" s="16">
        <v>150</v>
      </c>
      <c r="R135" s="17">
        <v>39</v>
      </c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ht="22.5" customHeight="1" x14ac:dyDescent="0.25">
      <c r="A136" s="6"/>
      <c r="B136" s="7" t="s">
        <v>19</v>
      </c>
      <c r="C136" s="8" t="s">
        <v>16</v>
      </c>
      <c r="D136" s="47">
        <v>15500</v>
      </c>
      <c r="E136" s="47">
        <v>13500</v>
      </c>
      <c r="F136" s="47">
        <v>6450</v>
      </c>
      <c r="G136" s="47">
        <v>818</v>
      </c>
      <c r="H136" s="47">
        <v>2030</v>
      </c>
      <c r="I136" s="47">
        <v>3120</v>
      </c>
      <c r="J136" s="47">
        <v>3790</v>
      </c>
      <c r="K136" s="47">
        <v>5440</v>
      </c>
      <c r="L136" s="47">
        <v>2630</v>
      </c>
      <c r="M136" s="47">
        <v>1290</v>
      </c>
      <c r="N136" s="47">
        <v>891</v>
      </c>
      <c r="O136" s="48">
        <v>774</v>
      </c>
      <c r="P136" s="20">
        <v>774</v>
      </c>
      <c r="Q136" s="20">
        <v>15500</v>
      </c>
      <c r="R136" s="21">
        <v>4690</v>
      </c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ht="22.5" customHeight="1" x14ac:dyDescent="0.25">
      <c r="A137" s="6"/>
      <c r="B137" s="7" t="s">
        <v>20</v>
      </c>
      <c r="C137" s="8" t="s">
        <v>16</v>
      </c>
      <c r="D137" s="27">
        <v>7.0000000000000007E-2</v>
      </c>
      <c r="E137" s="22">
        <v>0.02</v>
      </c>
      <c r="F137" s="22">
        <v>0.03</v>
      </c>
      <c r="G137" s="22">
        <v>0.03</v>
      </c>
      <c r="H137" s="22">
        <v>0.09</v>
      </c>
      <c r="I137" s="22" t="s">
        <v>25</v>
      </c>
      <c r="J137" s="22" t="s">
        <v>25</v>
      </c>
      <c r="K137" s="22">
        <v>0.04</v>
      </c>
      <c r="L137" s="22">
        <v>0.11</v>
      </c>
      <c r="M137" s="22">
        <v>7.0000000000000007E-2</v>
      </c>
      <c r="N137" s="22">
        <v>0.09</v>
      </c>
      <c r="O137" s="23">
        <v>0.06</v>
      </c>
      <c r="P137" s="24" t="s">
        <v>25</v>
      </c>
      <c r="Q137" s="24">
        <v>0.11</v>
      </c>
      <c r="R137" s="25">
        <v>0.05</v>
      </c>
      <c r="S137" s="26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ht="22.5" customHeight="1" x14ac:dyDescent="0.25">
      <c r="A138" s="6"/>
      <c r="B138" s="7" t="s">
        <v>23</v>
      </c>
      <c r="C138" s="8" t="s">
        <v>16</v>
      </c>
      <c r="D138" s="22" t="s">
        <v>25</v>
      </c>
      <c r="E138" s="22" t="s">
        <v>25</v>
      </c>
      <c r="F138" s="22">
        <v>0.04</v>
      </c>
      <c r="G138" s="22">
        <v>0.09</v>
      </c>
      <c r="H138" s="22">
        <v>0.02</v>
      </c>
      <c r="I138" s="22" t="s">
        <v>25</v>
      </c>
      <c r="J138" s="22" t="s">
        <v>25</v>
      </c>
      <c r="K138" s="22" t="s">
        <v>25</v>
      </c>
      <c r="L138" s="22">
        <v>0.03</v>
      </c>
      <c r="M138" s="22">
        <v>0.02</v>
      </c>
      <c r="N138" s="22">
        <v>0.01</v>
      </c>
      <c r="O138" s="23">
        <v>0.02</v>
      </c>
      <c r="P138" s="24" t="s">
        <v>25</v>
      </c>
      <c r="Q138" s="24">
        <v>0.09</v>
      </c>
      <c r="R138" s="25">
        <v>0.02</v>
      </c>
      <c r="S138" s="26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ht="22.5" customHeight="1" x14ac:dyDescent="0.25">
      <c r="A139" s="6"/>
      <c r="B139" s="7" t="s">
        <v>26</v>
      </c>
      <c r="C139" s="8" t="s">
        <v>16</v>
      </c>
      <c r="D139" s="22">
        <v>0.1</v>
      </c>
      <c r="E139" s="22" t="s">
        <v>25</v>
      </c>
      <c r="F139" s="22">
        <v>0.03</v>
      </c>
      <c r="G139" s="22">
        <v>0.51</v>
      </c>
      <c r="H139" s="22">
        <v>7.0000000000000007E-2</v>
      </c>
      <c r="I139" s="22" t="s">
        <v>25</v>
      </c>
      <c r="J139" s="22" t="s">
        <v>25</v>
      </c>
      <c r="K139" s="22">
        <v>0.12</v>
      </c>
      <c r="L139" s="22">
        <v>0.74</v>
      </c>
      <c r="M139" s="22">
        <v>0.61</v>
      </c>
      <c r="N139" s="22">
        <v>0.56000000000000005</v>
      </c>
      <c r="O139" s="23">
        <v>0.32</v>
      </c>
      <c r="P139" s="24" t="s">
        <v>25</v>
      </c>
      <c r="Q139" s="24">
        <v>0.74</v>
      </c>
      <c r="R139" s="25">
        <v>0.26</v>
      </c>
      <c r="S139" s="26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ht="22.5" customHeight="1" x14ac:dyDescent="0.25">
      <c r="A140" s="6"/>
      <c r="B140" s="7" t="s">
        <v>27</v>
      </c>
      <c r="C140" s="8" t="s">
        <v>16</v>
      </c>
      <c r="D140" s="49">
        <v>0.28000000000000003</v>
      </c>
      <c r="E140" s="49">
        <v>0.44</v>
      </c>
      <c r="F140" s="49">
        <v>1.2</v>
      </c>
      <c r="G140" s="49">
        <v>1.17</v>
      </c>
      <c r="H140" s="49">
        <v>0.83</v>
      </c>
      <c r="I140" s="49">
        <v>0.61</v>
      </c>
      <c r="J140" s="49">
        <v>0.78</v>
      </c>
      <c r="K140" s="49">
        <v>0.48</v>
      </c>
      <c r="L140" s="49">
        <v>1.22</v>
      </c>
      <c r="M140" s="49">
        <v>2.12</v>
      </c>
      <c r="N140" s="49">
        <v>1.85</v>
      </c>
      <c r="O140" s="50">
        <v>1.36</v>
      </c>
      <c r="P140" s="24">
        <v>0.28000000000000003</v>
      </c>
      <c r="Q140" s="24">
        <v>2.12</v>
      </c>
      <c r="R140" s="25">
        <v>1.03</v>
      </c>
      <c r="S140" s="26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ht="22.5" customHeight="1" x14ac:dyDescent="0.25">
      <c r="A141" s="6"/>
      <c r="B141" s="7" t="s">
        <v>28</v>
      </c>
      <c r="C141" s="8" t="s">
        <v>16</v>
      </c>
      <c r="D141" s="29">
        <v>8.9999999999999993E-3</v>
      </c>
      <c r="E141" s="29" t="s">
        <v>39</v>
      </c>
      <c r="F141" s="29">
        <v>5.0000000000000001E-3</v>
      </c>
      <c r="G141" s="29">
        <v>0.111</v>
      </c>
      <c r="H141" s="29">
        <v>0.10100000000000001</v>
      </c>
      <c r="I141" s="29">
        <v>4.7E-2</v>
      </c>
      <c r="J141" s="29">
        <v>8.9999999999999993E-3</v>
      </c>
      <c r="K141" s="29">
        <v>4.2000000000000003E-2</v>
      </c>
      <c r="L141" s="29">
        <v>0.12</v>
      </c>
      <c r="M141" s="29">
        <v>6.8000000000000005E-2</v>
      </c>
      <c r="N141" s="29">
        <v>1.7999999999999999E-2</v>
      </c>
      <c r="O141" s="30">
        <v>5.8000000000000003E-2</v>
      </c>
      <c r="P141" s="31" t="s">
        <v>39</v>
      </c>
      <c r="Q141" s="31">
        <v>0.12</v>
      </c>
      <c r="R141" s="32">
        <v>4.9000000000000002E-2</v>
      </c>
      <c r="S141" s="26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ht="22.5" customHeight="1" x14ac:dyDescent="0.25">
      <c r="A142" s="6"/>
      <c r="B142" s="7" t="s">
        <v>29</v>
      </c>
      <c r="C142" s="8" t="s">
        <v>16</v>
      </c>
      <c r="D142" s="51">
        <v>3.5000000000000003E-2</v>
      </c>
      <c r="E142" s="51">
        <v>3.6999999999999998E-2</v>
      </c>
      <c r="F142" s="51">
        <v>0.17499999999999999</v>
      </c>
      <c r="G142" s="51">
        <v>0.17299999999999999</v>
      </c>
      <c r="H142" s="51">
        <v>0.17399999999999999</v>
      </c>
      <c r="I142" s="51">
        <v>0.13</v>
      </c>
      <c r="J142" s="51">
        <v>0.14499999999999999</v>
      </c>
      <c r="K142" s="51">
        <v>9.0999999999999998E-2</v>
      </c>
      <c r="L142" s="51">
        <v>0.184</v>
      </c>
      <c r="M142" s="51">
        <v>0.29599999999999999</v>
      </c>
      <c r="N142" s="51">
        <v>0.21099999999999999</v>
      </c>
      <c r="O142" s="52">
        <v>0.26200000000000001</v>
      </c>
      <c r="P142" s="31">
        <v>3.5000000000000003E-2</v>
      </c>
      <c r="Q142" s="31">
        <v>0.29599999999999999</v>
      </c>
      <c r="R142" s="32">
        <v>0.159</v>
      </c>
      <c r="S142" s="26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ht="22.5" customHeight="1" thickBot="1" x14ac:dyDescent="0.3">
      <c r="A143" s="35"/>
      <c r="B143" s="4" t="s">
        <v>30</v>
      </c>
      <c r="C143" s="36" t="s">
        <v>31</v>
      </c>
      <c r="D143" s="55">
        <v>6.5</v>
      </c>
      <c r="E143" s="55">
        <v>13.5</v>
      </c>
      <c r="F143" s="55">
        <v>36.1</v>
      </c>
      <c r="G143" s="55">
        <v>40.1</v>
      </c>
      <c r="H143" s="55">
        <v>21.4</v>
      </c>
      <c r="I143" s="55">
        <v>25.4</v>
      </c>
      <c r="J143" s="55">
        <v>77.599999999999994</v>
      </c>
      <c r="K143" s="55">
        <v>23.1</v>
      </c>
      <c r="L143" s="55">
        <v>6.5</v>
      </c>
      <c r="M143" s="59">
        <v>162</v>
      </c>
      <c r="N143" s="55">
        <v>60</v>
      </c>
      <c r="O143" s="60">
        <v>128</v>
      </c>
      <c r="P143" s="39">
        <v>6.5</v>
      </c>
      <c r="Q143" s="61">
        <v>162</v>
      </c>
      <c r="R143" s="40">
        <v>50</v>
      </c>
      <c r="S143" s="26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ht="17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ht="22.5" customHeight="1" x14ac:dyDescent="0.25">
      <c r="A145" s="759" t="s">
        <v>2</v>
      </c>
      <c r="B145" s="761" t="s">
        <v>3</v>
      </c>
      <c r="C145" s="762"/>
      <c r="D145" s="765" t="s">
        <v>4</v>
      </c>
      <c r="E145" s="766"/>
      <c r="F145" s="766"/>
      <c r="G145" s="766"/>
      <c r="H145" s="766"/>
      <c r="I145" s="766"/>
      <c r="J145" s="766"/>
      <c r="K145" s="766"/>
      <c r="L145" s="766"/>
      <c r="M145" s="766"/>
      <c r="N145" s="766"/>
      <c r="O145" s="767"/>
      <c r="P145" s="759" t="s">
        <v>5</v>
      </c>
      <c r="Q145" s="768" t="s">
        <v>6</v>
      </c>
      <c r="R145" s="770" t="s">
        <v>7</v>
      </c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ht="22.5" customHeight="1" thickBot="1" x14ac:dyDescent="0.3">
      <c r="A146" s="760"/>
      <c r="B146" s="763"/>
      <c r="C146" s="764"/>
      <c r="D146" s="2">
        <v>4</v>
      </c>
      <c r="E146" s="3">
        <v>5</v>
      </c>
      <c r="F146" s="3">
        <v>6</v>
      </c>
      <c r="G146" s="3">
        <v>7</v>
      </c>
      <c r="H146" s="3">
        <v>8</v>
      </c>
      <c r="I146" s="3">
        <v>9</v>
      </c>
      <c r="J146" s="3">
        <v>10</v>
      </c>
      <c r="K146" s="3">
        <v>11</v>
      </c>
      <c r="L146" s="4">
        <v>12</v>
      </c>
      <c r="M146" s="4">
        <v>1</v>
      </c>
      <c r="N146" s="4">
        <v>2</v>
      </c>
      <c r="O146" s="5">
        <v>3</v>
      </c>
      <c r="P146" s="760"/>
      <c r="Q146" s="769"/>
      <c r="R146" s="77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ht="22.5" customHeight="1" x14ac:dyDescent="0.25">
      <c r="A147" s="6" t="s">
        <v>74</v>
      </c>
      <c r="B147" s="7" t="s">
        <v>9</v>
      </c>
      <c r="C147" s="8" t="s">
        <v>10</v>
      </c>
      <c r="D147" s="62">
        <v>21.3</v>
      </c>
      <c r="E147" s="62">
        <v>19.2</v>
      </c>
      <c r="F147" s="62">
        <v>23.5</v>
      </c>
      <c r="G147" s="62">
        <v>29.5</v>
      </c>
      <c r="H147" s="62">
        <v>31.5</v>
      </c>
      <c r="I147" s="62">
        <v>26.7</v>
      </c>
      <c r="J147" s="62">
        <v>23.6</v>
      </c>
      <c r="K147" s="62">
        <v>18.899999999999999</v>
      </c>
      <c r="L147" s="43">
        <v>13.4</v>
      </c>
      <c r="M147" s="43">
        <v>6.6</v>
      </c>
      <c r="N147" s="43">
        <v>8</v>
      </c>
      <c r="O147" s="44">
        <v>10.6</v>
      </c>
      <c r="P147" s="12">
        <v>6.6</v>
      </c>
      <c r="Q147" s="12">
        <v>31.5</v>
      </c>
      <c r="R147" s="13">
        <v>19.399999999999999</v>
      </c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ht="22.5" customHeight="1" x14ac:dyDescent="0.25">
      <c r="A148" s="6" t="s">
        <v>41</v>
      </c>
      <c r="B148" s="7" t="s">
        <v>13</v>
      </c>
      <c r="C148" s="8" t="s">
        <v>14</v>
      </c>
      <c r="D148" s="43">
        <v>7.9</v>
      </c>
      <c r="E148" s="43">
        <v>7.7</v>
      </c>
      <c r="F148" s="43">
        <v>7.8</v>
      </c>
      <c r="G148" s="43">
        <v>7.9</v>
      </c>
      <c r="H148" s="43">
        <v>8</v>
      </c>
      <c r="I148" s="43">
        <v>7.9</v>
      </c>
      <c r="J148" s="43">
        <v>7.8</v>
      </c>
      <c r="K148" s="43">
        <v>9</v>
      </c>
      <c r="L148" s="43">
        <v>8</v>
      </c>
      <c r="M148" s="43">
        <v>9.3000000000000007</v>
      </c>
      <c r="N148" s="43">
        <v>8.4</v>
      </c>
      <c r="O148" s="44">
        <v>9.1</v>
      </c>
      <c r="P148" s="12">
        <v>7.7</v>
      </c>
      <c r="Q148" s="12">
        <v>9.3000000000000007</v>
      </c>
      <c r="R148" s="13">
        <v>8.1999999999999993</v>
      </c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ht="22.5" customHeight="1" x14ac:dyDescent="0.25">
      <c r="A149" s="6"/>
      <c r="B149" s="7" t="s">
        <v>15</v>
      </c>
      <c r="C149" s="8" t="s">
        <v>16</v>
      </c>
      <c r="D149" s="43">
        <v>8.4</v>
      </c>
      <c r="E149" s="43">
        <v>8.6</v>
      </c>
      <c r="F149" s="43">
        <v>7.1</v>
      </c>
      <c r="G149" s="43">
        <v>7.2</v>
      </c>
      <c r="H149" s="43">
        <v>7.2</v>
      </c>
      <c r="I149" s="43">
        <v>7.7</v>
      </c>
      <c r="J149" s="43">
        <v>7.9</v>
      </c>
      <c r="K149" s="45">
        <v>14</v>
      </c>
      <c r="L149" s="45">
        <v>11</v>
      </c>
      <c r="M149" s="45">
        <v>17</v>
      </c>
      <c r="N149" s="45">
        <v>11</v>
      </c>
      <c r="O149" s="46">
        <v>13</v>
      </c>
      <c r="P149" s="12">
        <v>7.1</v>
      </c>
      <c r="Q149" s="16">
        <v>17</v>
      </c>
      <c r="R149" s="17">
        <v>10</v>
      </c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ht="22.5" customHeight="1" x14ac:dyDescent="0.25">
      <c r="A150" s="6"/>
      <c r="B150" s="7" t="s">
        <v>17</v>
      </c>
      <c r="C150" s="8" t="s">
        <v>16</v>
      </c>
      <c r="D150" s="43">
        <v>7.2</v>
      </c>
      <c r="E150" s="43">
        <v>6</v>
      </c>
      <c r="F150" s="43">
        <v>4.7</v>
      </c>
      <c r="G150" s="43">
        <v>4.4000000000000004</v>
      </c>
      <c r="H150" s="43">
        <v>4.8</v>
      </c>
      <c r="I150" s="43">
        <v>5.3</v>
      </c>
      <c r="J150" s="43">
        <v>6.3</v>
      </c>
      <c r="K150" s="43">
        <v>6</v>
      </c>
      <c r="L150" s="43">
        <v>5</v>
      </c>
      <c r="M150" s="43">
        <v>8.5</v>
      </c>
      <c r="N150" s="43">
        <v>6.1</v>
      </c>
      <c r="O150" s="46">
        <v>13</v>
      </c>
      <c r="P150" s="12">
        <v>4.4000000000000004</v>
      </c>
      <c r="Q150" s="16">
        <v>13</v>
      </c>
      <c r="R150" s="13">
        <v>6.4</v>
      </c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ht="22.5" customHeight="1" x14ac:dyDescent="0.25">
      <c r="A151" s="6"/>
      <c r="B151" s="7" t="s">
        <v>18</v>
      </c>
      <c r="C151" s="8" t="s">
        <v>16</v>
      </c>
      <c r="D151" s="45">
        <v>110</v>
      </c>
      <c r="E151" s="45">
        <v>44</v>
      </c>
      <c r="F151" s="45">
        <v>25</v>
      </c>
      <c r="G151" s="45">
        <v>13</v>
      </c>
      <c r="H151" s="45">
        <v>20</v>
      </c>
      <c r="I151" s="45">
        <v>13</v>
      </c>
      <c r="J151" s="45">
        <v>38</v>
      </c>
      <c r="K151" s="45">
        <v>16</v>
      </c>
      <c r="L151" s="45">
        <v>39</v>
      </c>
      <c r="M151" s="45">
        <v>20</v>
      </c>
      <c r="N151" s="45">
        <v>24</v>
      </c>
      <c r="O151" s="46">
        <v>25</v>
      </c>
      <c r="P151" s="16">
        <v>13</v>
      </c>
      <c r="Q151" s="16">
        <v>110</v>
      </c>
      <c r="R151" s="17">
        <v>32</v>
      </c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ht="22.5" customHeight="1" x14ac:dyDescent="0.25">
      <c r="A152" s="6"/>
      <c r="B152" s="7" t="s">
        <v>19</v>
      </c>
      <c r="C152" s="8" t="s">
        <v>16</v>
      </c>
      <c r="D152" s="47">
        <v>427</v>
      </c>
      <c r="E152" s="47">
        <v>435</v>
      </c>
      <c r="F152" s="47">
        <v>535</v>
      </c>
      <c r="G152" s="47">
        <v>425</v>
      </c>
      <c r="H152" s="47">
        <v>408</v>
      </c>
      <c r="I152" s="47">
        <v>796</v>
      </c>
      <c r="J152" s="47">
        <v>931</v>
      </c>
      <c r="K152" s="47">
        <v>785</v>
      </c>
      <c r="L152" s="47">
        <v>872</v>
      </c>
      <c r="M152" s="47">
        <v>1030</v>
      </c>
      <c r="N152" s="47">
        <v>1020</v>
      </c>
      <c r="O152" s="48">
        <v>1120</v>
      </c>
      <c r="P152" s="20">
        <v>408</v>
      </c>
      <c r="Q152" s="20">
        <v>1120</v>
      </c>
      <c r="R152" s="21">
        <v>732</v>
      </c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ht="22.5" customHeight="1" x14ac:dyDescent="0.25">
      <c r="A153" s="6"/>
      <c r="B153" s="7" t="s">
        <v>20</v>
      </c>
      <c r="C153" s="8" t="s">
        <v>16</v>
      </c>
      <c r="D153" s="27">
        <v>0.18</v>
      </c>
      <c r="E153" s="22">
        <v>0.13</v>
      </c>
      <c r="F153" s="22">
        <v>7.0000000000000007E-2</v>
      </c>
      <c r="G153" s="22">
        <v>0.09</v>
      </c>
      <c r="H153" s="22">
        <v>0.05</v>
      </c>
      <c r="I153" s="22">
        <v>0.06</v>
      </c>
      <c r="J153" s="22">
        <v>0.12</v>
      </c>
      <c r="K153" s="22">
        <v>0.04</v>
      </c>
      <c r="L153" s="22">
        <v>0.05</v>
      </c>
      <c r="M153" s="22">
        <v>0.01</v>
      </c>
      <c r="N153" s="22">
        <v>0.13</v>
      </c>
      <c r="O153" s="23">
        <v>0.05</v>
      </c>
      <c r="P153" s="24">
        <v>0.01</v>
      </c>
      <c r="Q153" s="24">
        <v>0.18</v>
      </c>
      <c r="R153" s="25">
        <v>0.08</v>
      </c>
      <c r="S153" s="26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ht="22.5" customHeight="1" x14ac:dyDescent="0.25">
      <c r="A154" s="6"/>
      <c r="B154" s="7" t="s">
        <v>23</v>
      </c>
      <c r="C154" s="8" t="s">
        <v>16</v>
      </c>
      <c r="D154" s="22">
        <v>0.03</v>
      </c>
      <c r="E154" s="22">
        <v>0.03</v>
      </c>
      <c r="F154" s="22">
        <v>0.02</v>
      </c>
      <c r="G154" s="22">
        <v>0.02</v>
      </c>
      <c r="H154" s="22">
        <v>0.02</v>
      </c>
      <c r="I154" s="22" t="s">
        <v>25</v>
      </c>
      <c r="J154" s="22">
        <v>0.02</v>
      </c>
      <c r="K154" s="22">
        <v>0.02</v>
      </c>
      <c r="L154" s="22">
        <v>0.01</v>
      </c>
      <c r="M154" s="22" t="s">
        <v>25</v>
      </c>
      <c r="N154" s="22" t="s">
        <v>25</v>
      </c>
      <c r="O154" s="23" t="s">
        <v>25</v>
      </c>
      <c r="P154" s="24" t="s">
        <v>25</v>
      </c>
      <c r="Q154" s="24">
        <v>0.03</v>
      </c>
      <c r="R154" s="25">
        <v>0.02</v>
      </c>
      <c r="S154" s="26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ht="22.5" customHeight="1" x14ac:dyDescent="0.25">
      <c r="A155" s="6"/>
      <c r="B155" s="7" t="s">
        <v>26</v>
      </c>
      <c r="C155" s="8" t="s">
        <v>16</v>
      </c>
      <c r="D155" s="22">
        <v>0.93</v>
      </c>
      <c r="E155" s="22">
        <v>0.86</v>
      </c>
      <c r="F155" s="22">
        <v>1.08</v>
      </c>
      <c r="G155" s="22">
        <v>0.74</v>
      </c>
      <c r="H155" s="22">
        <v>0.68</v>
      </c>
      <c r="I155" s="22" t="s">
        <v>25</v>
      </c>
      <c r="J155" s="22">
        <v>0.48</v>
      </c>
      <c r="K155" s="22">
        <v>0.67</v>
      </c>
      <c r="L155" s="22">
        <v>0.83</v>
      </c>
      <c r="M155" s="22" t="s">
        <v>25</v>
      </c>
      <c r="N155" s="22">
        <v>0.13</v>
      </c>
      <c r="O155" s="23" t="s">
        <v>25</v>
      </c>
      <c r="P155" s="24" t="s">
        <v>25</v>
      </c>
      <c r="Q155" s="24">
        <v>1.08</v>
      </c>
      <c r="R155" s="25">
        <v>0.54</v>
      </c>
      <c r="S155" s="26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ht="22.5" customHeight="1" x14ac:dyDescent="0.25">
      <c r="A156" s="6"/>
      <c r="B156" s="7" t="s">
        <v>27</v>
      </c>
      <c r="C156" s="8" t="s">
        <v>16</v>
      </c>
      <c r="D156" s="49">
        <v>1.67</v>
      </c>
      <c r="E156" s="49">
        <v>1.53</v>
      </c>
      <c r="F156" s="49">
        <v>1.48</v>
      </c>
      <c r="G156" s="49">
        <v>1.3</v>
      </c>
      <c r="H156" s="49">
        <v>1.1599999999999999</v>
      </c>
      <c r="I156" s="49">
        <v>0.4</v>
      </c>
      <c r="J156" s="49">
        <v>0.92</v>
      </c>
      <c r="K156" s="49">
        <v>1.41</v>
      </c>
      <c r="L156" s="49">
        <v>1.36</v>
      </c>
      <c r="M156" s="49">
        <v>0.91</v>
      </c>
      <c r="N156" s="49">
        <v>0.83</v>
      </c>
      <c r="O156" s="50">
        <v>1.48</v>
      </c>
      <c r="P156" s="24">
        <v>0.4</v>
      </c>
      <c r="Q156" s="24">
        <v>1.67</v>
      </c>
      <c r="R156" s="25">
        <v>1.2</v>
      </c>
      <c r="S156" s="26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ht="22.5" customHeight="1" x14ac:dyDescent="0.25">
      <c r="A157" s="6"/>
      <c r="B157" s="7" t="s">
        <v>28</v>
      </c>
      <c r="C157" s="8" t="s">
        <v>16</v>
      </c>
      <c r="D157" s="29">
        <v>0.245</v>
      </c>
      <c r="E157" s="29">
        <v>0.16800000000000001</v>
      </c>
      <c r="F157" s="29">
        <v>0.16900000000000001</v>
      </c>
      <c r="G157" s="29">
        <v>0.185</v>
      </c>
      <c r="H157" s="29">
        <v>0.19800000000000001</v>
      </c>
      <c r="I157" s="29">
        <v>0.14499999999999999</v>
      </c>
      <c r="J157" s="29">
        <v>0.20399999999999999</v>
      </c>
      <c r="K157" s="29">
        <v>8.5999999999999993E-2</v>
      </c>
      <c r="L157" s="29">
        <v>0.155</v>
      </c>
      <c r="M157" s="29" t="s">
        <v>39</v>
      </c>
      <c r="N157" s="29">
        <v>3.3000000000000002E-2</v>
      </c>
      <c r="O157" s="30">
        <v>4.0000000000000001E-3</v>
      </c>
      <c r="P157" s="31" t="s">
        <v>39</v>
      </c>
      <c r="Q157" s="31">
        <v>0.245</v>
      </c>
      <c r="R157" s="32">
        <v>0.13300000000000001</v>
      </c>
      <c r="S157" s="26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ht="22.5" customHeight="1" x14ac:dyDescent="0.25">
      <c r="A158" s="6"/>
      <c r="B158" s="7" t="s">
        <v>29</v>
      </c>
      <c r="C158" s="8" t="s">
        <v>16</v>
      </c>
      <c r="D158" s="51">
        <v>0.33900000000000002</v>
      </c>
      <c r="E158" s="51">
        <v>0.249</v>
      </c>
      <c r="F158" s="51">
        <v>0.249</v>
      </c>
      <c r="G158" s="51">
        <v>0.24299999999999999</v>
      </c>
      <c r="H158" s="51">
        <v>0.248</v>
      </c>
      <c r="I158" s="51">
        <v>0.19800000000000001</v>
      </c>
      <c r="J158" s="51">
        <v>0.24299999999999999</v>
      </c>
      <c r="K158" s="51">
        <v>0.21199999999999999</v>
      </c>
      <c r="L158" s="51">
        <v>0.214</v>
      </c>
      <c r="M158" s="51">
        <v>0.111</v>
      </c>
      <c r="N158" s="51">
        <v>0.112</v>
      </c>
      <c r="O158" s="52">
        <v>0.215</v>
      </c>
      <c r="P158" s="31">
        <v>0.111</v>
      </c>
      <c r="Q158" s="31">
        <v>0.33900000000000002</v>
      </c>
      <c r="R158" s="32">
        <v>0.219</v>
      </c>
      <c r="S158" s="26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ht="22.5" customHeight="1" thickBot="1" x14ac:dyDescent="0.3">
      <c r="A159" s="35"/>
      <c r="B159" s="4" t="s">
        <v>30</v>
      </c>
      <c r="C159" s="36" t="s">
        <v>31</v>
      </c>
      <c r="D159" s="55">
        <v>14.8</v>
      </c>
      <c r="E159" s="55">
        <v>6.3</v>
      </c>
      <c r="F159" s="55">
        <v>12.1</v>
      </c>
      <c r="G159" s="55">
        <v>6.3</v>
      </c>
      <c r="H159" s="55">
        <v>16.899999999999999</v>
      </c>
      <c r="I159" s="55">
        <v>12.3</v>
      </c>
      <c r="J159" s="55">
        <v>12.7</v>
      </c>
      <c r="K159" s="55">
        <v>73.400000000000006</v>
      </c>
      <c r="L159" s="55">
        <v>19.7</v>
      </c>
      <c r="M159" s="59">
        <v>154</v>
      </c>
      <c r="N159" s="55">
        <v>23</v>
      </c>
      <c r="O159" s="56">
        <v>91</v>
      </c>
      <c r="P159" s="39">
        <v>6.3</v>
      </c>
      <c r="Q159" s="61">
        <v>154</v>
      </c>
      <c r="R159" s="40">
        <v>36.9</v>
      </c>
      <c r="S159" s="26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ht="17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ht="22.5" customHeight="1" x14ac:dyDescent="0.25">
      <c r="A161" s="759" t="s">
        <v>2</v>
      </c>
      <c r="B161" s="761" t="s">
        <v>3</v>
      </c>
      <c r="C161" s="762"/>
      <c r="D161" s="765" t="s">
        <v>4</v>
      </c>
      <c r="E161" s="766"/>
      <c r="F161" s="766"/>
      <c r="G161" s="766"/>
      <c r="H161" s="766"/>
      <c r="I161" s="766"/>
      <c r="J161" s="766"/>
      <c r="K161" s="766"/>
      <c r="L161" s="766"/>
      <c r="M161" s="766"/>
      <c r="N161" s="766"/>
      <c r="O161" s="767"/>
      <c r="P161" s="759" t="s">
        <v>5</v>
      </c>
      <c r="Q161" s="768" t="s">
        <v>6</v>
      </c>
      <c r="R161" s="770" t="s">
        <v>7</v>
      </c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ht="22.5" customHeight="1" thickBot="1" x14ac:dyDescent="0.3">
      <c r="A162" s="760"/>
      <c r="B162" s="763"/>
      <c r="C162" s="764"/>
      <c r="D162" s="42">
        <v>4</v>
      </c>
      <c r="E162" s="4">
        <v>5</v>
      </c>
      <c r="F162" s="4">
        <v>6</v>
      </c>
      <c r="G162" s="4">
        <v>7</v>
      </c>
      <c r="H162" s="4">
        <v>8</v>
      </c>
      <c r="I162" s="4">
        <v>9</v>
      </c>
      <c r="J162" s="4">
        <v>10</v>
      </c>
      <c r="K162" s="4">
        <v>11</v>
      </c>
      <c r="L162" s="4">
        <v>12</v>
      </c>
      <c r="M162" s="4">
        <v>1</v>
      </c>
      <c r="N162" s="4">
        <v>2</v>
      </c>
      <c r="O162" s="5">
        <v>3</v>
      </c>
      <c r="P162" s="760"/>
      <c r="Q162" s="769"/>
      <c r="R162" s="77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ht="22.5" customHeight="1" x14ac:dyDescent="0.25">
      <c r="A163" s="6" t="s">
        <v>74</v>
      </c>
      <c r="B163" s="7" t="s">
        <v>9</v>
      </c>
      <c r="C163" s="8" t="s">
        <v>10</v>
      </c>
      <c r="D163" s="43">
        <v>13.4</v>
      </c>
      <c r="E163" s="43">
        <v>22.9</v>
      </c>
      <c r="F163" s="43">
        <v>25.7</v>
      </c>
      <c r="G163" s="43">
        <v>27.8</v>
      </c>
      <c r="H163" s="43">
        <v>29</v>
      </c>
      <c r="I163" s="43">
        <v>28.4</v>
      </c>
      <c r="J163" s="43">
        <v>21.4</v>
      </c>
      <c r="K163" s="43">
        <v>15.1</v>
      </c>
      <c r="L163" s="43">
        <v>10</v>
      </c>
      <c r="M163" s="43">
        <v>11.3</v>
      </c>
      <c r="N163" s="43">
        <v>7.2</v>
      </c>
      <c r="O163" s="44">
        <v>11</v>
      </c>
      <c r="P163" s="12">
        <v>7.2</v>
      </c>
      <c r="Q163" s="12">
        <v>29</v>
      </c>
      <c r="R163" s="13">
        <v>18.600000000000001</v>
      </c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ht="22.5" customHeight="1" x14ac:dyDescent="0.25">
      <c r="A164" s="6" t="s">
        <v>42</v>
      </c>
      <c r="B164" s="7" t="s">
        <v>13</v>
      </c>
      <c r="C164" s="8" t="s">
        <v>14</v>
      </c>
      <c r="D164" s="43">
        <v>7.8</v>
      </c>
      <c r="E164" s="43">
        <v>7.9</v>
      </c>
      <c r="F164" s="43">
        <v>7.7</v>
      </c>
      <c r="G164" s="43">
        <v>7.6</v>
      </c>
      <c r="H164" s="43">
        <v>7.9</v>
      </c>
      <c r="I164" s="43">
        <v>7.7</v>
      </c>
      <c r="J164" s="43">
        <v>7.8</v>
      </c>
      <c r="K164" s="43">
        <v>7.9</v>
      </c>
      <c r="L164" s="43">
        <v>7.9</v>
      </c>
      <c r="M164" s="43">
        <v>9.1</v>
      </c>
      <c r="N164" s="43">
        <v>8.6999999999999993</v>
      </c>
      <c r="O164" s="44">
        <v>9</v>
      </c>
      <c r="P164" s="12">
        <v>7.6</v>
      </c>
      <c r="Q164" s="12">
        <v>9.1</v>
      </c>
      <c r="R164" s="13">
        <v>8.1</v>
      </c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ht="22.5" customHeight="1" x14ac:dyDescent="0.25">
      <c r="A165" s="6"/>
      <c r="B165" s="7" t="s">
        <v>15</v>
      </c>
      <c r="C165" s="8" t="s">
        <v>16</v>
      </c>
      <c r="D165" s="43">
        <v>9.6999999999999993</v>
      </c>
      <c r="E165" s="43">
        <v>8.4</v>
      </c>
      <c r="F165" s="43">
        <v>7.5</v>
      </c>
      <c r="G165" s="43">
        <v>7.2</v>
      </c>
      <c r="H165" s="43">
        <v>7.7</v>
      </c>
      <c r="I165" s="43">
        <v>7.5</v>
      </c>
      <c r="J165" s="43">
        <v>8.4</v>
      </c>
      <c r="K165" s="43">
        <v>9.9</v>
      </c>
      <c r="L165" s="45">
        <v>11</v>
      </c>
      <c r="M165" s="45">
        <v>15</v>
      </c>
      <c r="N165" s="45">
        <v>15</v>
      </c>
      <c r="O165" s="46">
        <v>10</v>
      </c>
      <c r="P165" s="12">
        <v>7.2</v>
      </c>
      <c r="Q165" s="16">
        <v>15</v>
      </c>
      <c r="R165" s="13">
        <v>9.8000000000000007</v>
      </c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ht="22.5" customHeight="1" x14ac:dyDescent="0.25">
      <c r="A166" s="6"/>
      <c r="B166" s="7" t="s">
        <v>17</v>
      </c>
      <c r="C166" s="8" t="s">
        <v>16</v>
      </c>
      <c r="D166" s="43">
        <v>7.5</v>
      </c>
      <c r="E166" s="43">
        <v>5.0999999999999996</v>
      </c>
      <c r="F166" s="43">
        <v>6</v>
      </c>
      <c r="G166" s="43">
        <v>9.6</v>
      </c>
      <c r="H166" s="43">
        <v>5.9</v>
      </c>
      <c r="I166" s="43">
        <v>4.4000000000000004</v>
      </c>
      <c r="J166" s="43">
        <v>6</v>
      </c>
      <c r="K166" s="43">
        <v>4.0999999999999996</v>
      </c>
      <c r="L166" s="43">
        <v>4.3</v>
      </c>
      <c r="M166" s="43">
        <v>9.3000000000000007</v>
      </c>
      <c r="N166" s="43">
        <v>5.6</v>
      </c>
      <c r="O166" s="44">
        <v>5.9</v>
      </c>
      <c r="P166" s="12">
        <v>4.0999999999999996</v>
      </c>
      <c r="Q166" s="12">
        <v>9.6</v>
      </c>
      <c r="R166" s="13">
        <v>6.1</v>
      </c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ht="22.5" customHeight="1" x14ac:dyDescent="0.25">
      <c r="A167" s="6"/>
      <c r="B167" s="7" t="s">
        <v>18</v>
      </c>
      <c r="C167" s="8" t="s">
        <v>16</v>
      </c>
      <c r="D167" s="45">
        <v>58</v>
      </c>
      <c r="E167" s="45">
        <v>15</v>
      </c>
      <c r="F167" s="45">
        <v>47</v>
      </c>
      <c r="G167" s="45">
        <v>200</v>
      </c>
      <c r="H167" s="45">
        <v>16</v>
      </c>
      <c r="I167" s="45">
        <v>23</v>
      </c>
      <c r="J167" s="45">
        <v>140</v>
      </c>
      <c r="K167" s="45">
        <v>25</v>
      </c>
      <c r="L167" s="45">
        <v>31</v>
      </c>
      <c r="M167" s="45">
        <v>46</v>
      </c>
      <c r="N167" s="45">
        <v>15</v>
      </c>
      <c r="O167" s="46">
        <v>13</v>
      </c>
      <c r="P167" s="16">
        <v>13</v>
      </c>
      <c r="Q167" s="16">
        <v>200</v>
      </c>
      <c r="R167" s="17">
        <v>52</v>
      </c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ht="22.5" customHeight="1" x14ac:dyDescent="0.25">
      <c r="A168" s="6"/>
      <c r="B168" s="7" t="s">
        <v>19</v>
      </c>
      <c r="C168" s="8" t="s">
        <v>16</v>
      </c>
      <c r="D168" s="47">
        <v>1100</v>
      </c>
      <c r="E168" s="47">
        <v>1040</v>
      </c>
      <c r="F168" s="47">
        <v>780</v>
      </c>
      <c r="G168" s="47">
        <v>261</v>
      </c>
      <c r="H168" s="47">
        <v>313</v>
      </c>
      <c r="I168" s="47">
        <v>196</v>
      </c>
      <c r="J168" s="47">
        <v>222</v>
      </c>
      <c r="K168" s="47">
        <v>465</v>
      </c>
      <c r="L168" s="47">
        <v>665</v>
      </c>
      <c r="M168" s="47">
        <v>695</v>
      </c>
      <c r="N168" s="47">
        <v>721</v>
      </c>
      <c r="O168" s="48">
        <v>739</v>
      </c>
      <c r="P168" s="20">
        <v>196</v>
      </c>
      <c r="Q168" s="20">
        <v>1100</v>
      </c>
      <c r="R168" s="21">
        <v>600</v>
      </c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ht="22.5" customHeight="1" x14ac:dyDescent="0.25">
      <c r="A169" s="6"/>
      <c r="B169" s="7" t="s">
        <v>20</v>
      </c>
      <c r="C169" s="8" t="s">
        <v>16</v>
      </c>
      <c r="D169" s="27">
        <v>0.14000000000000001</v>
      </c>
      <c r="E169" s="22">
        <v>0.04</v>
      </c>
      <c r="F169" s="22">
        <v>7.0000000000000007E-2</v>
      </c>
      <c r="G169" s="22">
        <v>0.27</v>
      </c>
      <c r="H169" s="22">
        <v>7.0000000000000007E-2</v>
      </c>
      <c r="I169" s="22">
        <v>0.11</v>
      </c>
      <c r="J169" s="22">
        <v>0.08</v>
      </c>
      <c r="K169" s="22">
        <v>0.17</v>
      </c>
      <c r="L169" s="22">
        <v>0.11</v>
      </c>
      <c r="M169" s="22">
        <v>0.03</v>
      </c>
      <c r="N169" s="22">
        <v>0.03</v>
      </c>
      <c r="O169" s="23">
        <v>0.06</v>
      </c>
      <c r="P169" s="24">
        <v>0.03</v>
      </c>
      <c r="Q169" s="24">
        <v>0.27</v>
      </c>
      <c r="R169" s="25">
        <v>0.1</v>
      </c>
      <c r="S169" s="26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ht="22.5" customHeight="1" x14ac:dyDescent="0.25">
      <c r="A170" s="6"/>
      <c r="B170" s="7" t="s">
        <v>23</v>
      </c>
      <c r="C170" s="8" t="s">
        <v>16</v>
      </c>
      <c r="D170" s="22" t="s">
        <v>43</v>
      </c>
      <c r="E170" s="22">
        <v>0.02</v>
      </c>
      <c r="F170" s="22">
        <v>0.02</v>
      </c>
      <c r="G170" s="22">
        <v>0.06</v>
      </c>
      <c r="H170" s="22">
        <v>0.05</v>
      </c>
      <c r="I170" s="22">
        <v>0.04</v>
      </c>
      <c r="J170" s="22">
        <v>0.02</v>
      </c>
      <c r="K170" s="22">
        <v>0.01</v>
      </c>
      <c r="L170" s="22">
        <v>0.01</v>
      </c>
      <c r="M170" s="22">
        <v>0.01</v>
      </c>
      <c r="N170" s="22">
        <v>0.02</v>
      </c>
      <c r="O170" s="23">
        <v>0.02</v>
      </c>
      <c r="P170" s="24" t="s">
        <v>25</v>
      </c>
      <c r="Q170" s="24">
        <v>0.06</v>
      </c>
      <c r="R170" s="25">
        <v>0.03</v>
      </c>
      <c r="S170" s="26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ht="22.5" customHeight="1" x14ac:dyDescent="0.25">
      <c r="A171" s="6"/>
      <c r="B171" s="7" t="s">
        <v>26</v>
      </c>
      <c r="C171" s="8" t="s">
        <v>16</v>
      </c>
      <c r="D171" s="22">
        <v>0.16</v>
      </c>
      <c r="E171" s="22">
        <v>0.69</v>
      </c>
      <c r="F171" s="22">
        <v>0.74</v>
      </c>
      <c r="G171" s="22">
        <v>0.73</v>
      </c>
      <c r="H171" s="22">
        <v>0.77</v>
      </c>
      <c r="I171" s="22">
        <v>0.7</v>
      </c>
      <c r="J171" s="22">
        <v>1.1200000000000001</v>
      </c>
      <c r="K171" s="22">
        <v>1.21</v>
      </c>
      <c r="L171" s="22">
        <v>1.48</v>
      </c>
      <c r="M171" s="22">
        <v>0.89</v>
      </c>
      <c r="N171" s="22">
        <v>0.79</v>
      </c>
      <c r="O171" s="23">
        <v>0.37</v>
      </c>
      <c r="P171" s="24">
        <v>0.16</v>
      </c>
      <c r="Q171" s="24">
        <v>1.48</v>
      </c>
      <c r="R171" s="25">
        <v>0.8</v>
      </c>
      <c r="S171" s="26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ht="22.5" customHeight="1" x14ac:dyDescent="0.25">
      <c r="A172" s="6"/>
      <c r="B172" s="7" t="s">
        <v>27</v>
      </c>
      <c r="C172" s="8" t="s">
        <v>16</v>
      </c>
      <c r="D172" s="49">
        <v>1.04</v>
      </c>
      <c r="E172" s="49">
        <v>1.25</v>
      </c>
      <c r="F172" s="49">
        <v>1.26</v>
      </c>
      <c r="G172" s="49">
        <v>1.48</v>
      </c>
      <c r="H172" s="49">
        <v>1.1499999999999999</v>
      </c>
      <c r="I172" s="49">
        <v>1.1499999999999999</v>
      </c>
      <c r="J172" s="49">
        <v>1.75</v>
      </c>
      <c r="K172" s="49">
        <v>1.75</v>
      </c>
      <c r="L172" s="49">
        <v>1.89</v>
      </c>
      <c r="M172" s="49">
        <v>1.95</v>
      </c>
      <c r="N172" s="49">
        <v>1.56</v>
      </c>
      <c r="O172" s="50">
        <v>1.05</v>
      </c>
      <c r="P172" s="24">
        <v>1.04</v>
      </c>
      <c r="Q172" s="24">
        <v>1.95</v>
      </c>
      <c r="R172" s="25">
        <v>1.44</v>
      </c>
      <c r="S172" s="26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ht="22.5" customHeight="1" x14ac:dyDescent="0.25">
      <c r="A173" s="6"/>
      <c r="B173" s="7" t="s">
        <v>28</v>
      </c>
      <c r="C173" s="8" t="s">
        <v>16</v>
      </c>
      <c r="D173" s="29">
        <v>7.6999999999999999E-2</v>
      </c>
      <c r="E173" s="29">
        <v>0.11899999999999999</v>
      </c>
      <c r="F173" s="29">
        <v>0.154</v>
      </c>
      <c r="G173" s="29">
        <v>0.253</v>
      </c>
      <c r="H173" s="29">
        <v>0.16400000000000001</v>
      </c>
      <c r="I173" s="29">
        <v>0.23899999999999999</v>
      </c>
      <c r="J173" s="29">
        <v>0.27900000000000003</v>
      </c>
      <c r="K173" s="29">
        <v>0.215</v>
      </c>
      <c r="L173" s="29">
        <v>0.191</v>
      </c>
      <c r="M173" s="29">
        <v>0.02</v>
      </c>
      <c r="N173" s="29">
        <v>1.6E-2</v>
      </c>
      <c r="O173" s="30">
        <v>7.0000000000000001E-3</v>
      </c>
      <c r="P173" s="31">
        <v>7.0000000000000001E-3</v>
      </c>
      <c r="Q173" s="31">
        <v>0.27900000000000003</v>
      </c>
      <c r="R173" s="32">
        <v>0.14499999999999999</v>
      </c>
      <c r="S173" s="26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ht="22.5" customHeight="1" x14ac:dyDescent="0.25">
      <c r="A174" s="6"/>
      <c r="B174" s="7" t="s">
        <v>29</v>
      </c>
      <c r="C174" s="8" t="s">
        <v>16</v>
      </c>
      <c r="D174" s="51">
        <v>0.18099999999999999</v>
      </c>
      <c r="E174" s="51">
        <v>0.17799999999999999</v>
      </c>
      <c r="F174" s="51">
        <v>0.21299999999999999</v>
      </c>
      <c r="G174" s="51">
        <v>0.38</v>
      </c>
      <c r="H174" s="51">
        <v>0.222</v>
      </c>
      <c r="I174" s="51">
        <v>0.29799999999999999</v>
      </c>
      <c r="J174" s="51">
        <v>0.374</v>
      </c>
      <c r="K174" s="51">
        <v>0.25600000000000001</v>
      </c>
      <c r="L174" s="51">
        <v>0.23</v>
      </c>
      <c r="M174" s="51">
        <v>0.18</v>
      </c>
      <c r="N174" s="51">
        <v>0.10199999999999999</v>
      </c>
      <c r="O174" s="52">
        <v>6.7000000000000004E-2</v>
      </c>
      <c r="P174" s="31">
        <v>6.7000000000000004E-2</v>
      </c>
      <c r="Q174" s="31">
        <v>0.38</v>
      </c>
      <c r="R174" s="32">
        <v>0.223</v>
      </c>
      <c r="S174" s="26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ht="22.5" customHeight="1" thickBot="1" x14ac:dyDescent="0.3">
      <c r="A175" s="35"/>
      <c r="B175" s="4" t="s">
        <v>30</v>
      </c>
      <c r="C175" s="36" t="s">
        <v>31</v>
      </c>
      <c r="D175" s="55">
        <v>25.1</v>
      </c>
      <c r="E175" s="55">
        <v>12.7</v>
      </c>
      <c r="F175" s="55">
        <v>9.8000000000000007</v>
      </c>
      <c r="G175" s="55">
        <v>13</v>
      </c>
      <c r="H175" s="55">
        <v>11.5</v>
      </c>
      <c r="I175" s="55">
        <v>9.1999999999999993</v>
      </c>
      <c r="J175" s="55">
        <v>12.6</v>
      </c>
      <c r="K175" s="55">
        <v>6.8</v>
      </c>
      <c r="L175" s="55">
        <v>10.6</v>
      </c>
      <c r="M175" s="59">
        <v>103</v>
      </c>
      <c r="N175" s="55">
        <v>52.9</v>
      </c>
      <c r="O175" s="56">
        <v>9.3000000000000007</v>
      </c>
      <c r="P175" s="39">
        <v>6.8</v>
      </c>
      <c r="Q175" s="61">
        <v>103</v>
      </c>
      <c r="R175" s="40">
        <v>23</v>
      </c>
      <c r="S175" s="26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ht="17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ht="22.5" customHeight="1" x14ac:dyDescent="0.25">
      <c r="A177" s="759" t="s">
        <v>2</v>
      </c>
      <c r="B177" s="761" t="s">
        <v>3</v>
      </c>
      <c r="C177" s="762"/>
      <c r="D177" s="765" t="s">
        <v>4</v>
      </c>
      <c r="E177" s="766"/>
      <c r="F177" s="766"/>
      <c r="G177" s="766"/>
      <c r="H177" s="766"/>
      <c r="I177" s="766"/>
      <c r="J177" s="766"/>
      <c r="K177" s="766"/>
      <c r="L177" s="766"/>
      <c r="M177" s="766"/>
      <c r="N177" s="766"/>
      <c r="O177" s="767"/>
      <c r="P177" s="759" t="s">
        <v>5</v>
      </c>
      <c r="Q177" s="768" t="s">
        <v>6</v>
      </c>
      <c r="R177" s="770" t="s">
        <v>7</v>
      </c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ht="22.5" customHeight="1" thickBot="1" x14ac:dyDescent="0.3">
      <c r="A178" s="760"/>
      <c r="B178" s="763"/>
      <c r="C178" s="764"/>
      <c r="D178" s="42">
        <v>4</v>
      </c>
      <c r="E178" s="4">
        <v>5</v>
      </c>
      <c r="F178" s="4">
        <v>6</v>
      </c>
      <c r="G178" s="4">
        <v>7</v>
      </c>
      <c r="H178" s="4">
        <v>8</v>
      </c>
      <c r="I178" s="4">
        <v>9</v>
      </c>
      <c r="J178" s="4">
        <v>10</v>
      </c>
      <c r="K178" s="4">
        <v>11</v>
      </c>
      <c r="L178" s="4">
        <v>12</v>
      </c>
      <c r="M178" s="4">
        <v>1</v>
      </c>
      <c r="N178" s="4">
        <v>2</v>
      </c>
      <c r="O178" s="5">
        <v>3</v>
      </c>
      <c r="P178" s="760"/>
      <c r="Q178" s="769"/>
      <c r="R178" s="77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ht="22.5" customHeight="1" x14ac:dyDescent="0.25">
      <c r="A179" s="6" t="s">
        <v>74</v>
      </c>
      <c r="B179" s="7" t="s">
        <v>9</v>
      </c>
      <c r="C179" s="8" t="s">
        <v>10</v>
      </c>
      <c r="D179" s="43">
        <v>14.5</v>
      </c>
      <c r="E179" s="43">
        <v>20.6</v>
      </c>
      <c r="F179" s="43">
        <v>24</v>
      </c>
      <c r="G179" s="43">
        <v>31</v>
      </c>
      <c r="H179" s="43">
        <v>29.9</v>
      </c>
      <c r="I179" s="43">
        <v>22.9</v>
      </c>
      <c r="J179" s="43">
        <v>24.1</v>
      </c>
      <c r="K179" s="43">
        <v>14.5</v>
      </c>
      <c r="L179" s="43">
        <v>7.8</v>
      </c>
      <c r="M179" s="43">
        <v>7.9</v>
      </c>
      <c r="N179" s="43">
        <v>8</v>
      </c>
      <c r="O179" s="44">
        <v>14.8</v>
      </c>
      <c r="P179" s="12">
        <v>7.8</v>
      </c>
      <c r="Q179" s="12">
        <v>31</v>
      </c>
      <c r="R179" s="13">
        <v>18.3</v>
      </c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ht="22.5" customHeight="1" x14ac:dyDescent="0.25">
      <c r="A180" s="6" t="s">
        <v>44</v>
      </c>
      <c r="B180" s="7" t="s">
        <v>13</v>
      </c>
      <c r="C180" s="8" t="s">
        <v>14</v>
      </c>
      <c r="D180" s="43">
        <v>8.4</v>
      </c>
      <c r="E180" s="43">
        <v>8.6999999999999993</v>
      </c>
      <c r="F180" s="43">
        <v>7.9</v>
      </c>
      <c r="G180" s="43">
        <v>8.8000000000000007</v>
      </c>
      <c r="H180" s="43">
        <v>8.8000000000000007</v>
      </c>
      <c r="I180" s="43">
        <v>8.1999999999999993</v>
      </c>
      <c r="J180" s="43">
        <v>8.4</v>
      </c>
      <c r="K180" s="43">
        <v>7.9</v>
      </c>
      <c r="L180" s="43">
        <v>8.1</v>
      </c>
      <c r="M180" s="43">
        <v>8</v>
      </c>
      <c r="N180" s="43">
        <v>8</v>
      </c>
      <c r="O180" s="44">
        <v>8.4</v>
      </c>
      <c r="P180" s="12">
        <v>7.9</v>
      </c>
      <c r="Q180" s="12">
        <v>8.8000000000000007</v>
      </c>
      <c r="R180" s="13">
        <v>8.3000000000000007</v>
      </c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ht="22.5" customHeight="1" x14ac:dyDescent="0.25">
      <c r="A181" s="6"/>
      <c r="B181" s="7" t="s">
        <v>15</v>
      </c>
      <c r="C181" s="8" t="s">
        <v>16</v>
      </c>
      <c r="D181" s="45">
        <v>10</v>
      </c>
      <c r="E181" s="43">
        <v>8.6</v>
      </c>
      <c r="F181" s="43">
        <v>7.6</v>
      </c>
      <c r="G181" s="43">
        <v>8.6</v>
      </c>
      <c r="H181" s="43">
        <v>7.7</v>
      </c>
      <c r="I181" s="43">
        <v>8.3000000000000007</v>
      </c>
      <c r="J181" s="43">
        <v>8.8000000000000007</v>
      </c>
      <c r="K181" s="43">
        <v>9</v>
      </c>
      <c r="L181" s="45">
        <v>11</v>
      </c>
      <c r="M181" s="45">
        <v>11</v>
      </c>
      <c r="N181" s="45">
        <v>11</v>
      </c>
      <c r="O181" s="44">
        <v>9.9</v>
      </c>
      <c r="P181" s="12">
        <v>7.6</v>
      </c>
      <c r="Q181" s="16">
        <v>11</v>
      </c>
      <c r="R181" s="13">
        <v>9.3000000000000007</v>
      </c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ht="22.5" customHeight="1" x14ac:dyDescent="0.25">
      <c r="A182" s="6"/>
      <c r="B182" s="7" t="s">
        <v>17</v>
      </c>
      <c r="C182" s="8" t="s">
        <v>16</v>
      </c>
      <c r="D182" s="43">
        <v>6.8</v>
      </c>
      <c r="E182" s="43">
        <v>7.5</v>
      </c>
      <c r="F182" s="43">
        <v>6</v>
      </c>
      <c r="G182" s="43">
        <v>8.6999999999999993</v>
      </c>
      <c r="H182" s="45">
        <v>10</v>
      </c>
      <c r="I182" s="43">
        <v>5.8</v>
      </c>
      <c r="J182" s="43">
        <v>5.7</v>
      </c>
      <c r="K182" s="43">
        <v>6.9</v>
      </c>
      <c r="L182" s="45">
        <v>10</v>
      </c>
      <c r="M182" s="43">
        <v>6.6</v>
      </c>
      <c r="N182" s="43">
        <v>6.2</v>
      </c>
      <c r="O182" s="44">
        <v>6.2</v>
      </c>
      <c r="P182" s="12">
        <v>5.7</v>
      </c>
      <c r="Q182" s="16">
        <v>10</v>
      </c>
      <c r="R182" s="13">
        <v>7.2</v>
      </c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ht="22.5" customHeight="1" x14ac:dyDescent="0.25">
      <c r="A183" s="6"/>
      <c r="B183" s="7" t="s">
        <v>18</v>
      </c>
      <c r="C183" s="8" t="s">
        <v>16</v>
      </c>
      <c r="D183" s="45">
        <v>58</v>
      </c>
      <c r="E183" s="45">
        <v>61</v>
      </c>
      <c r="F183" s="45">
        <v>36</v>
      </c>
      <c r="G183" s="45">
        <v>100</v>
      </c>
      <c r="H183" s="45">
        <v>100</v>
      </c>
      <c r="I183" s="45">
        <v>76</v>
      </c>
      <c r="J183" s="45">
        <v>38</v>
      </c>
      <c r="K183" s="45">
        <v>180</v>
      </c>
      <c r="L183" s="45">
        <v>160</v>
      </c>
      <c r="M183" s="45">
        <v>100</v>
      </c>
      <c r="N183" s="45">
        <v>81</v>
      </c>
      <c r="O183" s="46">
        <v>97</v>
      </c>
      <c r="P183" s="16">
        <v>36</v>
      </c>
      <c r="Q183" s="16">
        <v>180</v>
      </c>
      <c r="R183" s="17">
        <v>91</v>
      </c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ht="22.5" customHeight="1" x14ac:dyDescent="0.25">
      <c r="A184" s="6"/>
      <c r="B184" s="7" t="s">
        <v>19</v>
      </c>
      <c r="C184" s="8" t="s">
        <v>16</v>
      </c>
      <c r="D184" s="47">
        <v>704</v>
      </c>
      <c r="E184" s="47">
        <v>938</v>
      </c>
      <c r="F184" s="47">
        <v>560</v>
      </c>
      <c r="G184" s="47">
        <v>433</v>
      </c>
      <c r="H184" s="47">
        <v>582</v>
      </c>
      <c r="I184" s="47">
        <v>772</v>
      </c>
      <c r="J184" s="47">
        <v>679</v>
      </c>
      <c r="K184" s="47">
        <v>414</v>
      </c>
      <c r="L184" s="47">
        <v>617</v>
      </c>
      <c r="M184" s="47">
        <v>673</v>
      </c>
      <c r="N184" s="47">
        <v>612</v>
      </c>
      <c r="O184" s="48">
        <v>752</v>
      </c>
      <c r="P184" s="20">
        <v>414</v>
      </c>
      <c r="Q184" s="20">
        <v>938</v>
      </c>
      <c r="R184" s="21">
        <v>645</v>
      </c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ht="22.5" customHeight="1" x14ac:dyDescent="0.25">
      <c r="A185" s="6"/>
      <c r="B185" s="7" t="s">
        <v>20</v>
      </c>
      <c r="C185" s="8" t="s">
        <v>16</v>
      </c>
      <c r="D185" s="27">
        <v>0.04</v>
      </c>
      <c r="E185" s="22">
        <v>0.11</v>
      </c>
      <c r="F185" s="22">
        <v>0.31</v>
      </c>
      <c r="G185" s="22">
        <v>0.05</v>
      </c>
      <c r="H185" s="22">
        <v>0.04</v>
      </c>
      <c r="I185" s="22">
        <v>0.04</v>
      </c>
      <c r="J185" s="22">
        <v>0.09</v>
      </c>
      <c r="K185" s="22">
        <v>0.15</v>
      </c>
      <c r="L185" s="22">
        <v>0.1</v>
      </c>
      <c r="M185" s="22">
        <v>0.14000000000000001</v>
      </c>
      <c r="N185" s="22">
        <v>0.15</v>
      </c>
      <c r="O185" s="23">
        <v>0.03</v>
      </c>
      <c r="P185" s="24">
        <v>0.03</v>
      </c>
      <c r="Q185" s="24">
        <v>0.31</v>
      </c>
      <c r="R185" s="25">
        <v>0.1</v>
      </c>
      <c r="S185" s="26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ht="22.5" customHeight="1" x14ac:dyDescent="0.25">
      <c r="A186" s="6"/>
      <c r="B186" s="7" t="s">
        <v>23</v>
      </c>
      <c r="C186" s="8" t="s">
        <v>16</v>
      </c>
      <c r="D186" s="22">
        <v>0.03</v>
      </c>
      <c r="E186" s="22" t="s">
        <v>24</v>
      </c>
      <c r="F186" s="22">
        <v>0.04</v>
      </c>
      <c r="G186" s="22">
        <v>0.05</v>
      </c>
      <c r="H186" s="22" t="s">
        <v>24</v>
      </c>
      <c r="I186" s="22">
        <v>0.02</v>
      </c>
      <c r="J186" s="22">
        <v>0.02</v>
      </c>
      <c r="K186" s="22">
        <v>0.03</v>
      </c>
      <c r="L186" s="22">
        <v>0.02</v>
      </c>
      <c r="M186" s="22">
        <v>0.01</v>
      </c>
      <c r="N186" s="22">
        <v>0.02</v>
      </c>
      <c r="O186" s="23">
        <v>0.01</v>
      </c>
      <c r="P186" s="24" t="s">
        <v>25</v>
      </c>
      <c r="Q186" s="24">
        <v>0.05</v>
      </c>
      <c r="R186" s="25">
        <v>0.03</v>
      </c>
      <c r="S186" s="26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ht="22.5" customHeight="1" x14ac:dyDescent="0.25">
      <c r="A187" s="6"/>
      <c r="B187" s="7" t="s">
        <v>26</v>
      </c>
      <c r="C187" s="8" t="s">
        <v>16</v>
      </c>
      <c r="D187" s="22">
        <v>0.45</v>
      </c>
      <c r="E187" s="22" t="s">
        <v>24</v>
      </c>
      <c r="F187" s="22">
        <v>0.72</v>
      </c>
      <c r="G187" s="22">
        <v>0.45</v>
      </c>
      <c r="H187" s="22" t="s">
        <v>24</v>
      </c>
      <c r="I187" s="22">
        <v>0.48</v>
      </c>
      <c r="J187" s="22">
        <v>0.52</v>
      </c>
      <c r="K187" s="22">
        <v>0.92</v>
      </c>
      <c r="L187" s="22">
        <v>1.06</v>
      </c>
      <c r="M187" s="22">
        <v>1</v>
      </c>
      <c r="N187" s="22">
        <v>1.33</v>
      </c>
      <c r="O187" s="23">
        <v>0.95</v>
      </c>
      <c r="P187" s="24" t="s">
        <v>25</v>
      </c>
      <c r="Q187" s="24">
        <v>1.33</v>
      </c>
      <c r="R187" s="25">
        <v>0.79</v>
      </c>
      <c r="S187" s="26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ht="22.5" customHeight="1" x14ac:dyDescent="0.25">
      <c r="A188" s="6"/>
      <c r="B188" s="7" t="s">
        <v>27</v>
      </c>
      <c r="C188" s="8" t="s">
        <v>16</v>
      </c>
      <c r="D188" s="49">
        <v>1.0900000000000001</v>
      </c>
      <c r="E188" s="49">
        <v>0.63</v>
      </c>
      <c r="F188" s="49">
        <v>1.49</v>
      </c>
      <c r="G188" s="49">
        <v>1.25</v>
      </c>
      <c r="H188" s="49">
        <v>0.83</v>
      </c>
      <c r="I188" s="49">
        <v>1.01</v>
      </c>
      <c r="J188" s="49">
        <v>1.08</v>
      </c>
      <c r="K188" s="49">
        <v>1.66</v>
      </c>
      <c r="L188" s="49">
        <v>1.88</v>
      </c>
      <c r="M188" s="49">
        <v>1.75</v>
      </c>
      <c r="N188" s="49">
        <v>1.98</v>
      </c>
      <c r="O188" s="50">
        <v>1.66</v>
      </c>
      <c r="P188" s="24">
        <v>0.63</v>
      </c>
      <c r="Q188" s="24">
        <v>1.98</v>
      </c>
      <c r="R188" s="25">
        <v>1.36</v>
      </c>
      <c r="S188" s="26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ht="22.5" customHeight="1" x14ac:dyDescent="0.25">
      <c r="A189" s="6"/>
      <c r="B189" s="7" t="s">
        <v>28</v>
      </c>
      <c r="C189" s="8" t="s">
        <v>16</v>
      </c>
      <c r="D189" s="29">
        <v>3.1E-2</v>
      </c>
      <c r="E189" s="29">
        <v>2.5000000000000001E-2</v>
      </c>
      <c r="F189" s="29">
        <v>0.14899999999999999</v>
      </c>
      <c r="G189" s="29">
        <v>0.158</v>
      </c>
      <c r="H189" s="29">
        <v>0.14899999999999999</v>
      </c>
      <c r="I189" s="29">
        <v>0.25</v>
      </c>
      <c r="J189" s="29">
        <v>0.19600000000000001</v>
      </c>
      <c r="K189" s="29">
        <v>0.24</v>
      </c>
      <c r="L189" s="29">
        <v>0.17699999999999999</v>
      </c>
      <c r="M189" s="29">
        <v>0.17</v>
      </c>
      <c r="N189" s="29">
        <v>0.161</v>
      </c>
      <c r="O189" s="30">
        <v>0.104</v>
      </c>
      <c r="P189" s="31">
        <v>2.5000000000000001E-2</v>
      </c>
      <c r="Q189" s="31">
        <v>0.25</v>
      </c>
      <c r="R189" s="32">
        <v>0.151</v>
      </c>
      <c r="S189" s="26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ht="22.5" customHeight="1" x14ac:dyDescent="0.25">
      <c r="A190" s="6"/>
      <c r="B190" s="7" t="s">
        <v>29</v>
      </c>
      <c r="C190" s="8" t="s">
        <v>16</v>
      </c>
      <c r="D190" s="51">
        <v>0.113</v>
      </c>
      <c r="E190" s="51">
        <v>0.115</v>
      </c>
      <c r="F190" s="51">
        <v>0.21099999999999999</v>
      </c>
      <c r="G190" s="51">
        <v>0.27300000000000002</v>
      </c>
      <c r="H190" s="51">
        <v>0.29699999999999999</v>
      </c>
      <c r="I190" s="51">
        <v>0.312</v>
      </c>
      <c r="J190" s="51">
        <v>0.245</v>
      </c>
      <c r="K190" s="51">
        <v>0.34499999999999997</v>
      </c>
      <c r="L190" s="51">
        <v>0.307</v>
      </c>
      <c r="M190" s="51">
        <v>0.255</v>
      </c>
      <c r="N190" s="51">
        <v>0.24399999999999999</v>
      </c>
      <c r="O190" s="52">
        <v>0.21</v>
      </c>
      <c r="P190" s="31">
        <v>0.113</v>
      </c>
      <c r="Q190" s="31">
        <v>0.34499999999999997</v>
      </c>
      <c r="R190" s="32">
        <v>0.24399999999999999</v>
      </c>
      <c r="S190" s="26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ht="22.5" customHeight="1" thickBot="1" x14ac:dyDescent="0.3">
      <c r="A191" s="35"/>
      <c r="B191" s="4" t="s">
        <v>30</v>
      </c>
      <c r="C191" s="36" t="s">
        <v>31</v>
      </c>
      <c r="D191" s="55">
        <v>35.4</v>
      </c>
      <c r="E191" s="55">
        <v>33.799999999999997</v>
      </c>
      <c r="F191" s="55">
        <v>14.3</v>
      </c>
      <c r="G191" s="55">
        <v>82.5</v>
      </c>
      <c r="H191" s="55">
        <v>84.5</v>
      </c>
      <c r="I191" s="55">
        <v>14.3</v>
      </c>
      <c r="J191" s="55">
        <v>6.2</v>
      </c>
      <c r="K191" s="55">
        <v>13.5</v>
      </c>
      <c r="L191" s="55">
        <v>60.8</v>
      </c>
      <c r="M191" s="55">
        <v>15.7</v>
      </c>
      <c r="N191" s="55">
        <v>8.1</v>
      </c>
      <c r="O191" s="56">
        <v>37.700000000000003</v>
      </c>
      <c r="P191" s="39">
        <v>6.2</v>
      </c>
      <c r="Q191" s="39">
        <v>84.5</v>
      </c>
      <c r="R191" s="40">
        <v>33.9</v>
      </c>
      <c r="S191" s="26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ht="17" thickBot="1" x14ac:dyDescent="0.3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ht="22.5" customHeight="1" x14ac:dyDescent="0.25">
      <c r="A193" s="759" t="s">
        <v>2</v>
      </c>
      <c r="B193" s="761" t="s">
        <v>3</v>
      </c>
      <c r="C193" s="762"/>
      <c r="D193" s="765" t="s">
        <v>4</v>
      </c>
      <c r="E193" s="766"/>
      <c r="F193" s="766"/>
      <c r="G193" s="766"/>
      <c r="H193" s="766"/>
      <c r="I193" s="766"/>
      <c r="J193" s="766"/>
      <c r="K193" s="766"/>
      <c r="L193" s="766"/>
      <c r="M193" s="766"/>
      <c r="N193" s="766"/>
      <c r="O193" s="767"/>
      <c r="P193" s="759" t="s">
        <v>5</v>
      </c>
      <c r="Q193" s="768" t="s">
        <v>6</v>
      </c>
      <c r="R193" s="770" t="s">
        <v>7</v>
      </c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ht="22.5" customHeight="1" thickBot="1" x14ac:dyDescent="0.3">
      <c r="A194" s="760"/>
      <c r="B194" s="763"/>
      <c r="C194" s="764"/>
      <c r="D194" s="42">
        <v>4</v>
      </c>
      <c r="E194" s="4">
        <v>5</v>
      </c>
      <c r="F194" s="4">
        <v>6</v>
      </c>
      <c r="G194" s="4">
        <v>7</v>
      </c>
      <c r="H194" s="4">
        <v>8</v>
      </c>
      <c r="I194" s="4">
        <v>9</v>
      </c>
      <c r="J194" s="4">
        <v>10</v>
      </c>
      <c r="K194" s="4">
        <v>11</v>
      </c>
      <c r="L194" s="4">
        <v>12</v>
      </c>
      <c r="M194" s="4">
        <v>1</v>
      </c>
      <c r="N194" s="4">
        <v>2</v>
      </c>
      <c r="O194" s="5">
        <v>3</v>
      </c>
      <c r="P194" s="760"/>
      <c r="Q194" s="769"/>
      <c r="R194" s="77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ht="22.5" customHeight="1" x14ac:dyDescent="0.25">
      <c r="A195" s="6" t="s">
        <v>74</v>
      </c>
      <c r="B195" s="7" t="s">
        <v>9</v>
      </c>
      <c r="C195" s="8" t="s">
        <v>10</v>
      </c>
      <c r="D195" s="43">
        <v>17</v>
      </c>
      <c r="E195" s="43">
        <v>20</v>
      </c>
      <c r="F195" s="43">
        <v>22.5</v>
      </c>
      <c r="G195" s="43">
        <v>31.6</v>
      </c>
      <c r="H195" s="43">
        <v>33.1</v>
      </c>
      <c r="I195" s="43">
        <v>25.3</v>
      </c>
      <c r="J195" s="43">
        <v>22.3</v>
      </c>
      <c r="K195" s="43">
        <v>18</v>
      </c>
      <c r="L195" s="53">
        <v>8</v>
      </c>
      <c r="M195" s="53">
        <v>9</v>
      </c>
      <c r="N195" s="53">
        <v>8</v>
      </c>
      <c r="O195" s="54">
        <v>13.5</v>
      </c>
      <c r="P195" s="12">
        <v>8</v>
      </c>
      <c r="Q195" s="12">
        <v>33.1</v>
      </c>
      <c r="R195" s="13">
        <v>19</v>
      </c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ht="22.5" customHeight="1" x14ac:dyDescent="0.25">
      <c r="A196" s="6" t="s">
        <v>45</v>
      </c>
      <c r="B196" s="7" t="s">
        <v>13</v>
      </c>
      <c r="C196" s="8" t="s">
        <v>14</v>
      </c>
      <c r="D196" s="43">
        <v>8.6</v>
      </c>
      <c r="E196" s="43">
        <v>8.6</v>
      </c>
      <c r="F196" s="43">
        <v>8.1999999999999993</v>
      </c>
      <c r="G196" s="43">
        <v>8.1</v>
      </c>
      <c r="H196" s="43">
        <v>8.6999999999999993</v>
      </c>
      <c r="I196" s="43">
        <v>8.3000000000000007</v>
      </c>
      <c r="J196" s="43">
        <v>8.5</v>
      </c>
      <c r="K196" s="43">
        <v>8.5</v>
      </c>
      <c r="L196" s="43">
        <v>8</v>
      </c>
      <c r="M196" s="43">
        <v>7.9</v>
      </c>
      <c r="N196" s="43">
        <v>8.3000000000000007</v>
      </c>
      <c r="O196" s="44">
        <v>8.6999999999999993</v>
      </c>
      <c r="P196" s="12">
        <v>7.9</v>
      </c>
      <c r="Q196" s="12">
        <v>8.6999999999999993</v>
      </c>
      <c r="R196" s="13">
        <v>8.4</v>
      </c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ht="22.5" customHeight="1" x14ac:dyDescent="0.25">
      <c r="A197" s="6"/>
      <c r="B197" s="7" t="s">
        <v>15</v>
      </c>
      <c r="C197" s="8" t="s">
        <v>16</v>
      </c>
      <c r="D197" s="45">
        <v>10</v>
      </c>
      <c r="E197" s="43">
        <v>9.1999999999999993</v>
      </c>
      <c r="F197" s="43">
        <v>8.3000000000000007</v>
      </c>
      <c r="G197" s="43">
        <v>7.4</v>
      </c>
      <c r="H197" s="43">
        <v>7.7</v>
      </c>
      <c r="I197" s="43">
        <v>7.4</v>
      </c>
      <c r="J197" s="43">
        <v>8.4</v>
      </c>
      <c r="K197" s="45">
        <v>10</v>
      </c>
      <c r="L197" s="45">
        <v>11</v>
      </c>
      <c r="M197" s="45">
        <v>10</v>
      </c>
      <c r="N197" s="45">
        <v>12</v>
      </c>
      <c r="O197" s="46">
        <v>12</v>
      </c>
      <c r="P197" s="12">
        <v>7.4</v>
      </c>
      <c r="Q197" s="16">
        <v>12</v>
      </c>
      <c r="R197" s="13">
        <v>9.5</v>
      </c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ht="22.5" customHeight="1" x14ac:dyDescent="0.25">
      <c r="A198" s="6"/>
      <c r="B198" s="7" t="s">
        <v>17</v>
      </c>
      <c r="C198" s="8" t="s">
        <v>16</v>
      </c>
      <c r="D198" s="43">
        <v>7</v>
      </c>
      <c r="E198" s="43">
        <v>6.2</v>
      </c>
      <c r="F198" s="43">
        <v>5.8</v>
      </c>
      <c r="G198" s="43">
        <v>6.8</v>
      </c>
      <c r="H198" s="43">
        <v>6</v>
      </c>
      <c r="I198" s="43">
        <v>7.8</v>
      </c>
      <c r="J198" s="43">
        <v>8.1999999999999993</v>
      </c>
      <c r="K198" s="43">
        <v>7.2</v>
      </c>
      <c r="L198" s="43">
        <v>5.4</v>
      </c>
      <c r="M198" s="43">
        <v>6.1</v>
      </c>
      <c r="N198" s="43">
        <v>6</v>
      </c>
      <c r="O198" s="44">
        <v>7.3</v>
      </c>
      <c r="P198" s="12">
        <v>5.4</v>
      </c>
      <c r="Q198" s="12">
        <v>8.1999999999999993</v>
      </c>
      <c r="R198" s="13">
        <v>6.7</v>
      </c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ht="22.5" customHeight="1" x14ac:dyDescent="0.25">
      <c r="A199" s="6"/>
      <c r="B199" s="7" t="s">
        <v>18</v>
      </c>
      <c r="C199" s="8" t="s">
        <v>16</v>
      </c>
      <c r="D199" s="45">
        <v>67</v>
      </c>
      <c r="E199" s="45">
        <v>43</v>
      </c>
      <c r="F199" s="45">
        <v>47</v>
      </c>
      <c r="G199" s="45">
        <v>87</v>
      </c>
      <c r="H199" s="45">
        <v>24</v>
      </c>
      <c r="I199" s="45">
        <v>91</v>
      </c>
      <c r="J199" s="45">
        <v>93</v>
      </c>
      <c r="K199" s="45">
        <v>78</v>
      </c>
      <c r="L199" s="45">
        <v>65</v>
      </c>
      <c r="M199" s="45">
        <v>77</v>
      </c>
      <c r="N199" s="45">
        <v>57</v>
      </c>
      <c r="O199" s="46">
        <v>47</v>
      </c>
      <c r="P199" s="16">
        <v>24</v>
      </c>
      <c r="Q199" s="16">
        <v>93</v>
      </c>
      <c r="R199" s="17">
        <v>65</v>
      </c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ht="22.5" customHeight="1" x14ac:dyDescent="0.25">
      <c r="A200" s="6"/>
      <c r="B200" s="7" t="s">
        <v>19</v>
      </c>
      <c r="C200" s="8" t="s">
        <v>16</v>
      </c>
      <c r="D200" s="47">
        <v>871</v>
      </c>
      <c r="E200" s="47">
        <v>1100</v>
      </c>
      <c r="F200" s="47">
        <v>1160</v>
      </c>
      <c r="G200" s="47">
        <v>329</v>
      </c>
      <c r="H200" s="47">
        <v>552</v>
      </c>
      <c r="I200" s="47">
        <v>622</v>
      </c>
      <c r="J200" s="47">
        <v>670</v>
      </c>
      <c r="K200" s="47">
        <v>500</v>
      </c>
      <c r="L200" s="47">
        <v>576</v>
      </c>
      <c r="M200" s="47">
        <v>624</v>
      </c>
      <c r="N200" s="47">
        <v>665</v>
      </c>
      <c r="O200" s="48">
        <v>702</v>
      </c>
      <c r="P200" s="20">
        <v>329</v>
      </c>
      <c r="Q200" s="20">
        <v>1160</v>
      </c>
      <c r="R200" s="21">
        <v>698</v>
      </c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ht="22.5" customHeight="1" x14ac:dyDescent="0.25">
      <c r="A201" s="6"/>
      <c r="B201" s="7" t="s">
        <v>20</v>
      </c>
      <c r="C201" s="8" t="s">
        <v>16</v>
      </c>
      <c r="D201" s="27">
        <v>0.2</v>
      </c>
      <c r="E201" s="22">
        <v>0.05</v>
      </c>
      <c r="F201" s="22">
        <v>0.02</v>
      </c>
      <c r="G201" s="22">
        <v>0.09</v>
      </c>
      <c r="H201" s="22">
        <v>0.08</v>
      </c>
      <c r="I201" s="22">
        <v>0.05</v>
      </c>
      <c r="J201" s="22">
        <v>0.05</v>
      </c>
      <c r="K201" s="22">
        <v>0.11</v>
      </c>
      <c r="L201" s="22">
        <v>0.06</v>
      </c>
      <c r="M201" s="22">
        <v>0.19</v>
      </c>
      <c r="N201" s="22">
        <v>0.06</v>
      </c>
      <c r="O201" s="23">
        <v>0.04</v>
      </c>
      <c r="P201" s="24">
        <v>0.02</v>
      </c>
      <c r="Q201" s="24">
        <v>0.2</v>
      </c>
      <c r="R201" s="25">
        <v>0.08</v>
      </c>
      <c r="S201" s="26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ht="22.5" customHeight="1" x14ac:dyDescent="0.25">
      <c r="A202" s="6"/>
      <c r="B202" s="7" t="s">
        <v>23</v>
      </c>
      <c r="C202" s="8" t="s">
        <v>16</v>
      </c>
      <c r="D202" s="22" t="s">
        <v>25</v>
      </c>
      <c r="E202" s="22" t="s">
        <v>25</v>
      </c>
      <c r="F202" s="22" t="s">
        <v>25</v>
      </c>
      <c r="G202" s="22">
        <v>0.05</v>
      </c>
      <c r="H202" s="22">
        <v>0.02</v>
      </c>
      <c r="I202" s="22" t="s">
        <v>25</v>
      </c>
      <c r="J202" s="22" t="s">
        <v>25</v>
      </c>
      <c r="K202" s="22">
        <v>0.02</v>
      </c>
      <c r="L202" s="22">
        <v>0.02</v>
      </c>
      <c r="M202" s="22">
        <v>0.01</v>
      </c>
      <c r="N202" s="22">
        <v>0.02</v>
      </c>
      <c r="O202" s="23">
        <v>0.02</v>
      </c>
      <c r="P202" s="24" t="s">
        <v>25</v>
      </c>
      <c r="Q202" s="24">
        <v>0.05</v>
      </c>
      <c r="R202" s="25">
        <v>0.02</v>
      </c>
      <c r="S202" s="26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ht="22.5" customHeight="1" x14ac:dyDescent="0.25">
      <c r="A203" s="6"/>
      <c r="B203" s="7" t="s">
        <v>26</v>
      </c>
      <c r="C203" s="8" t="s">
        <v>16</v>
      </c>
      <c r="D203" s="22" t="s">
        <v>25</v>
      </c>
      <c r="E203" s="22" t="s">
        <v>25</v>
      </c>
      <c r="F203" s="22" t="s">
        <v>25</v>
      </c>
      <c r="G203" s="22">
        <v>0.56999999999999995</v>
      </c>
      <c r="H203" s="22">
        <v>0.14000000000000001</v>
      </c>
      <c r="I203" s="22" t="s">
        <v>25</v>
      </c>
      <c r="J203" s="22">
        <v>0.13</v>
      </c>
      <c r="K203" s="22">
        <v>0.27</v>
      </c>
      <c r="L203" s="22">
        <v>0.68</v>
      </c>
      <c r="M203" s="22">
        <v>0.6</v>
      </c>
      <c r="N203" s="22">
        <v>0.81</v>
      </c>
      <c r="O203" s="23">
        <v>0.44</v>
      </c>
      <c r="P203" s="24" t="s">
        <v>25</v>
      </c>
      <c r="Q203" s="24">
        <v>0.81</v>
      </c>
      <c r="R203" s="25">
        <v>0.31</v>
      </c>
      <c r="S203" s="26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ht="22.5" customHeight="1" x14ac:dyDescent="0.25">
      <c r="A204" s="6"/>
      <c r="B204" s="7" t="s">
        <v>27</v>
      </c>
      <c r="C204" s="8" t="s">
        <v>16</v>
      </c>
      <c r="D204" s="49">
        <v>0.61</v>
      </c>
      <c r="E204" s="49">
        <v>0.52</v>
      </c>
      <c r="F204" s="49">
        <v>0.67</v>
      </c>
      <c r="G204" s="49">
        <v>1.28</v>
      </c>
      <c r="H204" s="49">
        <v>0.66</v>
      </c>
      <c r="I204" s="49">
        <v>0.85</v>
      </c>
      <c r="J204" s="49">
        <v>0.97</v>
      </c>
      <c r="K204" s="49">
        <v>0.96</v>
      </c>
      <c r="L204" s="49">
        <v>1.29</v>
      </c>
      <c r="M204" s="49">
        <v>1.28</v>
      </c>
      <c r="N204" s="49">
        <v>1.56</v>
      </c>
      <c r="O204" s="50">
        <v>1.3</v>
      </c>
      <c r="P204" s="24">
        <v>0.52</v>
      </c>
      <c r="Q204" s="24">
        <v>1.56</v>
      </c>
      <c r="R204" s="25">
        <v>1</v>
      </c>
      <c r="S204" s="26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ht="22.5" customHeight="1" x14ac:dyDescent="0.25">
      <c r="A205" s="6"/>
      <c r="B205" s="7" t="s">
        <v>28</v>
      </c>
      <c r="C205" s="8" t="s">
        <v>16</v>
      </c>
      <c r="D205" s="29">
        <v>3.5999999999999997E-2</v>
      </c>
      <c r="E205" s="29">
        <v>3.3000000000000002E-2</v>
      </c>
      <c r="F205" s="29">
        <v>7.4999999999999997E-2</v>
      </c>
      <c r="G205" s="29">
        <v>0.17799999999999999</v>
      </c>
      <c r="H205" s="29">
        <v>0.154</v>
      </c>
      <c r="I205" s="29">
        <v>0.11899999999999999</v>
      </c>
      <c r="J205" s="29">
        <v>9.9000000000000005E-2</v>
      </c>
      <c r="K205" s="29">
        <v>6.8000000000000005E-2</v>
      </c>
      <c r="L205" s="29">
        <v>8.2000000000000003E-2</v>
      </c>
      <c r="M205" s="29">
        <v>4.5999999999999999E-2</v>
      </c>
      <c r="N205" s="29">
        <v>5.1999999999999998E-2</v>
      </c>
      <c r="O205" s="30">
        <v>1.0999999999999999E-2</v>
      </c>
      <c r="P205" s="31">
        <v>1.0999999999999999E-2</v>
      </c>
      <c r="Q205" s="31">
        <v>0.17799999999999999</v>
      </c>
      <c r="R205" s="32">
        <v>7.9000000000000001E-2</v>
      </c>
      <c r="S205" s="26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ht="22.5" customHeight="1" x14ac:dyDescent="0.25">
      <c r="A206" s="6"/>
      <c r="B206" s="7" t="s">
        <v>29</v>
      </c>
      <c r="C206" s="8" t="s">
        <v>16</v>
      </c>
      <c r="D206" s="51">
        <v>0.129</v>
      </c>
      <c r="E206" s="51">
        <v>0.114</v>
      </c>
      <c r="F206" s="51">
        <v>0.14000000000000001</v>
      </c>
      <c r="G206" s="51">
        <v>0.27500000000000002</v>
      </c>
      <c r="H206" s="51">
        <v>0.223</v>
      </c>
      <c r="I206" s="51">
        <v>0.26</v>
      </c>
      <c r="J206" s="51">
        <v>0.20699999999999999</v>
      </c>
      <c r="K206" s="51">
        <v>0.158</v>
      </c>
      <c r="L206" s="51">
        <v>0.153</v>
      </c>
      <c r="M206" s="51">
        <v>0.13</v>
      </c>
      <c r="N206" s="51">
        <v>0.14499999999999999</v>
      </c>
      <c r="O206" s="52">
        <v>0.11</v>
      </c>
      <c r="P206" s="31">
        <v>0.11</v>
      </c>
      <c r="Q206" s="31">
        <v>0.27500000000000002</v>
      </c>
      <c r="R206" s="32">
        <v>0.17</v>
      </c>
      <c r="S206" s="26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ht="22.5" customHeight="1" thickBot="1" x14ac:dyDescent="0.3">
      <c r="A207" s="35"/>
      <c r="B207" s="4" t="s">
        <v>30</v>
      </c>
      <c r="C207" s="36" t="s">
        <v>31</v>
      </c>
      <c r="D207" s="55">
        <v>37.1</v>
      </c>
      <c r="E207" s="55">
        <v>18.8</v>
      </c>
      <c r="F207" s="55">
        <v>35.299999999999997</v>
      </c>
      <c r="G207" s="55">
        <v>27.1</v>
      </c>
      <c r="H207" s="55">
        <v>11</v>
      </c>
      <c r="I207" s="55">
        <v>43.1</v>
      </c>
      <c r="J207" s="55">
        <v>66</v>
      </c>
      <c r="K207" s="55">
        <v>41.9</v>
      </c>
      <c r="L207" s="55">
        <v>22.4</v>
      </c>
      <c r="M207" s="55">
        <v>14.1</v>
      </c>
      <c r="N207" s="55">
        <v>47.7</v>
      </c>
      <c r="O207" s="56">
        <v>63.6</v>
      </c>
      <c r="P207" s="39">
        <v>11</v>
      </c>
      <c r="Q207" s="39">
        <v>66</v>
      </c>
      <c r="R207" s="40">
        <v>35.700000000000003</v>
      </c>
      <c r="S207" s="26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ht="17" thickBot="1" x14ac:dyDescent="0.3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1:36" ht="22.5" customHeight="1" x14ac:dyDescent="0.25">
      <c r="A209" s="759" t="s">
        <v>2</v>
      </c>
      <c r="B209" s="761" t="s">
        <v>3</v>
      </c>
      <c r="C209" s="762"/>
      <c r="D209" s="765" t="s">
        <v>4</v>
      </c>
      <c r="E209" s="766"/>
      <c r="F209" s="766"/>
      <c r="G209" s="766"/>
      <c r="H209" s="766"/>
      <c r="I209" s="766"/>
      <c r="J209" s="766"/>
      <c r="K209" s="766"/>
      <c r="L209" s="766"/>
      <c r="M209" s="766"/>
      <c r="N209" s="766"/>
      <c r="O209" s="767"/>
      <c r="P209" s="759" t="s">
        <v>5</v>
      </c>
      <c r="Q209" s="768" t="s">
        <v>6</v>
      </c>
      <c r="R209" s="770" t="s">
        <v>7</v>
      </c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1:36" ht="22.5" customHeight="1" thickBot="1" x14ac:dyDescent="0.3">
      <c r="A210" s="760"/>
      <c r="B210" s="763"/>
      <c r="C210" s="764"/>
      <c r="D210" s="42">
        <v>4</v>
      </c>
      <c r="E210" s="4">
        <v>5</v>
      </c>
      <c r="F210" s="4">
        <v>6</v>
      </c>
      <c r="G210" s="4">
        <v>7</v>
      </c>
      <c r="H210" s="4">
        <v>8</v>
      </c>
      <c r="I210" s="4">
        <v>9</v>
      </c>
      <c r="J210" s="4">
        <v>10</v>
      </c>
      <c r="K210" s="4">
        <v>11</v>
      </c>
      <c r="L210" s="4">
        <v>12</v>
      </c>
      <c r="M210" s="4">
        <v>1</v>
      </c>
      <c r="N210" s="4">
        <v>2</v>
      </c>
      <c r="O210" s="5">
        <v>3</v>
      </c>
      <c r="P210" s="760"/>
      <c r="Q210" s="769"/>
      <c r="R210" s="77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1:36" ht="22.5" customHeight="1" x14ac:dyDescent="0.25">
      <c r="A211" s="6" t="s">
        <v>74</v>
      </c>
      <c r="B211" s="7" t="s">
        <v>9</v>
      </c>
      <c r="C211" s="8" t="s">
        <v>10</v>
      </c>
      <c r="D211" s="43">
        <v>18.7</v>
      </c>
      <c r="E211" s="43">
        <v>22.7</v>
      </c>
      <c r="F211" s="43">
        <v>27</v>
      </c>
      <c r="G211" s="43">
        <v>29.3</v>
      </c>
      <c r="H211" s="43">
        <v>28.5</v>
      </c>
      <c r="I211" s="43">
        <v>28.7</v>
      </c>
      <c r="J211" s="43">
        <v>25.5</v>
      </c>
      <c r="K211" s="43">
        <v>11.6</v>
      </c>
      <c r="L211" s="43">
        <v>11</v>
      </c>
      <c r="M211" s="43">
        <v>6</v>
      </c>
      <c r="N211" s="43">
        <v>5.5</v>
      </c>
      <c r="O211" s="44">
        <v>11.1</v>
      </c>
      <c r="P211" s="12">
        <v>5.5</v>
      </c>
      <c r="Q211" s="12">
        <v>29.3</v>
      </c>
      <c r="R211" s="13">
        <v>18.8</v>
      </c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1:36" ht="22.5" customHeight="1" x14ac:dyDescent="0.25">
      <c r="A212" s="6" t="s">
        <v>46</v>
      </c>
      <c r="B212" s="7" t="s">
        <v>13</v>
      </c>
      <c r="C212" s="8" t="s">
        <v>14</v>
      </c>
      <c r="D212" s="43">
        <v>8.9</v>
      </c>
      <c r="E212" s="43">
        <v>8.1999999999999993</v>
      </c>
      <c r="F212" s="43">
        <v>7.9</v>
      </c>
      <c r="G212" s="43">
        <v>8.6999999999999993</v>
      </c>
      <c r="H212" s="43">
        <v>8.3000000000000007</v>
      </c>
      <c r="I212" s="43">
        <v>8.6999999999999993</v>
      </c>
      <c r="J212" s="43">
        <v>8.6999999999999993</v>
      </c>
      <c r="K212" s="43">
        <v>8.1</v>
      </c>
      <c r="L212" s="43">
        <v>8.1</v>
      </c>
      <c r="M212" s="43">
        <v>8</v>
      </c>
      <c r="N212" s="43">
        <v>8</v>
      </c>
      <c r="O212" s="44">
        <v>8.1999999999999993</v>
      </c>
      <c r="P212" s="12">
        <v>7.9</v>
      </c>
      <c r="Q212" s="12">
        <v>8.9</v>
      </c>
      <c r="R212" s="13">
        <v>8.3000000000000007</v>
      </c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1:36" ht="22.5" customHeight="1" x14ac:dyDescent="0.25">
      <c r="A213" s="6"/>
      <c r="B213" s="7" t="s">
        <v>15</v>
      </c>
      <c r="C213" s="8" t="s">
        <v>16</v>
      </c>
      <c r="D213" s="43">
        <v>9.8000000000000007</v>
      </c>
      <c r="E213" s="43">
        <v>7.5</v>
      </c>
      <c r="F213" s="43">
        <v>6</v>
      </c>
      <c r="G213" s="43">
        <v>9.1</v>
      </c>
      <c r="H213" s="43">
        <v>6.8</v>
      </c>
      <c r="I213" s="43">
        <v>9.9</v>
      </c>
      <c r="J213" s="45">
        <v>11</v>
      </c>
      <c r="K213" s="45">
        <v>10</v>
      </c>
      <c r="L213" s="14">
        <v>10</v>
      </c>
      <c r="M213" s="45">
        <v>12</v>
      </c>
      <c r="N213" s="45">
        <v>12</v>
      </c>
      <c r="O213" s="46">
        <v>11</v>
      </c>
      <c r="P213" s="12">
        <v>6</v>
      </c>
      <c r="Q213" s="16">
        <v>12</v>
      </c>
      <c r="R213" s="13">
        <v>9.6</v>
      </c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1:36" ht="22.5" customHeight="1" x14ac:dyDescent="0.25">
      <c r="A214" s="6"/>
      <c r="B214" s="7" t="s">
        <v>17</v>
      </c>
      <c r="C214" s="8" t="s">
        <v>16</v>
      </c>
      <c r="D214" s="43">
        <v>8.6</v>
      </c>
      <c r="E214" s="43">
        <v>4.5999999999999996</v>
      </c>
      <c r="F214" s="43">
        <v>6.5</v>
      </c>
      <c r="G214" s="43">
        <v>7.1</v>
      </c>
      <c r="H214" s="43">
        <v>9.1999999999999993</v>
      </c>
      <c r="I214" s="43">
        <v>7.8</v>
      </c>
      <c r="J214" s="43">
        <v>8.3000000000000007</v>
      </c>
      <c r="K214" s="43">
        <v>8.1</v>
      </c>
      <c r="L214" s="43">
        <v>8.6999999999999993</v>
      </c>
      <c r="M214" s="43">
        <v>5.9</v>
      </c>
      <c r="N214" s="43">
        <v>5.8</v>
      </c>
      <c r="O214" s="44">
        <v>6.3</v>
      </c>
      <c r="P214" s="12">
        <v>4.5999999999999996</v>
      </c>
      <c r="Q214" s="12">
        <v>9.1999999999999993</v>
      </c>
      <c r="R214" s="13">
        <v>7.2</v>
      </c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1:36" ht="22.5" customHeight="1" x14ac:dyDescent="0.25">
      <c r="A215" s="6"/>
      <c r="B215" s="7" t="s">
        <v>18</v>
      </c>
      <c r="C215" s="8" t="s">
        <v>16</v>
      </c>
      <c r="D215" s="45">
        <v>90</v>
      </c>
      <c r="E215" s="45">
        <v>15</v>
      </c>
      <c r="F215" s="45">
        <v>19</v>
      </c>
      <c r="G215" s="45">
        <v>51</v>
      </c>
      <c r="H215" s="45">
        <v>130</v>
      </c>
      <c r="I215" s="45">
        <v>33</v>
      </c>
      <c r="J215" s="45">
        <v>28</v>
      </c>
      <c r="K215" s="45">
        <v>74</v>
      </c>
      <c r="L215" s="45">
        <v>130</v>
      </c>
      <c r="M215" s="45">
        <v>71</v>
      </c>
      <c r="N215" s="45">
        <v>70</v>
      </c>
      <c r="O215" s="46">
        <v>56</v>
      </c>
      <c r="P215" s="16">
        <v>15</v>
      </c>
      <c r="Q215" s="16">
        <v>130</v>
      </c>
      <c r="R215" s="17">
        <v>64</v>
      </c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1:36" ht="22.5" customHeight="1" x14ac:dyDescent="0.25">
      <c r="A216" s="6"/>
      <c r="B216" s="7" t="s">
        <v>19</v>
      </c>
      <c r="C216" s="8" t="s">
        <v>16</v>
      </c>
      <c r="D216" s="47">
        <v>460</v>
      </c>
      <c r="E216" s="47">
        <v>6900</v>
      </c>
      <c r="F216" s="47">
        <v>6120</v>
      </c>
      <c r="G216" s="47">
        <v>1770</v>
      </c>
      <c r="H216" s="47">
        <v>1530</v>
      </c>
      <c r="I216" s="47">
        <v>1160</v>
      </c>
      <c r="J216" s="47">
        <v>1320</v>
      </c>
      <c r="K216" s="47">
        <v>907</v>
      </c>
      <c r="L216" s="47">
        <v>827</v>
      </c>
      <c r="M216" s="47">
        <v>684</v>
      </c>
      <c r="N216" s="47">
        <v>683</v>
      </c>
      <c r="O216" s="48">
        <v>504</v>
      </c>
      <c r="P216" s="20">
        <v>460</v>
      </c>
      <c r="Q216" s="20">
        <v>6900</v>
      </c>
      <c r="R216" s="21">
        <v>1910</v>
      </c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1:36" ht="22.5" customHeight="1" x14ac:dyDescent="0.25">
      <c r="A217" s="6"/>
      <c r="B217" s="7" t="s">
        <v>20</v>
      </c>
      <c r="C217" s="8" t="s">
        <v>16</v>
      </c>
      <c r="D217" s="27">
        <v>0.13</v>
      </c>
      <c r="E217" s="22">
        <v>0.02</v>
      </c>
      <c r="F217" s="22" t="s">
        <v>25</v>
      </c>
      <c r="G217" s="22" t="s">
        <v>25</v>
      </c>
      <c r="H217" s="22" t="s">
        <v>25</v>
      </c>
      <c r="I217" s="22" t="s">
        <v>25</v>
      </c>
      <c r="J217" s="22" t="s">
        <v>25</v>
      </c>
      <c r="K217" s="22">
        <v>0.04</v>
      </c>
      <c r="L217" s="22">
        <v>0.11</v>
      </c>
      <c r="M217" s="22">
        <v>0.09</v>
      </c>
      <c r="N217" s="22">
        <v>0.1</v>
      </c>
      <c r="O217" s="23" t="s">
        <v>25</v>
      </c>
      <c r="P217" s="24" t="s">
        <v>25</v>
      </c>
      <c r="Q217" s="24">
        <v>0.13</v>
      </c>
      <c r="R217" s="25">
        <v>0.05</v>
      </c>
      <c r="S217" s="26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1:36" ht="22.5" customHeight="1" x14ac:dyDescent="0.25">
      <c r="A218" s="6"/>
      <c r="B218" s="7" t="s">
        <v>23</v>
      </c>
      <c r="C218" s="8" t="s">
        <v>16</v>
      </c>
      <c r="D218" s="22" t="s">
        <v>25</v>
      </c>
      <c r="E218" s="22" t="s">
        <v>25</v>
      </c>
      <c r="F218" s="22" t="s">
        <v>25</v>
      </c>
      <c r="G218" s="22">
        <v>0.02</v>
      </c>
      <c r="H218" s="22" t="s">
        <v>25</v>
      </c>
      <c r="I218" s="22" t="s">
        <v>25</v>
      </c>
      <c r="J218" s="22" t="s">
        <v>25</v>
      </c>
      <c r="K218" s="22">
        <v>0.01</v>
      </c>
      <c r="L218" s="22">
        <v>0.01</v>
      </c>
      <c r="M218" s="22">
        <v>0.01</v>
      </c>
      <c r="N218" s="22">
        <v>0.02</v>
      </c>
      <c r="O218" s="23">
        <v>0.02</v>
      </c>
      <c r="P218" s="24" t="s">
        <v>25</v>
      </c>
      <c r="Q218" s="24">
        <v>0.02</v>
      </c>
      <c r="R218" s="25">
        <v>0.01</v>
      </c>
      <c r="S218" s="26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</row>
    <row r="219" spans="1:36" ht="22.5" customHeight="1" x14ac:dyDescent="0.25">
      <c r="A219" s="6"/>
      <c r="B219" s="7" t="s">
        <v>26</v>
      </c>
      <c r="C219" s="8" t="s">
        <v>16</v>
      </c>
      <c r="D219" s="22" t="s">
        <v>25</v>
      </c>
      <c r="E219" s="22" t="s">
        <v>25</v>
      </c>
      <c r="F219" s="22" t="s">
        <v>25</v>
      </c>
      <c r="G219" s="22">
        <v>0.21</v>
      </c>
      <c r="H219" s="22" t="s">
        <v>25</v>
      </c>
      <c r="I219" s="22" t="s">
        <v>25</v>
      </c>
      <c r="J219" s="22" t="s">
        <v>25</v>
      </c>
      <c r="K219" s="22">
        <v>0.35</v>
      </c>
      <c r="L219" s="22">
        <v>0.34</v>
      </c>
      <c r="M219" s="22">
        <v>1.05</v>
      </c>
      <c r="N219" s="22">
        <v>1.21</v>
      </c>
      <c r="O219" s="23">
        <v>1.06</v>
      </c>
      <c r="P219" s="24" t="s">
        <v>25</v>
      </c>
      <c r="Q219" s="24">
        <v>1.21</v>
      </c>
      <c r="R219" s="25">
        <v>0.36</v>
      </c>
      <c r="S219" s="26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</row>
    <row r="220" spans="1:36" ht="22.5" customHeight="1" x14ac:dyDescent="0.25">
      <c r="A220" s="6"/>
      <c r="B220" s="7" t="s">
        <v>27</v>
      </c>
      <c r="C220" s="8" t="s">
        <v>16</v>
      </c>
      <c r="D220" s="49">
        <v>0.77</v>
      </c>
      <c r="E220" s="49">
        <v>0.7</v>
      </c>
      <c r="F220" s="49">
        <v>0.82</v>
      </c>
      <c r="G220" s="49">
        <v>1.1200000000000001</v>
      </c>
      <c r="H220" s="49">
        <v>0.99</v>
      </c>
      <c r="I220" s="49">
        <v>0.91</v>
      </c>
      <c r="J220" s="49">
        <v>0.91</v>
      </c>
      <c r="K220" s="49">
        <v>1.26</v>
      </c>
      <c r="L220" s="49">
        <v>1.38</v>
      </c>
      <c r="M220" s="49">
        <v>1.8</v>
      </c>
      <c r="N220" s="49">
        <v>1.91</v>
      </c>
      <c r="O220" s="50">
        <v>1.89</v>
      </c>
      <c r="P220" s="24">
        <v>0.7</v>
      </c>
      <c r="Q220" s="24">
        <v>1.91</v>
      </c>
      <c r="R220" s="25">
        <v>1.21</v>
      </c>
      <c r="S220" s="26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</row>
    <row r="221" spans="1:36" ht="22.5" customHeight="1" x14ac:dyDescent="0.25">
      <c r="A221" s="6"/>
      <c r="B221" s="7" t="s">
        <v>28</v>
      </c>
      <c r="C221" s="8" t="s">
        <v>16</v>
      </c>
      <c r="D221" s="29">
        <v>2.1000000000000001E-2</v>
      </c>
      <c r="E221" s="29">
        <v>7.0000000000000001E-3</v>
      </c>
      <c r="F221" s="29">
        <v>5.6000000000000001E-2</v>
      </c>
      <c r="G221" s="29">
        <v>9.0999999999999998E-2</v>
      </c>
      <c r="H221" s="29">
        <v>0.20499999999999999</v>
      </c>
      <c r="I221" s="29">
        <v>0.14799999999999999</v>
      </c>
      <c r="J221" s="29">
        <v>0.124</v>
      </c>
      <c r="K221" s="29">
        <v>0.11600000000000001</v>
      </c>
      <c r="L221" s="29">
        <v>9.5000000000000001E-2</v>
      </c>
      <c r="M221" s="29">
        <v>0.113</v>
      </c>
      <c r="N221" s="29">
        <v>0.11600000000000001</v>
      </c>
      <c r="O221" s="30">
        <v>0.09</v>
      </c>
      <c r="P221" s="31">
        <v>7.0000000000000001E-3</v>
      </c>
      <c r="Q221" s="31">
        <v>0.20499999999999999</v>
      </c>
      <c r="R221" s="32">
        <v>9.9000000000000005E-2</v>
      </c>
      <c r="S221" s="26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</row>
    <row r="222" spans="1:36" ht="22.5" customHeight="1" x14ac:dyDescent="0.25">
      <c r="A222" s="6"/>
      <c r="B222" s="7" t="s">
        <v>29</v>
      </c>
      <c r="C222" s="8" t="s">
        <v>16</v>
      </c>
      <c r="D222" s="51">
        <v>0.13900000000000001</v>
      </c>
      <c r="E222" s="51">
        <v>0.106</v>
      </c>
      <c r="F222" s="51">
        <v>0.158</v>
      </c>
      <c r="G222" s="51">
        <v>0.22500000000000001</v>
      </c>
      <c r="H222" s="51">
        <v>0.34399999999999997</v>
      </c>
      <c r="I222" s="51">
        <v>0.253</v>
      </c>
      <c r="J222" s="51">
        <v>0.26300000000000001</v>
      </c>
      <c r="K222" s="51">
        <v>0.22600000000000001</v>
      </c>
      <c r="L222" s="51">
        <v>0.222</v>
      </c>
      <c r="M222" s="51">
        <v>0.184</v>
      </c>
      <c r="N222" s="51">
        <v>0.185</v>
      </c>
      <c r="O222" s="52">
        <v>0.182</v>
      </c>
      <c r="P222" s="31">
        <v>0.106</v>
      </c>
      <c r="Q222" s="31">
        <v>0.34399999999999997</v>
      </c>
      <c r="R222" s="32">
        <v>0.20699999999999999</v>
      </c>
      <c r="S222" s="26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</row>
    <row r="223" spans="1:36" ht="22.5" customHeight="1" thickBot="1" x14ac:dyDescent="0.3">
      <c r="A223" s="35"/>
      <c r="B223" s="4" t="s">
        <v>30</v>
      </c>
      <c r="C223" s="36" t="s">
        <v>31</v>
      </c>
      <c r="D223" s="55">
        <v>41</v>
      </c>
      <c r="E223" s="55">
        <v>7.7</v>
      </c>
      <c r="F223" s="55">
        <v>23.3</v>
      </c>
      <c r="G223" s="55">
        <v>52.8</v>
      </c>
      <c r="H223" s="55">
        <v>75.3</v>
      </c>
      <c r="I223" s="55">
        <v>45.7</v>
      </c>
      <c r="J223" s="55">
        <v>46.9</v>
      </c>
      <c r="K223" s="55">
        <v>40.700000000000003</v>
      </c>
      <c r="L223" s="55">
        <v>53.2</v>
      </c>
      <c r="M223" s="55">
        <v>10.1</v>
      </c>
      <c r="N223" s="55">
        <v>8.1</v>
      </c>
      <c r="O223" s="56">
        <v>30.6</v>
      </c>
      <c r="P223" s="39">
        <v>7.7</v>
      </c>
      <c r="Q223" s="39">
        <v>75.3</v>
      </c>
      <c r="R223" s="40">
        <v>36.299999999999997</v>
      </c>
      <c r="S223" s="26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</row>
    <row r="224" spans="1:36" ht="17" thickBot="1" x14ac:dyDescent="0.3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</row>
    <row r="225" spans="1:36" ht="22.5" customHeight="1" x14ac:dyDescent="0.25">
      <c r="A225" s="759" t="s">
        <v>2</v>
      </c>
      <c r="B225" s="761" t="s">
        <v>3</v>
      </c>
      <c r="C225" s="762"/>
      <c r="D225" s="765" t="s">
        <v>4</v>
      </c>
      <c r="E225" s="766"/>
      <c r="F225" s="766"/>
      <c r="G225" s="766"/>
      <c r="H225" s="766"/>
      <c r="I225" s="766"/>
      <c r="J225" s="766"/>
      <c r="K225" s="766"/>
      <c r="L225" s="766"/>
      <c r="M225" s="766"/>
      <c r="N225" s="766"/>
      <c r="O225" s="767"/>
      <c r="P225" s="759" t="s">
        <v>5</v>
      </c>
      <c r="Q225" s="768" t="s">
        <v>6</v>
      </c>
      <c r="R225" s="770" t="s">
        <v>7</v>
      </c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</row>
    <row r="226" spans="1:36" ht="22.5" customHeight="1" thickBot="1" x14ac:dyDescent="0.3">
      <c r="A226" s="760"/>
      <c r="B226" s="763"/>
      <c r="C226" s="764"/>
      <c r="D226" s="42">
        <v>4</v>
      </c>
      <c r="E226" s="4">
        <v>5</v>
      </c>
      <c r="F226" s="4">
        <v>6</v>
      </c>
      <c r="G226" s="4">
        <v>7</v>
      </c>
      <c r="H226" s="4">
        <v>8</v>
      </c>
      <c r="I226" s="4">
        <v>9</v>
      </c>
      <c r="J226" s="4">
        <v>10</v>
      </c>
      <c r="K226" s="4">
        <v>11</v>
      </c>
      <c r="L226" s="4">
        <v>12</v>
      </c>
      <c r="M226" s="4">
        <v>1</v>
      </c>
      <c r="N226" s="4">
        <v>2</v>
      </c>
      <c r="O226" s="5">
        <v>3</v>
      </c>
      <c r="P226" s="760"/>
      <c r="Q226" s="769"/>
      <c r="R226" s="77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</row>
    <row r="227" spans="1:36" ht="22.5" customHeight="1" x14ac:dyDescent="0.25">
      <c r="A227" s="6" t="s">
        <v>74</v>
      </c>
      <c r="B227" s="7" t="s">
        <v>9</v>
      </c>
      <c r="C227" s="8" t="s">
        <v>10</v>
      </c>
      <c r="D227" s="43">
        <v>18.899999999999999</v>
      </c>
      <c r="E227" s="43">
        <v>23.5</v>
      </c>
      <c r="F227" s="43">
        <v>23.5</v>
      </c>
      <c r="G227" s="43">
        <v>29</v>
      </c>
      <c r="H227" s="43">
        <v>27.4</v>
      </c>
      <c r="I227" s="43">
        <v>21.5</v>
      </c>
      <c r="J227" s="43">
        <v>20</v>
      </c>
      <c r="K227" s="43">
        <v>12.6</v>
      </c>
      <c r="L227" s="43">
        <v>10.5</v>
      </c>
      <c r="M227" s="43">
        <v>8.1999999999999993</v>
      </c>
      <c r="N227" s="43">
        <v>7.3</v>
      </c>
      <c r="O227" s="44">
        <v>8</v>
      </c>
      <c r="P227" s="12">
        <v>7.3</v>
      </c>
      <c r="Q227" s="12">
        <v>29</v>
      </c>
      <c r="R227" s="13">
        <v>17.5</v>
      </c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</row>
    <row r="228" spans="1:36" ht="22.5" customHeight="1" x14ac:dyDescent="0.25">
      <c r="A228" s="6" t="s">
        <v>47</v>
      </c>
      <c r="B228" s="7" t="s">
        <v>13</v>
      </c>
      <c r="C228" s="8" t="s">
        <v>14</v>
      </c>
      <c r="D228" s="43">
        <v>9.3000000000000007</v>
      </c>
      <c r="E228" s="43">
        <v>8.9</v>
      </c>
      <c r="F228" s="43">
        <v>8.5</v>
      </c>
      <c r="G228" s="43">
        <v>8.3000000000000007</v>
      </c>
      <c r="H228" s="43">
        <v>8</v>
      </c>
      <c r="I228" s="43">
        <v>8.1999999999999993</v>
      </c>
      <c r="J228" s="43">
        <v>8.6</v>
      </c>
      <c r="K228" s="43">
        <v>8.5</v>
      </c>
      <c r="L228" s="43">
        <v>8.1</v>
      </c>
      <c r="M228" s="43">
        <v>8.1</v>
      </c>
      <c r="N228" s="43">
        <v>8.6999999999999993</v>
      </c>
      <c r="O228" s="44">
        <v>8.5</v>
      </c>
      <c r="P228" s="12">
        <v>8</v>
      </c>
      <c r="Q228" s="12">
        <v>9.3000000000000007</v>
      </c>
      <c r="R228" s="13">
        <v>8.5</v>
      </c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</row>
    <row r="229" spans="1:36" ht="22.5" customHeight="1" x14ac:dyDescent="0.25">
      <c r="A229" s="6"/>
      <c r="B229" s="7" t="s">
        <v>15</v>
      </c>
      <c r="C229" s="8" t="s">
        <v>16</v>
      </c>
      <c r="D229" s="45">
        <v>11</v>
      </c>
      <c r="E229" s="43">
        <v>9.1</v>
      </c>
      <c r="F229" s="43">
        <v>7.5</v>
      </c>
      <c r="G229" s="43">
        <v>7.7</v>
      </c>
      <c r="H229" s="43">
        <v>7</v>
      </c>
      <c r="I229" s="43">
        <v>8.1999999999999993</v>
      </c>
      <c r="J229" s="43">
        <v>9.1999999999999993</v>
      </c>
      <c r="K229" s="43">
        <v>9.8000000000000007</v>
      </c>
      <c r="L229" s="14">
        <v>10</v>
      </c>
      <c r="M229" s="45">
        <v>12</v>
      </c>
      <c r="N229" s="45">
        <v>12</v>
      </c>
      <c r="O229" s="46">
        <v>12</v>
      </c>
      <c r="P229" s="12">
        <v>7</v>
      </c>
      <c r="Q229" s="16">
        <v>12</v>
      </c>
      <c r="R229" s="13">
        <v>9.6</v>
      </c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</row>
    <row r="230" spans="1:36" ht="22.5" customHeight="1" x14ac:dyDescent="0.25">
      <c r="A230" s="6"/>
      <c r="B230" s="7" t="s">
        <v>17</v>
      </c>
      <c r="C230" s="8" t="s">
        <v>16</v>
      </c>
      <c r="D230" s="43">
        <v>8.5</v>
      </c>
      <c r="E230" s="45">
        <v>14</v>
      </c>
      <c r="F230" s="43">
        <v>7.9</v>
      </c>
      <c r="G230" s="43">
        <v>8.1</v>
      </c>
      <c r="H230" s="45">
        <v>12</v>
      </c>
      <c r="I230" s="43">
        <v>7.8</v>
      </c>
      <c r="J230" s="43">
        <v>9.9</v>
      </c>
      <c r="K230" s="43">
        <v>7.7</v>
      </c>
      <c r="L230" s="43">
        <v>7</v>
      </c>
      <c r="M230" s="43">
        <v>6.1</v>
      </c>
      <c r="N230" s="43">
        <v>6</v>
      </c>
      <c r="O230" s="44">
        <v>8.9</v>
      </c>
      <c r="P230" s="12">
        <v>6</v>
      </c>
      <c r="Q230" s="16">
        <v>14</v>
      </c>
      <c r="R230" s="13">
        <v>8.6999999999999993</v>
      </c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</row>
    <row r="231" spans="1:36" ht="22.5" customHeight="1" x14ac:dyDescent="0.25">
      <c r="A231" s="6"/>
      <c r="B231" s="7" t="s">
        <v>18</v>
      </c>
      <c r="C231" s="8" t="s">
        <v>16</v>
      </c>
      <c r="D231" s="45">
        <v>40</v>
      </c>
      <c r="E231" s="45">
        <v>210</v>
      </c>
      <c r="F231" s="45">
        <v>70</v>
      </c>
      <c r="G231" s="45">
        <v>170</v>
      </c>
      <c r="H231" s="45">
        <v>330</v>
      </c>
      <c r="I231" s="45">
        <v>170</v>
      </c>
      <c r="J231" s="45">
        <v>140</v>
      </c>
      <c r="K231" s="45">
        <v>100</v>
      </c>
      <c r="L231" s="45">
        <v>96</v>
      </c>
      <c r="M231" s="45">
        <v>79</v>
      </c>
      <c r="N231" s="45">
        <v>66</v>
      </c>
      <c r="O231" s="46">
        <v>120</v>
      </c>
      <c r="P231" s="16">
        <v>40</v>
      </c>
      <c r="Q231" s="16">
        <v>330</v>
      </c>
      <c r="R231" s="17">
        <v>133</v>
      </c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</row>
    <row r="232" spans="1:36" ht="22.5" customHeight="1" x14ac:dyDescent="0.25">
      <c r="A232" s="6"/>
      <c r="B232" s="7" t="s">
        <v>19</v>
      </c>
      <c r="C232" s="8" t="s">
        <v>16</v>
      </c>
      <c r="D232" s="47">
        <v>566</v>
      </c>
      <c r="E232" s="47">
        <v>371</v>
      </c>
      <c r="F232" s="47">
        <v>649</v>
      </c>
      <c r="G232" s="47">
        <v>107</v>
      </c>
      <c r="H232" s="47">
        <v>158</v>
      </c>
      <c r="I232" s="47">
        <v>359</v>
      </c>
      <c r="J232" s="47">
        <v>545</v>
      </c>
      <c r="K232" s="47">
        <v>608</v>
      </c>
      <c r="L232" s="47">
        <v>607</v>
      </c>
      <c r="M232" s="47">
        <v>673</v>
      </c>
      <c r="N232" s="47">
        <v>711</v>
      </c>
      <c r="O232" s="48">
        <v>658</v>
      </c>
      <c r="P232" s="20">
        <v>107</v>
      </c>
      <c r="Q232" s="20">
        <v>711</v>
      </c>
      <c r="R232" s="21">
        <v>501</v>
      </c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</row>
    <row r="233" spans="1:36" ht="22.5" customHeight="1" x14ac:dyDescent="0.25">
      <c r="A233" s="6"/>
      <c r="B233" s="7" t="s">
        <v>20</v>
      </c>
      <c r="C233" s="8" t="s">
        <v>16</v>
      </c>
      <c r="D233" s="27" t="s">
        <v>25</v>
      </c>
      <c r="E233" s="22" t="s">
        <v>25</v>
      </c>
      <c r="F233" s="22" t="s">
        <v>25</v>
      </c>
      <c r="G233" s="22" t="s">
        <v>25</v>
      </c>
      <c r="H233" s="22">
        <v>0.06</v>
      </c>
      <c r="I233" s="22">
        <v>0.02</v>
      </c>
      <c r="J233" s="22" t="s">
        <v>25</v>
      </c>
      <c r="K233" s="22">
        <v>0.05</v>
      </c>
      <c r="L233" s="22">
        <v>0.26</v>
      </c>
      <c r="M233" s="22">
        <v>0.02</v>
      </c>
      <c r="N233" s="22" t="s">
        <v>25</v>
      </c>
      <c r="O233" s="23" t="s">
        <v>25</v>
      </c>
      <c r="P233" s="24" t="s">
        <v>25</v>
      </c>
      <c r="Q233" s="24">
        <v>0.26</v>
      </c>
      <c r="R233" s="25">
        <v>0.04</v>
      </c>
      <c r="S233" s="26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</row>
    <row r="234" spans="1:36" ht="22.5" customHeight="1" x14ac:dyDescent="0.25">
      <c r="A234" s="6"/>
      <c r="B234" s="7" t="s">
        <v>23</v>
      </c>
      <c r="C234" s="8" t="s">
        <v>16</v>
      </c>
      <c r="D234" s="22" t="s">
        <v>25</v>
      </c>
      <c r="E234" s="22" t="s">
        <v>25</v>
      </c>
      <c r="F234" s="22">
        <v>0.01</v>
      </c>
      <c r="G234" s="22">
        <v>0.02</v>
      </c>
      <c r="H234" s="22">
        <v>0.02</v>
      </c>
      <c r="I234" s="22" t="s">
        <v>25</v>
      </c>
      <c r="J234" s="22" t="s">
        <v>25</v>
      </c>
      <c r="K234" s="22" t="s">
        <v>25</v>
      </c>
      <c r="L234" s="22">
        <v>0.01</v>
      </c>
      <c r="M234" s="22">
        <v>0.01</v>
      </c>
      <c r="N234" s="22">
        <v>0.01</v>
      </c>
      <c r="O234" s="23">
        <v>0.01</v>
      </c>
      <c r="P234" s="24" t="s">
        <v>25</v>
      </c>
      <c r="Q234" s="24">
        <v>0.02</v>
      </c>
      <c r="R234" s="25">
        <v>0.01</v>
      </c>
      <c r="S234" s="26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</row>
    <row r="235" spans="1:36" ht="22.5" customHeight="1" x14ac:dyDescent="0.25">
      <c r="A235" s="6"/>
      <c r="B235" s="7" t="s">
        <v>26</v>
      </c>
      <c r="C235" s="8" t="s">
        <v>16</v>
      </c>
      <c r="D235" s="22" t="s">
        <v>25</v>
      </c>
      <c r="E235" s="22" t="s">
        <v>25</v>
      </c>
      <c r="F235" s="22" t="s">
        <v>25</v>
      </c>
      <c r="G235" s="22">
        <v>0.87</v>
      </c>
      <c r="H235" s="22">
        <v>0.62</v>
      </c>
      <c r="I235" s="22">
        <v>0.36</v>
      </c>
      <c r="J235" s="22">
        <v>0.04</v>
      </c>
      <c r="K235" s="22">
        <v>0.11</v>
      </c>
      <c r="L235" s="22">
        <v>0.33</v>
      </c>
      <c r="M235" s="22">
        <v>0.73</v>
      </c>
      <c r="N235" s="22">
        <v>0.3</v>
      </c>
      <c r="O235" s="23">
        <v>0.48</v>
      </c>
      <c r="P235" s="24" t="s">
        <v>25</v>
      </c>
      <c r="Q235" s="24">
        <v>0.87</v>
      </c>
      <c r="R235" s="25">
        <v>0.32</v>
      </c>
      <c r="S235" s="26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</row>
    <row r="236" spans="1:36" ht="22.5" customHeight="1" x14ac:dyDescent="0.25">
      <c r="A236" s="6"/>
      <c r="B236" s="7" t="s">
        <v>27</v>
      </c>
      <c r="C236" s="8" t="s">
        <v>16</v>
      </c>
      <c r="D236" s="49">
        <v>0.64</v>
      </c>
      <c r="E236" s="49">
        <v>1.19</v>
      </c>
      <c r="F236" s="49">
        <v>0.67</v>
      </c>
      <c r="G236" s="49">
        <v>1.58</v>
      </c>
      <c r="H236" s="49">
        <v>1.54</v>
      </c>
      <c r="I236" s="49">
        <v>1.29</v>
      </c>
      <c r="J236" s="49">
        <v>0.93</v>
      </c>
      <c r="K236" s="49">
        <v>1.02</v>
      </c>
      <c r="L236" s="49">
        <v>1.1599999999999999</v>
      </c>
      <c r="M236" s="49">
        <v>1.37</v>
      </c>
      <c r="N236" s="49">
        <v>1</v>
      </c>
      <c r="O236" s="50">
        <v>1.46</v>
      </c>
      <c r="P236" s="24">
        <v>0.64</v>
      </c>
      <c r="Q236" s="24">
        <v>1.58</v>
      </c>
      <c r="R236" s="25">
        <v>1.1499999999999999</v>
      </c>
      <c r="S236" s="26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</row>
    <row r="237" spans="1:36" ht="22.5" customHeight="1" x14ac:dyDescent="0.25">
      <c r="A237" s="6"/>
      <c r="B237" s="7" t="s">
        <v>28</v>
      </c>
      <c r="C237" s="8" t="s">
        <v>16</v>
      </c>
      <c r="D237" s="29">
        <v>4.0000000000000001E-3</v>
      </c>
      <c r="E237" s="29">
        <v>0.107</v>
      </c>
      <c r="F237" s="29">
        <v>0.08</v>
      </c>
      <c r="G237" s="29">
        <v>0.19600000000000001</v>
      </c>
      <c r="H237" s="29">
        <v>0.17799999999999999</v>
      </c>
      <c r="I237" s="29">
        <v>0.254</v>
      </c>
      <c r="J237" s="29">
        <v>0.152</v>
      </c>
      <c r="K237" s="29">
        <v>4.3999999999999997E-2</v>
      </c>
      <c r="L237" s="29">
        <v>0.10199999999999999</v>
      </c>
      <c r="M237" s="29">
        <v>5.1999999999999998E-2</v>
      </c>
      <c r="N237" s="29">
        <v>3.1E-2</v>
      </c>
      <c r="O237" s="30">
        <v>3.4000000000000002E-2</v>
      </c>
      <c r="P237" s="31">
        <v>4.0000000000000001E-3</v>
      </c>
      <c r="Q237" s="31">
        <v>0.254</v>
      </c>
      <c r="R237" s="32">
        <v>0.10299999999999999</v>
      </c>
      <c r="S237" s="26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</row>
    <row r="238" spans="1:36" ht="22.5" customHeight="1" x14ac:dyDescent="0.25">
      <c r="A238" s="6"/>
      <c r="B238" s="7" t="s">
        <v>29</v>
      </c>
      <c r="C238" s="8" t="s">
        <v>16</v>
      </c>
      <c r="D238" s="51">
        <v>8.7999999999999995E-2</v>
      </c>
      <c r="E238" s="51">
        <v>0.29599999999999999</v>
      </c>
      <c r="F238" s="51">
        <v>0.185</v>
      </c>
      <c r="G238" s="51">
        <v>0.32</v>
      </c>
      <c r="H238" s="51">
        <v>0.39400000000000002</v>
      </c>
      <c r="I238" s="51">
        <v>0.36699999999999999</v>
      </c>
      <c r="J238" s="51">
        <v>0.311</v>
      </c>
      <c r="K238" s="51">
        <v>0.17399999999999999</v>
      </c>
      <c r="L238" s="51">
        <v>0.19900000000000001</v>
      </c>
      <c r="M238" s="51">
        <v>0.153</v>
      </c>
      <c r="N238" s="51">
        <v>0.114</v>
      </c>
      <c r="O238" s="52">
        <v>0.20300000000000001</v>
      </c>
      <c r="P238" s="31">
        <v>8.7999999999999995E-2</v>
      </c>
      <c r="Q238" s="31">
        <v>0.39400000000000002</v>
      </c>
      <c r="R238" s="32">
        <v>0.23400000000000001</v>
      </c>
      <c r="S238" s="26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</row>
    <row r="239" spans="1:36" ht="22.5" customHeight="1" thickBot="1" x14ac:dyDescent="0.3">
      <c r="A239" s="35"/>
      <c r="B239" s="4" t="s">
        <v>30</v>
      </c>
      <c r="C239" s="36" t="s">
        <v>31</v>
      </c>
      <c r="D239" s="55">
        <v>40.9</v>
      </c>
      <c r="E239" s="59">
        <v>118</v>
      </c>
      <c r="F239" s="55">
        <v>41.1</v>
      </c>
      <c r="G239" s="55">
        <v>42.3</v>
      </c>
      <c r="H239" s="55">
        <v>29.9</v>
      </c>
      <c r="I239" s="55">
        <v>38.299999999999997</v>
      </c>
      <c r="J239" s="55">
        <v>72.099999999999994</v>
      </c>
      <c r="K239" s="55">
        <v>59</v>
      </c>
      <c r="L239" s="55">
        <v>34.200000000000003</v>
      </c>
      <c r="M239" s="55">
        <v>27.3</v>
      </c>
      <c r="N239" s="55">
        <v>34.200000000000003</v>
      </c>
      <c r="O239" s="56">
        <v>80.099999999999994</v>
      </c>
      <c r="P239" s="39">
        <v>27.3</v>
      </c>
      <c r="Q239" s="61">
        <v>118</v>
      </c>
      <c r="R239" s="40">
        <v>51.5</v>
      </c>
      <c r="S239" s="26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</row>
    <row r="240" spans="1:36" ht="17" thickBo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</row>
    <row r="241" spans="1:36" ht="22.5" customHeight="1" x14ac:dyDescent="0.25">
      <c r="A241" s="759" t="s">
        <v>2</v>
      </c>
      <c r="B241" s="761" t="s">
        <v>3</v>
      </c>
      <c r="C241" s="762"/>
      <c r="D241" s="765" t="s">
        <v>4</v>
      </c>
      <c r="E241" s="766"/>
      <c r="F241" s="766"/>
      <c r="G241" s="766"/>
      <c r="H241" s="766"/>
      <c r="I241" s="766"/>
      <c r="J241" s="766"/>
      <c r="K241" s="766"/>
      <c r="L241" s="766"/>
      <c r="M241" s="766"/>
      <c r="N241" s="766"/>
      <c r="O241" s="767"/>
      <c r="P241" s="759" t="s">
        <v>5</v>
      </c>
      <c r="Q241" s="768" t="s">
        <v>6</v>
      </c>
      <c r="R241" s="770" t="s">
        <v>7</v>
      </c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</row>
    <row r="242" spans="1:36" ht="22.5" customHeight="1" thickBot="1" x14ac:dyDescent="0.3">
      <c r="A242" s="760"/>
      <c r="B242" s="763"/>
      <c r="C242" s="764"/>
      <c r="D242" s="42">
        <v>4</v>
      </c>
      <c r="E242" s="4">
        <v>5</v>
      </c>
      <c r="F242" s="4">
        <v>6</v>
      </c>
      <c r="G242" s="4">
        <v>7</v>
      </c>
      <c r="H242" s="4">
        <v>8</v>
      </c>
      <c r="I242" s="4">
        <v>9</v>
      </c>
      <c r="J242" s="4">
        <v>10</v>
      </c>
      <c r="K242" s="4">
        <v>11</v>
      </c>
      <c r="L242" s="4">
        <v>12</v>
      </c>
      <c r="M242" s="4">
        <v>1</v>
      </c>
      <c r="N242" s="4">
        <v>2</v>
      </c>
      <c r="O242" s="5">
        <v>3</v>
      </c>
      <c r="P242" s="760"/>
      <c r="Q242" s="769"/>
      <c r="R242" s="77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</row>
    <row r="243" spans="1:36" ht="22.5" customHeight="1" x14ac:dyDescent="0.25">
      <c r="A243" s="6" t="s">
        <v>74</v>
      </c>
      <c r="B243" s="7" t="s">
        <v>9</v>
      </c>
      <c r="C243" s="8" t="s">
        <v>10</v>
      </c>
      <c r="D243" s="43">
        <v>17.8</v>
      </c>
      <c r="E243" s="43">
        <v>22.5</v>
      </c>
      <c r="F243" s="43">
        <v>25.9</v>
      </c>
      <c r="G243" s="43">
        <v>30.5</v>
      </c>
      <c r="H243" s="43">
        <v>29</v>
      </c>
      <c r="I243" s="43">
        <v>25.6</v>
      </c>
      <c r="J243" s="43">
        <v>22.5</v>
      </c>
      <c r="K243" s="43">
        <v>17.5</v>
      </c>
      <c r="L243" s="43">
        <v>12.2</v>
      </c>
      <c r="M243" s="43">
        <v>5</v>
      </c>
      <c r="N243" s="43">
        <v>6.2</v>
      </c>
      <c r="O243" s="44">
        <v>8</v>
      </c>
      <c r="P243" s="12">
        <v>5</v>
      </c>
      <c r="Q243" s="12">
        <v>30.5</v>
      </c>
      <c r="R243" s="13">
        <v>18.600000000000001</v>
      </c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</row>
    <row r="244" spans="1:36" ht="22.5" customHeight="1" x14ac:dyDescent="0.25">
      <c r="A244" s="6" t="s">
        <v>48</v>
      </c>
      <c r="B244" s="7" t="s">
        <v>13</v>
      </c>
      <c r="C244" s="8" t="s">
        <v>14</v>
      </c>
      <c r="D244" s="43">
        <v>8.9</v>
      </c>
      <c r="E244" s="43">
        <v>7.9</v>
      </c>
      <c r="F244" s="43">
        <v>8.1</v>
      </c>
      <c r="G244" s="43">
        <v>8</v>
      </c>
      <c r="H244" s="43">
        <v>8.4</v>
      </c>
      <c r="I244" s="43">
        <v>8.9</v>
      </c>
      <c r="J244" s="43">
        <v>9.1</v>
      </c>
      <c r="K244" s="43">
        <v>9.1</v>
      </c>
      <c r="L244" s="43">
        <v>8.4</v>
      </c>
      <c r="M244" s="43">
        <v>8</v>
      </c>
      <c r="N244" s="43">
        <v>8</v>
      </c>
      <c r="O244" s="44">
        <v>8.4</v>
      </c>
      <c r="P244" s="12">
        <v>7.9</v>
      </c>
      <c r="Q244" s="12">
        <v>9.1</v>
      </c>
      <c r="R244" s="13">
        <v>8.4</v>
      </c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</row>
    <row r="245" spans="1:36" ht="22.5" customHeight="1" x14ac:dyDescent="0.25">
      <c r="A245" s="6"/>
      <c r="B245" s="7" t="s">
        <v>15</v>
      </c>
      <c r="C245" s="8" t="s">
        <v>16</v>
      </c>
      <c r="D245" s="43">
        <v>9.5</v>
      </c>
      <c r="E245" s="43">
        <v>7.1</v>
      </c>
      <c r="F245" s="43">
        <v>7.1</v>
      </c>
      <c r="G245" s="43">
        <v>6.1</v>
      </c>
      <c r="H245" s="43">
        <v>7.1</v>
      </c>
      <c r="I245" s="43">
        <v>9.4</v>
      </c>
      <c r="J245" s="45">
        <v>11</v>
      </c>
      <c r="K245" s="45">
        <v>12</v>
      </c>
      <c r="L245" s="14">
        <v>10</v>
      </c>
      <c r="M245" s="45">
        <v>12</v>
      </c>
      <c r="N245" s="45">
        <v>12</v>
      </c>
      <c r="O245" s="46">
        <v>13</v>
      </c>
      <c r="P245" s="12">
        <v>6.1</v>
      </c>
      <c r="Q245" s="16">
        <v>13</v>
      </c>
      <c r="R245" s="13">
        <v>9.6999999999999993</v>
      </c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</row>
    <row r="246" spans="1:36" ht="22.5" customHeight="1" x14ac:dyDescent="0.25">
      <c r="A246" s="6"/>
      <c r="B246" s="7" t="s">
        <v>17</v>
      </c>
      <c r="C246" s="8" t="s">
        <v>16</v>
      </c>
      <c r="D246" s="43">
        <v>9.4</v>
      </c>
      <c r="E246" s="45">
        <v>10</v>
      </c>
      <c r="F246" s="43">
        <v>8.9</v>
      </c>
      <c r="G246" s="43">
        <v>7.5</v>
      </c>
      <c r="H246" s="43">
        <v>8.8000000000000007</v>
      </c>
      <c r="I246" s="43">
        <v>8.3000000000000007</v>
      </c>
      <c r="J246" s="45">
        <v>12</v>
      </c>
      <c r="K246" s="43">
        <v>8.9</v>
      </c>
      <c r="L246" s="43">
        <v>6.4</v>
      </c>
      <c r="M246" s="43">
        <v>6</v>
      </c>
      <c r="N246" s="43">
        <v>5.6</v>
      </c>
      <c r="O246" s="44">
        <v>5.9</v>
      </c>
      <c r="P246" s="12">
        <v>5.6</v>
      </c>
      <c r="Q246" s="16">
        <v>12</v>
      </c>
      <c r="R246" s="13">
        <v>8.1</v>
      </c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</row>
    <row r="247" spans="1:36" ht="22.5" customHeight="1" x14ac:dyDescent="0.25">
      <c r="A247" s="6"/>
      <c r="B247" s="7" t="s">
        <v>18</v>
      </c>
      <c r="C247" s="8" t="s">
        <v>16</v>
      </c>
      <c r="D247" s="45">
        <v>97</v>
      </c>
      <c r="E247" s="45">
        <v>240</v>
      </c>
      <c r="F247" s="45">
        <v>130</v>
      </c>
      <c r="G247" s="45">
        <v>110</v>
      </c>
      <c r="H247" s="45">
        <v>110</v>
      </c>
      <c r="I247" s="45">
        <v>78</v>
      </c>
      <c r="J247" s="45">
        <v>120</v>
      </c>
      <c r="K247" s="45">
        <v>92</v>
      </c>
      <c r="L247" s="45">
        <v>98</v>
      </c>
      <c r="M247" s="45">
        <v>110</v>
      </c>
      <c r="N247" s="45">
        <v>99</v>
      </c>
      <c r="O247" s="46">
        <v>79</v>
      </c>
      <c r="P247" s="16">
        <v>78</v>
      </c>
      <c r="Q247" s="16">
        <v>240</v>
      </c>
      <c r="R247" s="17">
        <v>114</v>
      </c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</row>
    <row r="248" spans="1:36" ht="22.5" customHeight="1" x14ac:dyDescent="0.25">
      <c r="A248" s="6"/>
      <c r="B248" s="7" t="s">
        <v>19</v>
      </c>
      <c r="C248" s="8" t="s">
        <v>16</v>
      </c>
      <c r="D248" s="47">
        <v>664</v>
      </c>
      <c r="E248" s="47">
        <v>279</v>
      </c>
      <c r="F248" s="47">
        <v>327</v>
      </c>
      <c r="G248" s="47">
        <v>390</v>
      </c>
      <c r="H248" s="47">
        <v>454</v>
      </c>
      <c r="I248" s="47">
        <v>286</v>
      </c>
      <c r="J248" s="47">
        <v>525</v>
      </c>
      <c r="K248" s="47">
        <v>515</v>
      </c>
      <c r="L248" s="47">
        <v>521</v>
      </c>
      <c r="M248" s="47">
        <v>640</v>
      </c>
      <c r="N248" s="47">
        <v>634</v>
      </c>
      <c r="O248" s="48">
        <v>601</v>
      </c>
      <c r="P248" s="20">
        <v>279</v>
      </c>
      <c r="Q248" s="20">
        <v>664</v>
      </c>
      <c r="R248" s="21">
        <v>486</v>
      </c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</row>
    <row r="249" spans="1:36" ht="22.5" customHeight="1" x14ac:dyDescent="0.25">
      <c r="A249" s="6"/>
      <c r="B249" s="7" t="s">
        <v>20</v>
      </c>
      <c r="C249" s="8" t="s">
        <v>16</v>
      </c>
      <c r="D249" s="27" t="s">
        <v>25</v>
      </c>
      <c r="E249" s="22">
        <v>0.1</v>
      </c>
      <c r="F249" s="22">
        <v>0.06</v>
      </c>
      <c r="G249" s="22">
        <v>0.06</v>
      </c>
      <c r="H249" s="22" t="s">
        <v>25</v>
      </c>
      <c r="I249" s="22" t="s">
        <v>25</v>
      </c>
      <c r="J249" s="22">
        <v>0.01</v>
      </c>
      <c r="K249" s="22" t="s">
        <v>25</v>
      </c>
      <c r="L249" s="22">
        <v>0.03</v>
      </c>
      <c r="M249" s="22">
        <v>0.08</v>
      </c>
      <c r="N249" s="22">
        <v>0.09</v>
      </c>
      <c r="O249" s="23" t="s">
        <v>25</v>
      </c>
      <c r="P249" s="24" t="s">
        <v>25</v>
      </c>
      <c r="Q249" s="24">
        <v>0.1</v>
      </c>
      <c r="R249" s="25">
        <v>0.04</v>
      </c>
      <c r="S249" s="26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</row>
    <row r="250" spans="1:36" ht="22.5" customHeight="1" x14ac:dyDescent="0.25">
      <c r="A250" s="6"/>
      <c r="B250" s="7" t="s">
        <v>23</v>
      </c>
      <c r="C250" s="8" t="s">
        <v>16</v>
      </c>
      <c r="D250" s="22" t="s">
        <v>25</v>
      </c>
      <c r="E250" s="22">
        <v>0.04</v>
      </c>
      <c r="F250" s="22">
        <v>7.0000000000000007E-2</v>
      </c>
      <c r="G250" s="22">
        <v>0.02</v>
      </c>
      <c r="H250" s="22">
        <v>0.01</v>
      </c>
      <c r="I250" s="22">
        <v>0.02</v>
      </c>
      <c r="J250" s="22" t="s">
        <v>25</v>
      </c>
      <c r="K250" s="22">
        <v>0.01</v>
      </c>
      <c r="L250" s="22" t="s">
        <v>25</v>
      </c>
      <c r="M250" s="22">
        <v>0.01</v>
      </c>
      <c r="N250" s="22">
        <v>0.01</v>
      </c>
      <c r="O250" s="23">
        <v>0.01</v>
      </c>
      <c r="P250" s="24" t="s">
        <v>25</v>
      </c>
      <c r="Q250" s="24">
        <v>7.0000000000000007E-2</v>
      </c>
      <c r="R250" s="25">
        <v>0.02</v>
      </c>
      <c r="S250" s="26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</row>
    <row r="251" spans="1:36" ht="22.5" customHeight="1" x14ac:dyDescent="0.25">
      <c r="A251" s="6"/>
      <c r="B251" s="7" t="s">
        <v>26</v>
      </c>
      <c r="C251" s="8" t="s">
        <v>16</v>
      </c>
      <c r="D251" s="22">
        <v>0.01</v>
      </c>
      <c r="E251" s="22">
        <v>0.57999999999999996</v>
      </c>
      <c r="F251" s="22">
        <v>0.67</v>
      </c>
      <c r="G251" s="22">
        <v>0.48</v>
      </c>
      <c r="H251" s="22">
        <v>0.21</v>
      </c>
      <c r="I251" s="22">
        <v>0.14000000000000001</v>
      </c>
      <c r="J251" s="22" t="s">
        <v>25</v>
      </c>
      <c r="K251" s="22">
        <v>0.25</v>
      </c>
      <c r="L251" s="22">
        <v>0.26</v>
      </c>
      <c r="M251" s="22">
        <v>0.83</v>
      </c>
      <c r="N251" s="22">
        <v>0.99</v>
      </c>
      <c r="O251" s="23">
        <v>1</v>
      </c>
      <c r="P251" s="24" t="s">
        <v>25</v>
      </c>
      <c r="Q251" s="24">
        <v>1</v>
      </c>
      <c r="R251" s="25">
        <v>0.45</v>
      </c>
      <c r="S251" s="26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</row>
    <row r="252" spans="1:36" ht="22.5" customHeight="1" x14ac:dyDescent="0.25">
      <c r="A252" s="6"/>
      <c r="B252" s="7" t="s">
        <v>27</v>
      </c>
      <c r="C252" s="8" t="s">
        <v>16</v>
      </c>
      <c r="D252" s="49">
        <v>0.81</v>
      </c>
      <c r="E252" s="49">
        <v>1.53</v>
      </c>
      <c r="F252" s="49">
        <v>1.49</v>
      </c>
      <c r="G252" s="49">
        <v>1.01</v>
      </c>
      <c r="H252" s="49">
        <v>0.99</v>
      </c>
      <c r="I252" s="49">
        <v>0.98</v>
      </c>
      <c r="J252" s="49">
        <v>0.99</v>
      </c>
      <c r="K252" s="49">
        <v>1.33</v>
      </c>
      <c r="L252" s="49">
        <v>0.96</v>
      </c>
      <c r="M252" s="49">
        <v>1.33</v>
      </c>
      <c r="N252" s="49">
        <v>1.6</v>
      </c>
      <c r="O252" s="50">
        <v>1.53</v>
      </c>
      <c r="P252" s="24">
        <v>0.81</v>
      </c>
      <c r="Q252" s="24">
        <v>1.6</v>
      </c>
      <c r="R252" s="25">
        <v>1.21</v>
      </c>
      <c r="S252" s="26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</row>
    <row r="253" spans="1:36" ht="22.5" customHeight="1" x14ac:dyDescent="0.25">
      <c r="A253" s="6"/>
      <c r="B253" s="7" t="s">
        <v>28</v>
      </c>
      <c r="C253" s="8" t="s">
        <v>16</v>
      </c>
      <c r="D253" s="29">
        <v>3.3000000000000002E-2</v>
      </c>
      <c r="E253" s="29">
        <v>0.13900000000000001</v>
      </c>
      <c r="F253" s="29">
        <v>0.16700000000000001</v>
      </c>
      <c r="G253" s="29">
        <v>0.192</v>
      </c>
      <c r="H253" s="29">
        <v>0.20699999999999999</v>
      </c>
      <c r="I253" s="29">
        <v>0.122</v>
      </c>
      <c r="J253" s="29">
        <v>7.5999999999999998E-2</v>
      </c>
      <c r="K253" s="29">
        <v>5.2999999999999999E-2</v>
      </c>
      <c r="L253" s="29">
        <v>3.7999999999999999E-2</v>
      </c>
      <c r="M253" s="29">
        <v>8.7999999999999995E-2</v>
      </c>
      <c r="N253" s="29">
        <v>9.0999999999999998E-2</v>
      </c>
      <c r="O253" s="30">
        <v>4.9000000000000002E-2</v>
      </c>
      <c r="P253" s="31">
        <v>3.3000000000000002E-2</v>
      </c>
      <c r="Q253" s="31">
        <v>0.20699999999999999</v>
      </c>
      <c r="R253" s="32">
        <v>0.105</v>
      </c>
      <c r="S253" s="26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</row>
    <row r="254" spans="1:36" ht="22.5" customHeight="1" x14ac:dyDescent="0.25">
      <c r="A254" s="6"/>
      <c r="B254" s="7" t="s">
        <v>29</v>
      </c>
      <c r="C254" s="8" t="s">
        <v>16</v>
      </c>
      <c r="D254" s="51">
        <v>0.193</v>
      </c>
      <c r="E254" s="51">
        <v>0.34300000000000003</v>
      </c>
      <c r="F254" s="51">
        <v>0.29299999999999998</v>
      </c>
      <c r="G254" s="51">
        <v>0.28299999999999997</v>
      </c>
      <c r="H254" s="51">
        <v>0.35099999999999998</v>
      </c>
      <c r="I254" s="51">
        <v>0.24</v>
      </c>
      <c r="J254" s="51">
        <v>0.27200000000000002</v>
      </c>
      <c r="K254" s="51">
        <v>0.19</v>
      </c>
      <c r="L254" s="51">
        <v>0.14899999999999999</v>
      </c>
      <c r="M254" s="51">
        <v>0.17799999999999999</v>
      </c>
      <c r="N254" s="51">
        <v>0.184</v>
      </c>
      <c r="O254" s="52">
        <v>0.14799999999999999</v>
      </c>
      <c r="P254" s="31">
        <v>0.14799999999999999</v>
      </c>
      <c r="Q254" s="31">
        <v>0.35099999999999998</v>
      </c>
      <c r="R254" s="32">
        <v>0.23499999999999999</v>
      </c>
      <c r="S254" s="26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</row>
    <row r="255" spans="1:36" ht="22.5" customHeight="1" thickBot="1" x14ac:dyDescent="0.3">
      <c r="A255" s="35"/>
      <c r="B255" s="4" t="s">
        <v>30</v>
      </c>
      <c r="C255" s="36" t="s">
        <v>31</v>
      </c>
      <c r="D255" s="55">
        <v>55</v>
      </c>
      <c r="E255" s="55">
        <v>43.1</v>
      </c>
      <c r="F255" s="55">
        <v>27.2</v>
      </c>
      <c r="G255" s="55">
        <v>24.8</v>
      </c>
      <c r="H255" s="55">
        <v>63.9</v>
      </c>
      <c r="I255" s="55">
        <v>90.1</v>
      </c>
      <c r="J255" s="59">
        <v>104</v>
      </c>
      <c r="K255" s="55">
        <v>87.7</v>
      </c>
      <c r="L255" s="55">
        <v>29.9</v>
      </c>
      <c r="M255" s="55">
        <v>11</v>
      </c>
      <c r="N255" s="55">
        <v>17.5</v>
      </c>
      <c r="O255" s="56">
        <v>30.8</v>
      </c>
      <c r="P255" s="39">
        <v>11</v>
      </c>
      <c r="Q255" s="61">
        <v>104</v>
      </c>
      <c r="R255" s="40">
        <v>48.8</v>
      </c>
      <c r="S255" s="26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</row>
    <row r="256" spans="1:36" ht="17" thickBo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</row>
    <row r="257" spans="1:36" ht="22.5" customHeight="1" x14ac:dyDescent="0.25">
      <c r="A257" s="759" t="s">
        <v>2</v>
      </c>
      <c r="B257" s="761" t="s">
        <v>3</v>
      </c>
      <c r="C257" s="762"/>
      <c r="D257" s="765" t="s">
        <v>4</v>
      </c>
      <c r="E257" s="766"/>
      <c r="F257" s="766"/>
      <c r="G257" s="766"/>
      <c r="H257" s="766"/>
      <c r="I257" s="766"/>
      <c r="J257" s="766"/>
      <c r="K257" s="766"/>
      <c r="L257" s="766"/>
      <c r="M257" s="766"/>
      <c r="N257" s="766"/>
      <c r="O257" s="767"/>
      <c r="P257" s="759" t="s">
        <v>5</v>
      </c>
      <c r="Q257" s="768" t="s">
        <v>6</v>
      </c>
      <c r="R257" s="770" t="s">
        <v>7</v>
      </c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</row>
    <row r="258" spans="1:36" ht="22.5" customHeight="1" thickBot="1" x14ac:dyDescent="0.3">
      <c r="A258" s="760"/>
      <c r="B258" s="763"/>
      <c r="C258" s="764"/>
      <c r="D258" s="42">
        <v>4</v>
      </c>
      <c r="E258" s="4">
        <v>5</v>
      </c>
      <c r="F258" s="4">
        <v>6</v>
      </c>
      <c r="G258" s="4">
        <v>7</v>
      </c>
      <c r="H258" s="4">
        <v>8</v>
      </c>
      <c r="I258" s="4">
        <v>9</v>
      </c>
      <c r="J258" s="4">
        <v>10</v>
      </c>
      <c r="K258" s="4">
        <v>11</v>
      </c>
      <c r="L258" s="4">
        <v>12</v>
      </c>
      <c r="M258" s="4">
        <v>1</v>
      </c>
      <c r="N258" s="4">
        <v>2</v>
      </c>
      <c r="O258" s="5">
        <v>3</v>
      </c>
      <c r="P258" s="760"/>
      <c r="Q258" s="769"/>
      <c r="R258" s="77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</row>
    <row r="259" spans="1:36" ht="22.5" customHeight="1" x14ac:dyDescent="0.25">
      <c r="A259" s="6" t="s">
        <v>74</v>
      </c>
      <c r="B259" s="7" t="s">
        <v>49</v>
      </c>
      <c r="C259" s="8" t="s">
        <v>10</v>
      </c>
      <c r="D259" s="43">
        <v>15.5</v>
      </c>
      <c r="E259" s="43">
        <v>20.7</v>
      </c>
      <c r="F259" s="43">
        <v>26.8</v>
      </c>
      <c r="G259" s="43">
        <v>28.7</v>
      </c>
      <c r="H259" s="43">
        <v>28.9</v>
      </c>
      <c r="I259" s="43">
        <v>29.5</v>
      </c>
      <c r="J259" s="43">
        <v>26</v>
      </c>
      <c r="K259" s="43">
        <v>16.7</v>
      </c>
      <c r="L259" s="43">
        <v>12.1</v>
      </c>
      <c r="M259" s="43">
        <v>6.2</v>
      </c>
      <c r="N259" s="43">
        <v>6.7</v>
      </c>
      <c r="O259" s="44">
        <v>9.4</v>
      </c>
      <c r="P259" s="12">
        <v>6.2</v>
      </c>
      <c r="Q259" s="12">
        <v>29.5</v>
      </c>
      <c r="R259" s="13">
        <v>18.899999999999999</v>
      </c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</row>
    <row r="260" spans="1:36" ht="22.5" customHeight="1" x14ac:dyDescent="0.25">
      <c r="A260" s="6" t="s">
        <v>50</v>
      </c>
      <c r="B260" s="7" t="s">
        <v>13</v>
      </c>
      <c r="C260" s="8" t="s">
        <v>14</v>
      </c>
      <c r="D260" s="43">
        <v>8.6</v>
      </c>
      <c r="E260" s="43">
        <v>8.6999999999999993</v>
      </c>
      <c r="F260" s="43">
        <v>8.8000000000000007</v>
      </c>
      <c r="G260" s="43">
        <v>8</v>
      </c>
      <c r="H260" s="43">
        <v>8</v>
      </c>
      <c r="I260" s="43">
        <v>8.1999999999999993</v>
      </c>
      <c r="J260" s="43">
        <v>8.6999999999999993</v>
      </c>
      <c r="K260" s="43">
        <v>8.5</v>
      </c>
      <c r="L260" s="43">
        <v>8.4</v>
      </c>
      <c r="M260" s="43">
        <v>8.1</v>
      </c>
      <c r="N260" s="43">
        <v>8.1999999999999993</v>
      </c>
      <c r="O260" s="44">
        <v>8.9</v>
      </c>
      <c r="P260" s="12">
        <v>8</v>
      </c>
      <c r="Q260" s="12">
        <v>8.9</v>
      </c>
      <c r="R260" s="13">
        <v>8.4</v>
      </c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</row>
    <row r="261" spans="1:36" ht="22.5" customHeight="1" x14ac:dyDescent="0.25">
      <c r="A261" s="6"/>
      <c r="B261" s="7" t="s">
        <v>15</v>
      </c>
      <c r="C261" s="8" t="s">
        <v>16</v>
      </c>
      <c r="D261" s="45">
        <v>10</v>
      </c>
      <c r="E261" s="43">
        <v>9.1</v>
      </c>
      <c r="F261" s="43">
        <v>8.6999999999999993</v>
      </c>
      <c r="G261" s="43">
        <v>6.7</v>
      </c>
      <c r="H261" s="43">
        <v>6.6</v>
      </c>
      <c r="I261" s="43">
        <v>6.6</v>
      </c>
      <c r="J261" s="43">
        <v>8.6</v>
      </c>
      <c r="K261" s="43">
        <v>9.1999999999999993</v>
      </c>
      <c r="L261" s="10">
        <v>9.5</v>
      </c>
      <c r="M261" s="45">
        <v>12</v>
      </c>
      <c r="N261" s="45">
        <v>12</v>
      </c>
      <c r="O261" s="46">
        <v>12</v>
      </c>
      <c r="P261" s="12">
        <v>6.6</v>
      </c>
      <c r="Q261" s="16">
        <v>12</v>
      </c>
      <c r="R261" s="13">
        <v>9.3000000000000007</v>
      </c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</row>
    <row r="262" spans="1:36" ht="22.5" customHeight="1" x14ac:dyDescent="0.25">
      <c r="A262" s="6"/>
      <c r="B262" s="7" t="s">
        <v>17</v>
      </c>
      <c r="C262" s="8" t="s">
        <v>16</v>
      </c>
      <c r="D262" s="45">
        <v>10</v>
      </c>
      <c r="E262" s="45">
        <v>13</v>
      </c>
      <c r="F262" s="43">
        <v>8.4</v>
      </c>
      <c r="G262" s="43">
        <v>8</v>
      </c>
      <c r="H262" s="43">
        <v>8.5</v>
      </c>
      <c r="I262" s="43">
        <v>6.3</v>
      </c>
      <c r="J262" s="43">
        <v>7.3</v>
      </c>
      <c r="K262" s="43">
        <v>6.1</v>
      </c>
      <c r="L262" s="43">
        <v>6.9</v>
      </c>
      <c r="M262" s="43">
        <v>5.3</v>
      </c>
      <c r="N262" s="43">
        <v>6</v>
      </c>
      <c r="O262" s="44">
        <v>8.6999999999999993</v>
      </c>
      <c r="P262" s="12">
        <v>5.3</v>
      </c>
      <c r="Q262" s="16">
        <v>13</v>
      </c>
      <c r="R262" s="13">
        <v>7.9</v>
      </c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</row>
    <row r="263" spans="1:36" ht="22.5" customHeight="1" x14ac:dyDescent="0.25">
      <c r="A263" s="6"/>
      <c r="B263" s="7" t="s">
        <v>18</v>
      </c>
      <c r="C263" s="8" t="s">
        <v>16</v>
      </c>
      <c r="D263" s="45">
        <v>140</v>
      </c>
      <c r="E263" s="45">
        <v>180</v>
      </c>
      <c r="F263" s="45">
        <v>67</v>
      </c>
      <c r="G263" s="45">
        <v>160</v>
      </c>
      <c r="H263" s="45">
        <v>140</v>
      </c>
      <c r="I263" s="45">
        <v>58</v>
      </c>
      <c r="J263" s="45">
        <v>83</v>
      </c>
      <c r="K263" s="45">
        <v>41</v>
      </c>
      <c r="L263" s="45">
        <v>93</v>
      </c>
      <c r="M263" s="45">
        <v>65</v>
      </c>
      <c r="N263" s="45">
        <v>77</v>
      </c>
      <c r="O263" s="46">
        <v>92</v>
      </c>
      <c r="P263" s="16">
        <v>41</v>
      </c>
      <c r="Q263" s="16">
        <v>180</v>
      </c>
      <c r="R263" s="17">
        <v>100</v>
      </c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</row>
    <row r="264" spans="1:36" ht="22.5" customHeight="1" x14ac:dyDescent="0.25">
      <c r="A264" s="6"/>
      <c r="B264" s="7" t="s">
        <v>51</v>
      </c>
      <c r="C264" s="8" t="s">
        <v>16</v>
      </c>
      <c r="D264" s="47">
        <v>435</v>
      </c>
      <c r="E264" s="47">
        <v>329</v>
      </c>
      <c r="F264" s="47">
        <v>589</v>
      </c>
      <c r="G264" s="47">
        <v>248</v>
      </c>
      <c r="H264" s="47">
        <v>436</v>
      </c>
      <c r="I264" s="47">
        <v>511</v>
      </c>
      <c r="J264" s="47">
        <v>523</v>
      </c>
      <c r="K264" s="47">
        <v>676</v>
      </c>
      <c r="L264" s="47">
        <v>639</v>
      </c>
      <c r="M264" s="47">
        <v>784</v>
      </c>
      <c r="N264" s="47">
        <v>775</v>
      </c>
      <c r="O264" s="48">
        <v>591</v>
      </c>
      <c r="P264" s="20">
        <v>248</v>
      </c>
      <c r="Q264" s="20">
        <v>784</v>
      </c>
      <c r="R264" s="21">
        <v>545</v>
      </c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</row>
    <row r="265" spans="1:36" ht="22.5" customHeight="1" x14ac:dyDescent="0.25">
      <c r="A265" s="6"/>
      <c r="B265" s="7" t="s">
        <v>20</v>
      </c>
      <c r="C265" s="8" t="s">
        <v>16</v>
      </c>
      <c r="D265" s="27" t="s">
        <v>25</v>
      </c>
      <c r="E265" s="22" t="s">
        <v>25</v>
      </c>
      <c r="F265" s="22" t="s">
        <v>25</v>
      </c>
      <c r="G265" s="22" t="s">
        <v>25</v>
      </c>
      <c r="H265" s="22">
        <v>0.1</v>
      </c>
      <c r="I265" s="22">
        <v>0.04</v>
      </c>
      <c r="J265" s="22" t="s">
        <v>25</v>
      </c>
      <c r="K265" s="22" t="s">
        <v>25</v>
      </c>
      <c r="L265" s="22" t="s">
        <v>25</v>
      </c>
      <c r="M265" s="22">
        <v>0.23</v>
      </c>
      <c r="N265" s="22" t="s">
        <v>25</v>
      </c>
      <c r="O265" s="23" t="s">
        <v>25</v>
      </c>
      <c r="P265" s="24" t="s">
        <v>25</v>
      </c>
      <c r="Q265" s="24">
        <v>0.23</v>
      </c>
      <c r="R265" s="25">
        <v>0.04</v>
      </c>
      <c r="S265" s="26"/>
      <c r="T265" s="26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</row>
    <row r="266" spans="1:36" ht="22.5" customHeight="1" x14ac:dyDescent="0.25">
      <c r="A266" s="6"/>
      <c r="B266" s="7" t="s">
        <v>23</v>
      </c>
      <c r="C266" s="8" t="s">
        <v>16</v>
      </c>
      <c r="D266" s="22" t="s">
        <v>25</v>
      </c>
      <c r="E266" s="22" t="s">
        <v>25</v>
      </c>
      <c r="F266" s="22" t="s">
        <v>25</v>
      </c>
      <c r="G266" s="22">
        <v>0.14000000000000001</v>
      </c>
      <c r="H266" s="22">
        <v>0.01</v>
      </c>
      <c r="I266" s="22" t="s">
        <v>25</v>
      </c>
      <c r="J266" s="22" t="s">
        <v>25</v>
      </c>
      <c r="K266" s="22" t="s">
        <v>25</v>
      </c>
      <c r="L266" s="22" t="s">
        <v>25</v>
      </c>
      <c r="M266" s="22">
        <v>0.03</v>
      </c>
      <c r="N266" s="22">
        <v>0.01</v>
      </c>
      <c r="O266" s="23">
        <v>0.02</v>
      </c>
      <c r="P266" s="24" t="s">
        <v>25</v>
      </c>
      <c r="Q266" s="24">
        <v>0.14000000000000001</v>
      </c>
      <c r="R266" s="25">
        <v>0.02</v>
      </c>
      <c r="S266" s="26"/>
      <c r="T266" s="26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</row>
    <row r="267" spans="1:36" ht="22.5" customHeight="1" x14ac:dyDescent="0.25">
      <c r="A267" s="6"/>
      <c r="B267" s="7" t="s">
        <v>26</v>
      </c>
      <c r="C267" s="8" t="s">
        <v>16</v>
      </c>
      <c r="D267" s="22">
        <v>0.46</v>
      </c>
      <c r="E267" s="22">
        <v>0.03</v>
      </c>
      <c r="F267" s="22">
        <v>0.01</v>
      </c>
      <c r="G267" s="22">
        <v>0.78</v>
      </c>
      <c r="H267" s="22">
        <v>0.06</v>
      </c>
      <c r="I267" s="22">
        <v>0.08</v>
      </c>
      <c r="J267" s="22">
        <v>0.01</v>
      </c>
      <c r="K267" s="22" t="s">
        <v>25</v>
      </c>
      <c r="L267" s="22" t="s">
        <v>25</v>
      </c>
      <c r="M267" s="22">
        <v>0.61</v>
      </c>
      <c r="N267" s="22">
        <v>0.8</v>
      </c>
      <c r="O267" s="23">
        <v>0.37</v>
      </c>
      <c r="P267" s="24" t="s">
        <v>25</v>
      </c>
      <c r="Q267" s="24">
        <v>0.8</v>
      </c>
      <c r="R267" s="25">
        <v>0.27</v>
      </c>
      <c r="S267" s="26"/>
      <c r="T267" s="26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</row>
    <row r="268" spans="1:36" ht="22.5" customHeight="1" x14ac:dyDescent="0.25">
      <c r="A268" s="6"/>
      <c r="B268" s="7" t="s">
        <v>27</v>
      </c>
      <c r="C268" s="8" t="s">
        <v>16</v>
      </c>
      <c r="D268" s="49">
        <v>1.55</v>
      </c>
      <c r="E268" s="49">
        <v>0.99</v>
      </c>
      <c r="F268" s="49">
        <v>0.67</v>
      </c>
      <c r="G268" s="49">
        <v>1.73</v>
      </c>
      <c r="H268" s="49">
        <v>0.99</v>
      </c>
      <c r="I268" s="49">
        <v>0.67</v>
      </c>
      <c r="J268" s="49">
        <v>0.75</v>
      </c>
      <c r="K268" s="49">
        <v>0.53</v>
      </c>
      <c r="L268" s="49">
        <v>0.66</v>
      </c>
      <c r="M268" s="49">
        <v>1.28</v>
      </c>
      <c r="N268" s="49">
        <v>1.47</v>
      </c>
      <c r="O268" s="50">
        <v>1.49</v>
      </c>
      <c r="P268" s="24">
        <v>0.53</v>
      </c>
      <c r="Q268" s="24">
        <v>1.73</v>
      </c>
      <c r="R268" s="25">
        <v>1.07</v>
      </c>
      <c r="S268" s="26"/>
      <c r="T268" s="26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</row>
    <row r="269" spans="1:36" ht="22.5" customHeight="1" x14ac:dyDescent="0.25">
      <c r="A269" s="6"/>
      <c r="B269" s="7" t="s">
        <v>28</v>
      </c>
      <c r="C269" s="8" t="s">
        <v>16</v>
      </c>
      <c r="D269" s="29">
        <v>2.3E-2</v>
      </c>
      <c r="E269" s="29">
        <v>6.2E-2</v>
      </c>
      <c r="F269" s="29">
        <v>6.2E-2</v>
      </c>
      <c r="G269" s="29">
        <v>0.17</v>
      </c>
      <c r="H269" s="29">
        <v>0.21</v>
      </c>
      <c r="I269" s="29">
        <v>0.153</v>
      </c>
      <c r="J269" s="29">
        <v>0.13100000000000001</v>
      </c>
      <c r="K269" s="29">
        <v>0.09</v>
      </c>
      <c r="L269" s="29">
        <v>2.1999999999999999E-2</v>
      </c>
      <c r="M269" s="29">
        <v>8.5999999999999993E-2</v>
      </c>
      <c r="N269" s="29">
        <v>6.5000000000000002E-2</v>
      </c>
      <c r="O269" s="30">
        <v>5.2999999999999999E-2</v>
      </c>
      <c r="P269" s="31">
        <v>2.1999999999999999E-2</v>
      </c>
      <c r="Q269" s="31">
        <v>0.21</v>
      </c>
      <c r="R269" s="32">
        <v>9.4E-2</v>
      </c>
      <c r="S269" s="26"/>
      <c r="T269" s="26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</row>
    <row r="270" spans="1:36" ht="22.5" customHeight="1" x14ac:dyDescent="0.25">
      <c r="A270" s="6"/>
      <c r="B270" s="7" t="s">
        <v>29</v>
      </c>
      <c r="C270" s="8" t="s">
        <v>16</v>
      </c>
      <c r="D270" s="51">
        <v>0.192</v>
      </c>
      <c r="E270" s="51">
        <v>0.29399999999999998</v>
      </c>
      <c r="F270" s="51">
        <v>0.17100000000000001</v>
      </c>
      <c r="G270" s="51">
        <v>0.311</v>
      </c>
      <c r="H270" s="51">
        <v>0.33500000000000002</v>
      </c>
      <c r="I270" s="51">
        <v>0.23300000000000001</v>
      </c>
      <c r="J270" s="51">
        <v>0.23799999999999999</v>
      </c>
      <c r="K270" s="51">
        <v>0.14299999999999999</v>
      </c>
      <c r="L270" s="51">
        <v>0.223</v>
      </c>
      <c r="M270" s="51">
        <v>0.153</v>
      </c>
      <c r="N270" s="51">
        <v>0.16800000000000001</v>
      </c>
      <c r="O270" s="52">
        <v>0.19400000000000001</v>
      </c>
      <c r="P270" s="31">
        <v>0.14299999999999999</v>
      </c>
      <c r="Q270" s="31">
        <v>0.33500000000000002</v>
      </c>
      <c r="R270" s="32">
        <v>0.221</v>
      </c>
      <c r="S270" s="26"/>
      <c r="T270" s="26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</row>
    <row r="271" spans="1:36" ht="22.5" customHeight="1" thickBot="1" x14ac:dyDescent="0.3">
      <c r="A271" s="35"/>
      <c r="B271" s="4" t="s">
        <v>30</v>
      </c>
      <c r="C271" s="36" t="s">
        <v>31</v>
      </c>
      <c r="D271" s="55">
        <v>92.4</v>
      </c>
      <c r="E271" s="59">
        <v>110</v>
      </c>
      <c r="F271" s="55">
        <v>39.200000000000003</v>
      </c>
      <c r="G271" s="55">
        <v>32.1</v>
      </c>
      <c r="H271" s="55">
        <v>32.700000000000003</v>
      </c>
      <c r="I271" s="55">
        <v>21</v>
      </c>
      <c r="J271" s="55">
        <v>48.1</v>
      </c>
      <c r="K271" s="55">
        <v>25.2</v>
      </c>
      <c r="L271" s="55">
        <v>48.5</v>
      </c>
      <c r="M271" s="55">
        <v>14</v>
      </c>
      <c r="N271" s="55">
        <v>43.4</v>
      </c>
      <c r="O271" s="60">
        <v>222</v>
      </c>
      <c r="P271" s="39">
        <v>14</v>
      </c>
      <c r="Q271" s="61">
        <v>222</v>
      </c>
      <c r="R271" s="40">
        <v>60.7</v>
      </c>
      <c r="S271" s="26"/>
      <c r="T271" s="26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</row>
    <row r="272" spans="1:36" ht="17" thickBo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</row>
    <row r="273" spans="1:36" ht="22.5" customHeight="1" x14ac:dyDescent="0.25">
      <c r="A273" s="759" t="s">
        <v>2</v>
      </c>
      <c r="B273" s="761" t="s">
        <v>3</v>
      </c>
      <c r="C273" s="762"/>
      <c r="D273" s="765" t="s">
        <v>4</v>
      </c>
      <c r="E273" s="766"/>
      <c r="F273" s="766"/>
      <c r="G273" s="766"/>
      <c r="H273" s="766"/>
      <c r="I273" s="766"/>
      <c r="J273" s="766"/>
      <c r="K273" s="766"/>
      <c r="L273" s="766"/>
      <c r="M273" s="766"/>
      <c r="N273" s="766"/>
      <c r="O273" s="767"/>
      <c r="P273" s="759" t="s">
        <v>5</v>
      </c>
      <c r="Q273" s="768" t="s">
        <v>6</v>
      </c>
      <c r="R273" s="770" t="s">
        <v>7</v>
      </c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</row>
    <row r="274" spans="1:36" ht="22.5" customHeight="1" thickBot="1" x14ac:dyDescent="0.3">
      <c r="A274" s="760"/>
      <c r="B274" s="763"/>
      <c r="C274" s="764"/>
      <c r="D274" s="42">
        <v>4</v>
      </c>
      <c r="E274" s="4">
        <v>5</v>
      </c>
      <c r="F274" s="4">
        <v>6</v>
      </c>
      <c r="G274" s="4">
        <v>7</v>
      </c>
      <c r="H274" s="4">
        <v>8</v>
      </c>
      <c r="I274" s="4">
        <v>9</v>
      </c>
      <c r="J274" s="4">
        <v>10</v>
      </c>
      <c r="K274" s="4">
        <v>11</v>
      </c>
      <c r="L274" s="4">
        <v>12</v>
      </c>
      <c r="M274" s="4">
        <v>1</v>
      </c>
      <c r="N274" s="4">
        <v>2</v>
      </c>
      <c r="O274" s="5">
        <v>3</v>
      </c>
      <c r="P274" s="760"/>
      <c r="Q274" s="769"/>
      <c r="R274" s="77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</row>
    <row r="275" spans="1:36" ht="22.5" customHeight="1" x14ac:dyDescent="0.25">
      <c r="A275" s="6" t="s">
        <v>74</v>
      </c>
      <c r="B275" s="7" t="s">
        <v>9</v>
      </c>
      <c r="C275" s="8" t="s">
        <v>10</v>
      </c>
      <c r="D275" s="43">
        <v>16.7</v>
      </c>
      <c r="E275" s="43">
        <v>21.2</v>
      </c>
      <c r="F275" s="43">
        <v>23.4</v>
      </c>
      <c r="G275" s="43">
        <v>28.5</v>
      </c>
      <c r="H275" s="43">
        <v>31.1</v>
      </c>
      <c r="I275" s="43">
        <v>26.6</v>
      </c>
      <c r="J275" s="43">
        <v>21.9</v>
      </c>
      <c r="K275" s="43">
        <v>18.5</v>
      </c>
      <c r="L275" s="43">
        <v>9.1</v>
      </c>
      <c r="M275" s="43">
        <v>7.5</v>
      </c>
      <c r="N275" s="43">
        <v>7.6</v>
      </c>
      <c r="O275" s="44">
        <v>9.6</v>
      </c>
      <c r="P275" s="12">
        <v>7.5</v>
      </c>
      <c r="Q275" s="12">
        <v>31.1</v>
      </c>
      <c r="R275" s="13">
        <v>18.5</v>
      </c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</row>
    <row r="276" spans="1:36" ht="22.5" customHeight="1" x14ac:dyDescent="0.25">
      <c r="A276" s="6" t="s">
        <v>52</v>
      </c>
      <c r="B276" s="7" t="s">
        <v>13</v>
      </c>
      <c r="C276" s="8" t="s">
        <v>14</v>
      </c>
      <c r="D276" s="43">
        <v>8</v>
      </c>
      <c r="E276" s="43">
        <v>8.1999999999999993</v>
      </c>
      <c r="F276" s="43">
        <v>9.1999999999999993</v>
      </c>
      <c r="G276" s="43">
        <v>7.9</v>
      </c>
      <c r="H276" s="43">
        <v>8</v>
      </c>
      <c r="I276" s="43">
        <v>8</v>
      </c>
      <c r="J276" s="43">
        <v>8.6</v>
      </c>
      <c r="K276" s="43">
        <v>8.9</v>
      </c>
      <c r="L276" s="43">
        <v>8.5</v>
      </c>
      <c r="M276" s="43">
        <v>8.6999999999999993</v>
      </c>
      <c r="N276" s="43">
        <v>9</v>
      </c>
      <c r="O276" s="44">
        <v>8.8000000000000007</v>
      </c>
      <c r="P276" s="12">
        <v>7.9</v>
      </c>
      <c r="Q276" s="12">
        <v>9.1999999999999993</v>
      </c>
      <c r="R276" s="13">
        <v>8.5</v>
      </c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</row>
    <row r="277" spans="1:36" ht="22.5" customHeight="1" x14ac:dyDescent="0.25">
      <c r="A277" s="6"/>
      <c r="B277" s="7" t="s">
        <v>15</v>
      </c>
      <c r="C277" s="8" t="s">
        <v>16</v>
      </c>
      <c r="D277" s="43">
        <v>9.1</v>
      </c>
      <c r="E277" s="43">
        <v>8.5</v>
      </c>
      <c r="F277" s="43">
        <v>9.8000000000000007</v>
      </c>
      <c r="G277" s="43">
        <v>7</v>
      </c>
      <c r="H277" s="43">
        <v>5.9</v>
      </c>
      <c r="I277" s="43">
        <v>7.6</v>
      </c>
      <c r="J277" s="43">
        <v>8.6</v>
      </c>
      <c r="K277" s="43">
        <v>8.9</v>
      </c>
      <c r="L277" s="14">
        <v>11</v>
      </c>
      <c r="M277" s="45">
        <v>13</v>
      </c>
      <c r="N277" s="45">
        <v>13</v>
      </c>
      <c r="O277" s="46">
        <v>13</v>
      </c>
      <c r="P277" s="12">
        <v>5.9</v>
      </c>
      <c r="Q277" s="16">
        <v>13</v>
      </c>
      <c r="R277" s="13">
        <v>9.6</v>
      </c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</row>
    <row r="278" spans="1:36" ht="22.5" customHeight="1" x14ac:dyDescent="0.25">
      <c r="A278" s="6"/>
      <c r="B278" s="7" t="s">
        <v>17</v>
      </c>
      <c r="C278" s="8" t="s">
        <v>16</v>
      </c>
      <c r="D278" s="43">
        <v>7.8</v>
      </c>
      <c r="E278" s="45">
        <v>10</v>
      </c>
      <c r="F278" s="43">
        <v>9.9</v>
      </c>
      <c r="G278" s="43">
        <v>6.1</v>
      </c>
      <c r="H278" s="43">
        <v>6.8</v>
      </c>
      <c r="I278" s="43">
        <v>7.8</v>
      </c>
      <c r="J278" s="43">
        <v>5.6</v>
      </c>
      <c r="K278" s="43">
        <v>6.8</v>
      </c>
      <c r="L278" s="43">
        <v>6.4</v>
      </c>
      <c r="M278" s="43">
        <v>6.3</v>
      </c>
      <c r="N278" s="43">
        <v>7.7</v>
      </c>
      <c r="O278" s="46">
        <v>12</v>
      </c>
      <c r="P278" s="12">
        <v>5.6</v>
      </c>
      <c r="Q278" s="16">
        <v>12</v>
      </c>
      <c r="R278" s="13">
        <v>7.8</v>
      </c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</row>
    <row r="279" spans="1:36" ht="22.5" customHeight="1" x14ac:dyDescent="0.25">
      <c r="A279" s="6"/>
      <c r="B279" s="7" t="s">
        <v>18</v>
      </c>
      <c r="C279" s="8" t="s">
        <v>16</v>
      </c>
      <c r="D279" s="45">
        <v>220</v>
      </c>
      <c r="E279" s="45">
        <v>220</v>
      </c>
      <c r="F279" s="45">
        <v>110</v>
      </c>
      <c r="G279" s="45">
        <v>97</v>
      </c>
      <c r="H279" s="45">
        <v>120</v>
      </c>
      <c r="I279" s="45">
        <v>120</v>
      </c>
      <c r="J279" s="45">
        <v>39</v>
      </c>
      <c r="K279" s="45">
        <v>52</v>
      </c>
      <c r="L279" s="45">
        <v>79</v>
      </c>
      <c r="M279" s="45">
        <v>54</v>
      </c>
      <c r="N279" s="45">
        <v>54</v>
      </c>
      <c r="O279" s="46">
        <v>140</v>
      </c>
      <c r="P279" s="16">
        <v>39</v>
      </c>
      <c r="Q279" s="16">
        <v>220</v>
      </c>
      <c r="R279" s="17">
        <v>109</v>
      </c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</row>
    <row r="280" spans="1:36" ht="22.5" customHeight="1" x14ac:dyDescent="0.25">
      <c r="A280" s="6"/>
      <c r="B280" s="7" t="s">
        <v>19</v>
      </c>
      <c r="C280" s="8" t="s">
        <v>16</v>
      </c>
      <c r="D280" s="47">
        <v>210</v>
      </c>
      <c r="E280" s="47">
        <v>126</v>
      </c>
      <c r="F280" s="47">
        <v>240</v>
      </c>
      <c r="G280" s="64">
        <v>46.3</v>
      </c>
      <c r="H280" s="47">
        <v>175</v>
      </c>
      <c r="I280" s="47">
        <v>207</v>
      </c>
      <c r="J280" s="47">
        <v>521</v>
      </c>
      <c r="K280" s="47">
        <v>656</v>
      </c>
      <c r="L280" s="47">
        <v>658</v>
      </c>
      <c r="M280" s="47">
        <v>670</v>
      </c>
      <c r="N280" s="47">
        <v>692</v>
      </c>
      <c r="O280" s="48">
        <v>667</v>
      </c>
      <c r="P280" s="63">
        <v>46.3</v>
      </c>
      <c r="Q280" s="20">
        <v>692</v>
      </c>
      <c r="R280" s="21">
        <v>406</v>
      </c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</row>
    <row r="281" spans="1:36" ht="22.5" customHeight="1" x14ac:dyDescent="0.25">
      <c r="A281" s="6"/>
      <c r="B281" s="7" t="s">
        <v>20</v>
      </c>
      <c r="C281" s="8" t="s">
        <v>16</v>
      </c>
      <c r="D281" s="27">
        <v>0.06</v>
      </c>
      <c r="E281" s="22" t="s">
        <v>25</v>
      </c>
      <c r="F281" s="22" t="s">
        <v>25</v>
      </c>
      <c r="G281" s="22">
        <v>0.09</v>
      </c>
      <c r="H281" s="22">
        <v>0.2</v>
      </c>
      <c r="I281" s="22">
        <v>0.03</v>
      </c>
      <c r="J281" s="22">
        <v>0.03</v>
      </c>
      <c r="K281" s="22" t="s">
        <v>25</v>
      </c>
      <c r="L281" s="22" t="s">
        <v>25</v>
      </c>
      <c r="M281" s="22" t="s">
        <v>25</v>
      </c>
      <c r="N281" s="22" t="s">
        <v>25</v>
      </c>
      <c r="O281" s="23" t="s">
        <v>25</v>
      </c>
      <c r="P281" s="24" t="s">
        <v>25</v>
      </c>
      <c r="Q281" s="24">
        <v>0.2</v>
      </c>
      <c r="R281" s="25">
        <v>0.04</v>
      </c>
      <c r="S281" s="26"/>
      <c r="T281" s="26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</row>
    <row r="282" spans="1:36" ht="22.5" customHeight="1" x14ac:dyDescent="0.25">
      <c r="A282" s="6"/>
      <c r="B282" s="7" t="s">
        <v>23</v>
      </c>
      <c r="C282" s="8" t="s">
        <v>16</v>
      </c>
      <c r="D282" s="22">
        <v>0.02</v>
      </c>
      <c r="E282" s="22" t="s">
        <v>25</v>
      </c>
      <c r="F282" s="22" t="s">
        <v>25</v>
      </c>
      <c r="G282" s="22">
        <v>0.03</v>
      </c>
      <c r="H282" s="22">
        <v>0.03</v>
      </c>
      <c r="I282" s="22" t="s">
        <v>25</v>
      </c>
      <c r="J282" s="22" t="s">
        <v>25</v>
      </c>
      <c r="K282" s="22" t="s">
        <v>25</v>
      </c>
      <c r="L282" s="22" t="s">
        <v>25</v>
      </c>
      <c r="M282" s="22">
        <v>0.01</v>
      </c>
      <c r="N282" s="22">
        <v>0.02</v>
      </c>
      <c r="O282" s="23" t="s">
        <v>25</v>
      </c>
      <c r="P282" s="24" t="s">
        <v>25</v>
      </c>
      <c r="Q282" s="24">
        <v>0.03</v>
      </c>
      <c r="R282" s="25">
        <v>0.02</v>
      </c>
      <c r="S282" s="26"/>
      <c r="T282" s="26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</row>
    <row r="283" spans="1:36" ht="22.5" customHeight="1" x14ac:dyDescent="0.25">
      <c r="A283" s="6"/>
      <c r="B283" s="7" t="s">
        <v>26</v>
      </c>
      <c r="C283" s="8" t="s">
        <v>16</v>
      </c>
      <c r="D283" s="22">
        <v>0.81</v>
      </c>
      <c r="E283" s="22">
        <v>0.7</v>
      </c>
      <c r="F283" s="22" t="s">
        <v>25</v>
      </c>
      <c r="G283" s="22">
        <v>0.94</v>
      </c>
      <c r="H283" s="22">
        <v>0.76</v>
      </c>
      <c r="I283" s="22">
        <v>0.61</v>
      </c>
      <c r="J283" s="22">
        <v>0.41</v>
      </c>
      <c r="K283" s="22" t="s">
        <v>25</v>
      </c>
      <c r="L283" s="22">
        <v>0.28999999999999998</v>
      </c>
      <c r="M283" s="22">
        <v>0.39</v>
      </c>
      <c r="N283" s="22">
        <v>0.08</v>
      </c>
      <c r="O283" s="23" t="s">
        <v>25</v>
      </c>
      <c r="P283" s="24" t="s">
        <v>25</v>
      </c>
      <c r="Q283" s="24">
        <v>0.94</v>
      </c>
      <c r="R283" s="25">
        <v>0.42</v>
      </c>
      <c r="S283" s="26"/>
      <c r="T283" s="26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</row>
    <row r="284" spans="1:36" ht="22.5" customHeight="1" x14ac:dyDescent="0.25">
      <c r="A284" s="6"/>
      <c r="B284" s="7" t="s">
        <v>27</v>
      </c>
      <c r="C284" s="8" t="s">
        <v>16</v>
      </c>
      <c r="D284" s="49">
        <v>1.7</v>
      </c>
      <c r="E284" s="49">
        <v>1.87</v>
      </c>
      <c r="F284" s="49">
        <v>0.83</v>
      </c>
      <c r="G284" s="49">
        <v>1.5</v>
      </c>
      <c r="H284" s="49">
        <v>1.48</v>
      </c>
      <c r="I284" s="49">
        <v>1.39</v>
      </c>
      <c r="J284" s="49">
        <v>0.9</v>
      </c>
      <c r="K284" s="49">
        <v>0.66</v>
      </c>
      <c r="L284" s="49">
        <v>0.95</v>
      </c>
      <c r="M284" s="49">
        <v>1.1200000000000001</v>
      </c>
      <c r="N284" s="49">
        <v>0.96</v>
      </c>
      <c r="O284" s="50">
        <v>1.33</v>
      </c>
      <c r="P284" s="24">
        <v>0.66</v>
      </c>
      <c r="Q284" s="24">
        <v>1.87</v>
      </c>
      <c r="R284" s="25">
        <v>1.22</v>
      </c>
      <c r="S284" s="26"/>
      <c r="T284" s="26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</row>
    <row r="285" spans="1:36" ht="22.5" customHeight="1" x14ac:dyDescent="0.25">
      <c r="A285" s="6"/>
      <c r="B285" s="7" t="s">
        <v>28</v>
      </c>
      <c r="C285" s="8" t="s">
        <v>16</v>
      </c>
      <c r="D285" s="29">
        <v>0.16200000000000001</v>
      </c>
      <c r="E285" s="29">
        <v>0.14799999999999999</v>
      </c>
      <c r="F285" s="29">
        <v>2.1999999999999999E-2</v>
      </c>
      <c r="G285" s="29">
        <v>0.17799999999999999</v>
      </c>
      <c r="H285" s="29">
        <v>0.23200000000000001</v>
      </c>
      <c r="I285" s="29">
        <v>0.14099999999999999</v>
      </c>
      <c r="J285" s="29">
        <v>0.112</v>
      </c>
      <c r="K285" s="29">
        <v>6.0999999999999999E-2</v>
      </c>
      <c r="L285" s="29">
        <v>3.6999999999999998E-2</v>
      </c>
      <c r="M285" s="29">
        <v>2.3E-2</v>
      </c>
      <c r="N285" s="29">
        <v>1.7000000000000001E-2</v>
      </c>
      <c r="O285" s="30">
        <v>0.02</v>
      </c>
      <c r="P285" s="31">
        <v>1.7000000000000001E-2</v>
      </c>
      <c r="Q285" s="31">
        <v>0.23200000000000001</v>
      </c>
      <c r="R285" s="32">
        <v>9.6000000000000002E-2</v>
      </c>
      <c r="S285" s="26"/>
      <c r="T285" s="26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</row>
    <row r="286" spans="1:36" ht="22.5" customHeight="1" x14ac:dyDescent="0.25">
      <c r="A286" s="6"/>
      <c r="B286" s="7" t="s">
        <v>29</v>
      </c>
      <c r="C286" s="8" t="s">
        <v>16</v>
      </c>
      <c r="D286" s="51">
        <v>0.28399999999999997</v>
      </c>
      <c r="E286" s="51">
        <v>0.30399999999999999</v>
      </c>
      <c r="F286" s="51">
        <v>0.19400000000000001</v>
      </c>
      <c r="G286" s="51">
        <v>0.27400000000000002</v>
      </c>
      <c r="H286" s="51">
        <v>0.29399999999999998</v>
      </c>
      <c r="I286" s="51">
        <v>0.28299999999999997</v>
      </c>
      <c r="J286" s="51">
        <v>0.186</v>
      </c>
      <c r="K286" s="51">
        <v>0.155</v>
      </c>
      <c r="L286" s="51">
        <v>0.121</v>
      </c>
      <c r="M286" s="51">
        <v>0.126</v>
      </c>
      <c r="N286" s="51">
        <v>0.13200000000000001</v>
      </c>
      <c r="O286" s="52">
        <v>0.23400000000000001</v>
      </c>
      <c r="P286" s="31">
        <v>0.121</v>
      </c>
      <c r="Q286" s="31">
        <v>0.30399999999999999</v>
      </c>
      <c r="R286" s="32">
        <v>0.216</v>
      </c>
      <c r="S286" s="26"/>
      <c r="T286" s="26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</row>
    <row r="287" spans="1:36" ht="22.5" customHeight="1" thickBot="1" x14ac:dyDescent="0.3">
      <c r="A287" s="35"/>
      <c r="B287" s="4" t="s">
        <v>30</v>
      </c>
      <c r="C287" s="36" t="s">
        <v>31</v>
      </c>
      <c r="D287" s="55">
        <v>45.7</v>
      </c>
      <c r="E287" s="55">
        <v>70.5</v>
      </c>
      <c r="F287" s="55">
        <v>99.4</v>
      </c>
      <c r="G287" s="55">
        <v>12.6</v>
      </c>
      <c r="H287" s="55">
        <v>12.2</v>
      </c>
      <c r="I287" s="55">
        <v>25.7</v>
      </c>
      <c r="J287" s="55">
        <v>22.6</v>
      </c>
      <c r="K287" s="55">
        <v>30.6</v>
      </c>
      <c r="L287" s="55">
        <v>37.299999999999997</v>
      </c>
      <c r="M287" s="55">
        <v>66.3</v>
      </c>
      <c r="N287" s="59">
        <v>102</v>
      </c>
      <c r="O287" s="60">
        <v>176</v>
      </c>
      <c r="P287" s="39">
        <v>12.2</v>
      </c>
      <c r="Q287" s="61">
        <v>176</v>
      </c>
      <c r="R287" s="40">
        <v>58.4</v>
      </c>
      <c r="S287" s="26"/>
      <c r="T287" s="26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</row>
    <row r="288" spans="1:36" ht="17" thickBo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</row>
    <row r="289" spans="1:36" ht="22.5" customHeight="1" x14ac:dyDescent="0.25">
      <c r="A289" s="759" t="s">
        <v>2</v>
      </c>
      <c r="B289" s="761" t="s">
        <v>3</v>
      </c>
      <c r="C289" s="762"/>
      <c r="D289" s="765" t="s">
        <v>4</v>
      </c>
      <c r="E289" s="766"/>
      <c r="F289" s="766"/>
      <c r="G289" s="766"/>
      <c r="H289" s="766"/>
      <c r="I289" s="766"/>
      <c r="J289" s="766"/>
      <c r="K289" s="766"/>
      <c r="L289" s="766"/>
      <c r="M289" s="766"/>
      <c r="N289" s="766"/>
      <c r="O289" s="767"/>
      <c r="P289" s="759" t="s">
        <v>5</v>
      </c>
      <c r="Q289" s="768" t="s">
        <v>6</v>
      </c>
      <c r="R289" s="770" t="s">
        <v>7</v>
      </c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</row>
    <row r="290" spans="1:36" ht="22.5" customHeight="1" thickBot="1" x14ac:dyDescent="0.3">
      <c r="A290" s="760"/>
      <c r="B290" s="763"/>
      <c r="C290" s="764"/>
      <c r="D290" s="42">
        <v>4</v>
      </c>
      <c r="E290" s="4">
        <v>5</v>
      </c>
      <c r="F290" s="4">
        <v>6</v>
      </c>
      <c r="G290" s="4">
        <v>7</v>
      </c>
      <c r="H290" s="4">
        <v>8</v>
      </c>
      <c r="I290" s="4">
        <v>9</v>
      </c>
      <c r="J290" s="4">
        <v>10</v>
      </c>
      <c r="K290" s="4">
        <v>11</v>
      </c>
      <c r="L290" s="4">
        <v>12</v>
      </c>
      <c r="M290" s="4">
        <v>1</v>
      </c>
      <c r="N290" s="4">
        <v>2</v>
      </c>
      <c r="O290" s="5">
        <v>3</v>
      </c>
      <c r="P290" s="760"/>
      <c r="Q290" s="769"/>
      <c r="R290" s="77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</row>
    <row r="291" spans="1:36" ht="22.5" customHeight="1" x14ac:dyDescent="0.25">
      <c r="A291" s="6" t="s">
        <v>74</v>
      </c>
      <c r="B291" s="7" t="s">
        <v>9</v>
      </c>
      <c r="C291" s="8" t="s">
        <v>10</v>
      </c>
      <c r="D291" s="43">
        <v>19.2</v>
      </c>
      <c r="E291" s="43">
        <v>23.8</v>
      </c>
      <c r="F291" s="43">
        <v>22.9</v>
      </c>
      <c r="G291" s="43">
        <v>29.2</v>
      </c>
      <c r="H291" s="43">
        <v>30.5</v>
      </c>
      <c r="I291" s="43">
        <v>27.6</v>
      </c>
      <c r="J291" s="43">
        <v>17.899999999999999</v>
      </c>
      <c r="K291" s="43">
        <v>16</v>
      </c>
      <c r="L291" s="43">
        <v>9.6</v>
      </c>
      <c r="M291" s="43">
        <v>7.6</v>
      </c>
      <c r="N291" s="43">
        <v>6.2</v>
      </c>
      <c r="O291" s="44">
        <v>10.199999999999999</v>
      </c>
      <c r="P291" s="12">
        <v>6.2</v>
      </c>
      <c r="Q291" s="12">
        <v>30.5</v>
      </c>
      <c r="R291" s="13">
        <v>18.399999999999999</v>
      </c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</row>
    <row r="292" spans="1:36" ht="22.5" customHeight="1" x14ac:dyDescent="0.25">
      <c r="A292" s="6" t="s">
        <v>53</v>
      </c>
      <c r="B292" s="7" t="s">
        <v>13</v>
      </c>
      <c r="C292" s="8" t="s">
        <v>14</v>
      </c>
      <c r="D292" s="43">
        <v>9.1</v>
      </c>
      <c r="E292" s="43">
        <v>8.3000000000000007</v>
      </c>
      <c r="F292" s="43">
        <v>7.9</v>
      </c>
      <c r="G292" s="43">
        <v>8</v>
      </c>
      <c r="H292" s="43">
        <v>8.1</v>
      </c>
      <c r="I292" s="43">
        <v>8.4</v>
      </c>
      <c r="J292" s="43">
        <v>8.1999999999999993</v>
      </c>
      <c r="K292" s="43">
        <v>8.1</v>
      </c>
      <c r="L292" s="43">
        <v>7.9</v>
      </c>
      <c r="M292" s="43">
        <v>7.9</v>
      </c>
      <c r="N292" s="43">
        <v>8</v>
      </c>
      <c r="O292" s="44">
        <v>8.8000000000000007</v>
      </c>
      <c r="P292" s="12">
        <v>7.9</v>
      </c>
      <c r="Q292" s="12">
        <v>9.1</v>
      </c>
      <c r="R292" s="13">
        <v>8.1999999999999993</v>
      </c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</row>
    <row r="293" spans="1:36" ht="22.5" customHeight="1" x14ac:dyDescent="0.25">
      <c r="A293" s="6"/>
      <c r="B293" s="7" t="s">
        <v>15</v>
      </c>
      <c r="C293" s="8" t="s">
        <v>16</v>
      </c>
      <c r="D293" s="45">
        <v>10</v>
      </c>
      <c r="E293" s="43">
        <v>7.4</v>
      </c>
      <c r="F293" s="43">
        <v>6.6</v>
      </c>
      <c r="G293" s="43">
        <v>5.6</v>
      </c>
      <c r="H293" s="43">
        <v>7.6</v>
      </c>
      <c r="I293" s="43">
        <v>6.9</v>
      </c>
      <c r="J293" s="43">
        <v>8.9</v>
      </c>
      <c r="K293" s="43">
        <v>9</v>
      </c>
      <c r="L293" s="10">
        <v>9.9</v>
      </c>
      <c r="M293" s="45">
        <v>11</v>
      </c>
      <c r="N293" s="45">
        <v>12</v>
      </c>
      <c r="O293" s="46">
        <v>13</v>
      </c>
      <c r="P293" s="12">
        <v>5.6</v>
      </c>
      <c r="Q293" s="16">
        <v>13</v>
      </c>
      <c r="R293" s="13">
        <v>9</v>
      </c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</row>
    <row r="294" spans="1:36" ht="22.5" customHeight="1" x14ac:dyDescent="0.25">
      <c r="A294" s="6"/>
      <c r="B294" s="7" t="s">
        <v>17</v>
      </c>
      <c r="C294" s="8" t="s">
        <v>16</v>
      </c>
      <c r="D294" s="45">
        <v>11</v>
      </c>
      <c r="E294" s="45">
        <v>11</v>
      </c>
      <c r="F294" s="43">
        <v>8.3000000000000007</v>
      </c>
      <c r="G294" s="43">
        <v>8</v>
      </c>
      <c r="H294" s="43">
        <v>7.9</v>
      </c>
      <c r="I294" s="43">
        <v>7.7</v>
      </c>
      <c r="J294" s="43">
        <v>8</v>
      </c>
      <c r="K294" s="43">
        <v>7.8</v>
      </c>
      <c r="L294" s="43">
        <v>7.7</v>
      </c>
      <c r="M294" s="43">
        <v>7.8</v>
      </c>
      <c r="N294" s="43">
        <v>7</v>
      </c>
      <c r="O294" s="44">
        <v>8.6</v>
      </c>
      <c r="P294" s="12">
        <v>7</v>
      </c>
      <c r="Q294" s="16">
        <v>11</v>
      </c>
      <c r="R294" s="13">
        <v>8.4</v>
      </c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</row>
    <row r="295" spans="1:36" ht="22.5" customHeight="1" x14ac:dyDescent="0.25">
      <c r="A295" s="6"/>
      <c r="B295" s="7" t="s">
        <v>18</v>
      </c>
      <c r="C295" s="8" t="s">
        <v>16</v>
      </c>
      <c r="D295" s="45">
        <v>100</v>
      </c>
      <c r="E295" s="45">
        <v>160</v>
      </c>
      <c r="F295" s="45">
        <v>150</v>
      </c>
      <c r="G295" s="45">
        <v>140</v>
      </c>
      <c r="H295" s="45">
        <v>99</v>
      </c>
      <c r="I295" s="45">
        <v>46</v>
      </c>
      <c r="J295" s="45">
        <v>65</v>
      </c>
      <c r="K295" s="45">
        <v>88</v>
      </c>
      <c r="L295" s="45">
        <v>78</v>
      </c>
      <c r="M295" s="45">
        <v>90</v>
      </c>
      <c r="N295" s="45">
        <v>59</v>
      </c>
      <c r="O295" s="46">
        <v>46</v>
      </c>
      <c r="P295" s="16">
        <v>46</v>
      </c>
      <c r="Q295" s="16">
        <v>160</v>
      </c>
      <c r="R295" s="17">
        <v>93</v>
      </c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</row>
    <row r="296" spans="1:36" ht="22.5" customHeight="1" x14ac:dyDescent="0.25">
      <c r="A296" s="6"/>
      <c r="B296" s="7" t="s">
        <v>19</v>
      </c>
      <c r="C296" s="8" t="s">
        <v>16</v>
      </c>
      <c r="D296" s="47">
        <v>523</v>
      </c>
      <c r="E296" s="47">
        <v>475</v>
      </c>
      <c r="F296" s="47">
        <v>666</v>
      </c>
      <c r="G296" s="47">
        <v>261</v>
      </c>
      <c r="H296" s="47">
        <v>379</v>
      </c>
      <c r="I296" s="47">
        <v>552</v>
      </c>
      <c r="J296" s="47">
        <v>548</v>
      </c>
      <c r="K296" s="47">
        <v>584</v>
      </c>
      <c r="L296" s="47">
        <v>747</v>
      </c>
      <c r="M296" s="47">
        <v>757</v>
      </c>
      <c r="N296" s="47">
        <v>668</v>
      </c>
      <c r="O296" s="48">
        <v>670</v>
      </c>
      <c r="P296" s="20">
        <v>261</v>
      </c>
      <c r="Q296" s="20">
        <v>757</v>
      </c>
      <c r="R296" s="21">
        <v>569</v>
      </c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</row>
    <row r="297" spans="1:36" ht="22.5" customHeight="1" x14ac:dyDescent="0.25">
      <c r="A297" s="6"/>
      <c r="B297" s="7" t="s">
        <v>20</v>
      </c>
      <c r="C297" s="8" t="s">
        <v>16</v>
      </c>
      <c r="D297" s="27" t="s">
        <v>25</v>
      </c>
      <c r="E297" s="22" t="s">
        <v>25</v>
      </c>
      <c r="F297" s="22">
        <v>0.28000000000000003</v>
      </c>
      <c r="G297" s="22">
        <v>0.09</v>
      </c>
      <c r="H297" s="22">
        <v>0.01</v>
      </c>
      <c r="I297" s="22">
        <v>0.01</v>
      </c>
      <c r="J297" s="22" t="s">
        <v>25</v>
      </c>
      <c r="K297" s="22" t="s">
        <v>25</v>
      </c>
      <c r="L297" s="22">
        <v>0.02</v>
      </c>
      <c r="M297" s="22">
        <v>0.1</v>
      </c>
      <c r="N297" s="22">
        <v>0.04</v>
      </c>
      <c r="O297" s="23">
        <v>0.16</v>
      </c>
      <c r="P297" s="24" t="s">
        <v>25</v>
      </c>
      <c r="Q297" s="24">
        <v>0.28000000000000003</v>
      </c>
      <c r="R297" s="25">
        <v>0.06</v>
      </c>
      <c r="S297" s="26"/>
      <c r="T297" s="65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</row>
    <row r="298" spans="1:36" ht="22.5" customHeight="1" x14ac:dyDescent="0.25">
      <c r="A298" s="6"/>
      <c r="B298" s="7" t="s">
        <v>23</v>
      </c>
      <c r="C298" s="8" t="s">
        <v>16</v>
      </c>
      <c r="D298" s="22" t="s">
        <v>25</v>
      </c>
      <c r="E298" s="22" t="s">
        <v>25</v>
      </c>
      <c r="F298" s="22">
        <v>0.03</v>
      </c>
      <c r="G298" s="22">
        <v>0.01</v>
      </c>
      <c r="H298" s="22" t="s">
        <v>25</v>
      </c>
      <c r="I298" s="22" t="s">
        <v>25</v>
      </c>
      <c r="J298" s="22">
        <v>0.02</v>
      </c>
      <c r="K298" s="22" t="s">
        <v>25</v>
      </c>
      <c r="L298" s="22" t="s">
        <v>25</v>
      </c>
      <c r="M298" s="22">
        <v>0.01</v>
      </c>
      <c r="N298" s="22">
        <v>0.01</v>
      </c>
      <c r="O298" s="23">
        <v>0.02</v>
      </c>
      <c r="P298" s="24" t="s">
        <v>25</v>
      </c>
      <c r="Q298" s="24">
        <v>0.03</v>
      </c>
      <c r="R298" s="25">
        <v>0.01</v>
      </c>
      <c r="S298" s="26"/>
      <c r="T298" s="65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</row>
    <row r="299" spans="1:36" ht="22.5" customHeight="1" x14ac:dyDescent="0.25">
      <c r="A299" s="6"/>
      <c r="B299" s="7" t="s">
        <v>26</v>
      </c>
      <c r="C299" s="8" t="s">
        <v>16</v>
      </c>
      <c r="D299" s="22">
        <v>0.01</v>
      </c>
      <c r="E299" s="22" t="s">
        <v>25</v>
      </c>
      <c r="F299" s="22">
        <v>0.11</v>
      </c>
      <c r="G299" s="22">
        <v>0.88</v>
      </c>
      <c r="H299" s="22">
        <v>0.8</v>
      </c>
      <c r="I299" s="22" t="s">
        <v>25</v>
      </c>
      <c r="J299" s="22">
        <v>0.37</v>
      </c>
      <c r="K299" s="22">
        <v>0.04</v>
      </c>
      <c r="L299" s="22">
        <v>0.04</v>
      </c>
      <c r="M299" s="22">
        <v>0.59</v>
      </c>
      <c r="N299" s="22">
        <v>1.36</v>
      </c>
      <c r="O299" s="23">
        <v>0.18</v>
      </c>
      <c r="P299" s="24" t="s">
        <v>25</v>
      </c>
      <c r="Q299" s="24">
        <v>1.36</v>
      </c>
      <c r="R299" s="25">
        <v>0.37</v>
      </c>
      <c r="S299" s="26"/>
      <c r="T299" s="65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</row>
    <row r="300" spans="1:36" ht="22.5" customHeight="1" x14ac:dyDescent="0.25">
      <c r="A300" s="6"/>
      <c r="B300" s="7" t="s">
        <v>27</v>
      </c>
      <c r="C300" s="8" t="s">
        <v>16</v>
      </c>
      <c r="D300" s="49">
        <v>0.87</v>
      </c>
      <c r="E300" s="49">
        <v>0.92</v>
      </c>
      <c r="F300" s="49">
        <v>1.3</v>
      </c>
      <c r="G300" s="49">
        <v>1.97</v>
      </c>
      <c r="H300" s="49">
        <v>1.52</v>
      </c>
      <c r="I300" s="49">
        <v>0.63</v>
      </c>
      <c r="J300" s="49">
        <v>1.35</v>
      </c>
      <c r="K300" s="49">
        <v>0.6</v>
      </c>
      <c r="L300" s="49">
        <v>0.77</v>
      </c>
      <c r="M300" s="49">
        <v>1.35</v>
      </c>
      <c r="N300" s="49">
        <v>1.98</v>
      </c>
      <c r="O300" s="50">
        <v>1.17</v>
      </c>
      <c r="P300" s="24">
        <v>0.6</v>
      </c>
      <c r="Q300" s="492">
        <v>1.98</v>
      </c>
      <c r="R300" s="25">
        <v>1.2</v>
      </c>
      <c r="S300" s="26"/>
      <c r="T300" s="65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</row>
    <row r="301" spans="1:36" ht="22.5" customHeight="1" x14ac:dyDescent="0.25">
      <c r="A301" s="6"/>
      <c r="B301" s="7" t="s">
        <v>28</v>
      </c>
      <c r="C301" s="8" t="s">
        <v>16</v>
      </c>
      <c r="D301" s="29">
        <v>2.4E-2</v>
      </c>
      <c r="E301" s="29">
        <v>0.125</v>
      </c>
      <c r="F301" s="29">
        <v>0.159</v>
      </c>
      <c r="G301" s="29">
        <v>0.224</v>
      </c>
      <c r="H301" s="29">
        <v>0.189</v>
      </c>
      <c r="I301" s="29">
        <v>0.254</v>
      </c>
      <c r="J301" s="29">
        <v>0.16600000000000001</v>
      </c>
      <c r="K301" s="29">
        <v>0.125</v>
      </c>
      <c r="L301" s="29">
        <v>7.0000000000000007E-2</v>
      </c>
      <c r="M301" s="29">
        <v>8.5999999999999993E-2</v>
      </c>
      <c r="N301" s="29">
        <v>7.0000000000000007E-2</v>
      </c>
      <c r="O301" s="30">
        <v>1.7000000000000001E-2</v>
      </c>
      <c r="P301" s="31">
        <v>1.7000000000000001E-2</v>
      </c>
      <c r="Q301" s="31">
        <v>0.254</v>
      </c>
      <c r="R301" s="32">
        <v>0.126</v>
      </c>
      <c r="S301" s="26"/>
      <c r="T301" s="66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</row>
    <row r="302" spans="1:36" ht="22.5" customHeight="1" x14ac:dyDescent="0.25">
      <c r="A302" s="6"/>
      <c r="B302" s="7" t="s">
        <v>29</v>
      </c>
      <c r="C302" s="8" t="s">
        <v>16</v>
      </c>
      <c r="D302" s="51">
        <v>0.187</v>
      </c>
      <c r="E302" s="516">
        <v>0.28299999999999997</v>
      </c>
      <c r="F302" s="51">
        <v>0.307</v>
      </c>
      <c r="G302" s="516">
        <v>0.33900000000000002</v>
      </c>
      <c r="H302" s="51">
        <v>0.27900000000000003</v>
      </c>
      <c r="I302" s="51">
        <v>0.32500000000000001</v>
      </c>
      <c r="J302" s="516">
        <v>0.249</v>
      </c>
      <c r="K302" s="51">
        <v>0.214</v>
      </c>
      <c r="L302" s="51">
        <v>0.182</v>
      </c>
      <c r="M302" s="51">
        <v>0.2</v>
      </c>
      <c r="N302" s="51">
        <v>0.156</v>
      </c>
      <c r="O302" s="52">
        <v>0.14399999999999999</v>
      </c>
      <c r="P302" s="31">
        <v>0.14399999999999999</v>
      </c>
      <c r="Q302" s="492">
        <v>0.33900000000000002</v>
      </c>
      <c r="R302" s="493">
        <v>0.23899999999999999</v>
      </c>
      <c r="S302" s="26"/>
      <c r="T302" s="6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</row>
    <row r="303" spans="1:36" ht="22.5" customHeight="1" thickBot="1" x14ac:dyDescent="0.3">
      <c r="A303" s="35"/>
      <c r="B303" s="4" t="s">
        <v>30</v>
      </c>
      <c r="C303" s="36" t="s">
        <v>31</v>
      </c>
      <c r="D303" s="55">
        <v>80.099999999999994</v>
      </c>
      <c r="E303" s="55">
        <v>75.3</v>
      </c>
      <c r="F303" s="55">
        <v>34.299999999999997</v>
      </c>
      <c r="G303" s="55">
        <v>17.7</v>
      </c>
      <c r="H303" s="55">
        <v>36.299999999999997</v>
      </c>
      <c r="I303" s="55">
        <v>29.2</v>
      </c>
      <c r="J303" s="55">
        <v>33.9</v>
      </c>
      <c r="K303" s="55">
        <v>29.2</v>
      </c>
      <c r="L303" s="55">
        <v>38.700000000000003</v>
      </c>
      <c r="M303" s="55">
        <v>38.4</v>
      </c>
      <c r="N303" s="55">
        <v>35.700000000000003</v>
      </c>
      <c r="O303" s="56">
        <v>97.4</v>
      </c>
      <c r="P303" s="39">
        <v>17.7</v>
      </c>
      <c r="Q303" s="39">
        <v>97.4</v>
      </c>
      <c r="R303" s="40">
        <v>45.5</v>
      </c>
      <c r="S303" s="26"/>
      <c r="T303" s="1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</row>
    <row r="304" spans="1:36" ht="17" thickBo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</row>
    <row r="305" spans="1:36" ht="22.5" customHeight="1" x14ac:dyDescent="0.25">
      <c r="A305" s="759" t="s">
        <v>2</v>
      </c>
      <c r="B305" s="761" t="s">
        <v>3</v>
      </c>
      <c r="C305" s="762"/>
      <c r="D305" s="765" t="s">
        <v>4</v>
      </c>
      <c r="E305" s="766"/>
      <c r="F305" s="766"/>
      <c r="G305" s="766"/>
      <c r="H305" s="766"/>
      <c r="I305" s="766"/>
      <c r="J305" s="766"/>
      <c r="K305" s="766"/>
      <c r="L305" s="766"/>
      <c r="M305" s="766"/>
      <c r="N305" s="766"/>
      <c r="O305" s="767"/>
      <c r="P305" s="759" t="s">
        <v>5</v>
      </c>
      <c r="Q305" s="768" t="s">
        <v>6</v>
      </c>
      <c r="R305" s="770" t="s">
        <v>7</v>
      </c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</row>
    <row r="306" spans="1:36" ht="22.5" customHeight="1" thickBot="1" x14ac:dyDescent="0.3">
      <c r="A306" s="760"/>
      <c r="B306" s="763"/>
      <c r="C306" s="764"/>
      <c r="D306" s="42">
        <v>4</v>
      </c>
      <c r="E306" s="4">
        <v>5</v>
      </c>
      <c r="F306" s="4">
        <v>6</v>
      </c>
      <c r="G306" s="4">
        <v>7</v>
      </c>
      <c r="H306" s="4">
        <v>8</v>
      </c>
      <c r="I306" s="4">
        <v>9</v>
      </c>
      <c r="J306" s="4">
        <v>10</v>
      </c>
      <c r="K306" s="4">
        <v>11</v>
      </c>
      <c r="L306" s="4">
        <v>12</v>
      </c>
      <c r="M306" s="4">
        <v>1</v>
      </c>
      <c r="N306" s="4">
        <v>2</v>
      </c>
      <c r="O306" s="5">
        <v>3</v>
      </c>
      <c r="P306" s="760"/>
      <c r="Q306" s="769"/>
      <c r="R306" s="77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</row>
    <row r="307" spans="1:36" ht="22.5" customHeight="1" x14ac:dyDescent="0.25">
      <c r="A307" s="6" t="s">
        <v>74</v>
      </c>
      <c r="B307" s="7" t="s">
        <v>9</v>
      </c>
      <c r="C307" s="8" t="s">
        <v>10</v>
      </c>
      <c r="D307" s="43">
        <v>17.3</v>
      </c>
      <c r="E307" s="67">
        <v>23.1</v>
      </c>
      <c r="F307" s="68">
        <v>24.1</v>
      </c>
      <c r="G307" s="69">
        <v>29.6</v>
      </c>
      <c r="H307" s="68">
        <v>30.2</v>
      </c>
      <c r="I307" s="70">
        <v>27.1</v>
      </c>
      <c r="J307" s="70">
        <v>18.100000000000001</v>
      </c>
      <c r="K307" s="70">
        <v>10.7</v>
      </c>
      <c r="L307" s="70">
        <v>11.2</v>
      </c>
      <c r="M307" s="70">
        <v>7.6</v>
      </c>
      <c r="N307" s="69">
        <v>10</v>
      </c>
      <c r="O307" s="71">
        <v>10</v>
      </c>
      <c r="P307" s="12">
        <v>7.6</v>
      </c>
      <c r="Q307" s="12">
        <v>30.2</v>
      </c>
      <c r="R307" s="13">
        <v>17.8</v>
      </c>
      <c r="S307" s="1"/>
      <c r="T307" s="72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</row>
    <row r="308" spans="1:36" ht="22.5" customHeight="1" x14ac:dyDescent="0.25">
      <c r="A308" s="6" t="s">
        <v>54</v>
      </c>
      <c r="B308" s="7" t="s">
        <v>13</v>
      </c>
      <c r="C308" s="8" t="s">
        <v>14</v>
      </c>
      <c r="D308" s="43">
        <v>8.4</v>
      </c>
      <c r="E308" s="67">
        <v>8.5</v>
      </c>
      <c r="F308" s="68">
        <v>7.9</v>
      </c>
      <c r="G308" s="69">
        <v>8</v>
      </c>
      <c r="H308" s="68">
        <v>8.4</v>
      </c>
      <c r="I308" s="70">
        <v>8.5</v>
      </c>
      <c r="J308" s="70">
        <v>8.9</v>
      </c>
      <c r="K308" s="70">
        <v>8.3000000000000007</v>
      </c>
      <c r="L308" s="70">
        <v>8.6999999999999993</v>
      </c>
      <c r="M308" s="70">
        <v>8.8000000000000007</v>
      </c>
      <c r="N308" s="69">
        <v>8.1</v>
      </c>
      <c r="O308" s="71">
        <v>8</v>
      </c>
      <c r="P308" s="12">
        <v>7.9</v>
      </c>
      <c r="Q308" s="12">
        <v>8.9</v>
      </c>
      <c r="R308" s="13">
        <v>8.4</v>
      </c>
      <c r="S308" s="1"/>
      <c r="T308" s="72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</row>
    <row r="309" spans="1:36" ht="22.5" customHeight="1" x14ac:dyDescent="0.25">
      <c r="A309" s="6"/>
      <c r="B309" s="7" t="s">
        <v>15</v>
      </c>
      <c r="C309" s="8" t="s">
        <v>16</v>
      </c>
      <c r="D309" s="43">
        <v>9.6</v>
      </c>
      <c r="E309" s="67">
        <v>8</v>
      </c>
      <c r="F309" s="73">
        <v>7.4</v>
      </c>
      <c r="G309" s="74">
        <v>6.3</v>
      </c>
      <c r="H309" s="73">
        <v>5.7</v>
      </c>
      <c r="I309" s="75">
        <v>7.4</v>
      </c>
      <c r="J309" s="75">
        <v>9.1999999999999993</v>
      </c>
      <c r="K309" s="75">
        <v>10</v>
      </c>
      <c r="L309" s="75">
        <v>13</v>
      </c>
      <c r="M309" s="75">
        <v>12</v>
      </c>
      <c r="N309" s="74">
        <v>11</v>
      </c>
      <c r="O309" s="76">
        <v>10</v>
      </c>
      <c r="P309" s="12">
        <v>5.7</v>
      </c>
      <c r="Q309" s="16">
        <v>13</v>
      </c>
      <c r="R309" s="13">
        <v>9.1</v>
      </c>
      <c r="S309" s="1"/>
      <c r="T309" s="72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</row>
    <row r="310" spans="1:36" ht="22.5" customHeight="1" x14ac:dyDescent="0.25">
      <c r="A310" s="6"/>
      <c r="B310" s="7" t="s">
        <v>17</v>
      </c>
      <c r="C310" s="8" t="s">
        <v>16</v>
      </c>
      <c r="D310" s="45">
        <v>11</v>
      </c>
      <c r="E310" s="67">
        <v>9.5</v>
      </c>
      <c r="F310" s="73">
        <v>9.3000000000000007</v>
      </c>
      <c r="G310" s="88">
        <v>7.5</v>
      </c>
      <c r="H310" s="73">
        <v>8.3000000000000007</v>
      </c>
      <c r="I310" s="75">
        <v>8.1999999999999993</v>
      </c>
      <c r="J310" s="121">
        <v>8</v>
      </c>
      <c r="K310" s="121">
        <v>8.1999999999999993</v>
      </c>
      <c r="L310" s="121">
        <v>8.6999999999999993</v>
      </c>
      <c r="M310" s="75">
        <v>7.2</v>
      </c>
      <c r="N310" s="69">
        <v>7.9</v>
      </c>
      <c r="O310" s="76">
        <v>7.7</v>
      </c>
      <c r="P310" s="12">
        <v>7.2</v>
      </c>
      <c r="Q310" s="16">
        <v>11</v>
      </c>
      <c r="R310" s="13">
        <v>8.5</v>
      </c>
      <c r="S310" s="1"/>
      <c r="T310" s="72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</row>
    <row r="311" spans="1:36" ht="22.5" customHeight="1" x14ac:dyDescent="0.25">
      <c r="A311" s="6"/>
      <c r="B311" s="7" t="s">
        <v>18</v>
      </c>
      <c r="C311" s="8" t="s">
        <v>16</v>
      </c>
      <c r="D311" s="45">
        <v>130</v>
      </c>
      <c r="E311" s="78">
        <v>110</v>
      </c>
      <c r="F311" s="73">
        <v>250</v>
      </c>
      <c r="G311" s="74">
        <v>92</v>
      </c>
      <c r="H311" s="73">
        <v>56</v>
      </c>
      <c r="I311" s="75">
        <v>44</v>
      </c>
      <c r="J311" s="75">
        <v>36</v>
      </c>
      <c r="K311" s="75">
        <v>53</v>
      </c>
      <c r="L311" s="75">
        <v>76</v>
      </c>
      <c r="M311" s="75">
        <v>41</v>
      </c>
      <c r="N311" s="74">
        <v>78</v>
      </c>
      <c r="O311" s="76">
        <v>84</v>
      </c>
      <c r="P311" s="16">
        <v>36</v>
      </c>
      <c r="Q311" s="16">
        <v>250</v>
      </c>
      <c r="R311" s="17">
        <v>88</v>
      </c>
      <c r="S311" s="1"/>
      <c r="T311" s="72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</row>
    <row r="312" spans="1:36" ht="22.5" customHeight="1" x14ac:dyDescent="0.25">
      <c r="A312" s="6"/>
      <c r="B312" s="7" t="s">
        <v>19</v>
      </c>
      <c r="C312" s="8" t="s">
        <v>16</v>
      </c>
      <c r="D312" s="47">
        <v>584</v>
      </c>
      <c r="E312" s="78">
        <v>621</v>
      </c>
      <c r="F312" s="73">
        <v>251</v>
      </c>
      <c r="G312" s="74">
        <v>277</v>
      </c>
      <c r="H312" s="73">
        <v>531</v>
      </c>
      <c r="I312" s="75">
        <v>563</v>
      </c>
      <c r="J312" s="75">
        <v>542</v>
      </c>
      <c r="K312" s="75">
        <v>659</v>
      </c>
      <c r="L312" s="75">
        <v>686</v>
      </c>
      <c r="M312" s="75">
        <v>579</v>
      </c>
      <c r="N312" s="74">
        <v>628</v>
      </c>
      <c r="O312" s="76">
        <v>385</v>
      </c>
      <c r="P312" s="20">
        <v>251</v>
      </c>
      <c r="Q312" s="20">
        <v>686</v>
      </c>
      <c r="R312" s="21">
        <v>526</v>
      </c>
      <c r="S312" s="1"/>
      <c r="T312" s="72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</row>
    <row r="313" spans="1:36" ht="22.5" customHeight="1" x14ac:dyDescent="0.25">
      <c r="A313" s="6"/>
      <c r="B313" s="7" t="s">
        <v>20</v>
      </c>
      <c r="C313" s="8" t="s">
        <v>16</v>
      </c>
      <c r="D313" s="27" t="s">
        <v>25</v>
      </c>
      <c r="E313" s="79" t="s">
        <v>25</v>
      </c>
      <c r="F313" s="73">
        <v>0.01</v>
      </c>
      <c r="G313" s="74">
        <v>0.05</v>
      </c>
      <c r="H313" s="73" t="s">
        <v>55</v>
      </c>
      <c r="I313" s="73" t="s">
        <v>55</v>
      </c>
      <c r="J313" s="73" t="s">
        <v>25</v>
      </c>
      <c r="K313" s="73" t="s">
        <v>55</v>
      </c>
      <c r="L313" s="73" t="s">
        <v>55</v>
      </c>
      <c r="M313" s="75">
        <v>0.03</v>
      </c>
      <c r="N313" s="74">
        <v>0.04</v>
      </c>
      <c r="O313" s="76">
        <v>0.03</v>
      </c>
      <c r="P313" s="24" t="s">
        <v>25</v>
      </c>
      <c r="Q313" s="24">
        <v>0.05</v>
      </c>
      <c r="R313" s="25">
        <v>0.02</v>
      </c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</row>
    <row r="314" spans="1:36" ht="22.5" customHeight="1" x14ac:dyDescent="0.25">
      <c r="A314" s="6"/>
      <c r="B314" s="7" t="s">
        <v>23</v>
      </c>
      <c r="C314" s="8" t="s">
        <v>16</v>
      </c>
      <c r="D314" s="22" t="s">
        <v>25</v>
      </c>
      <c r="E314" s="79" t="s">
        <v>25</v>
      </c>
      <c r="F314" s="73">
        <v>0.22</v>
      </c>
      <c r="G314" s="84" t="s">
        <v>25</v>
      </c>
      <c r="H314" s="73">
        <v>0.02</v>
      </c>
      <c r="I314" s="73" t="s">
        <v>55</v>
      </c>
      <c r="J314" s="73" t="s">
        <v>25</v>
      </c>
      <c r="K314" s="73" t="s">
        <v>55</v>
      </c>
      <c r="L314" s="73" t="s">
        <v>55</v>
      </c>
      <c r="M314" s="75">
        <v>0.01</v>
      </c>
      <c r="N314" s="74">
        <v>0.03</v>
      </c>
      <c r="O314" s="76">
        <v>0.03</v>
      </c>
      <c r="P314" s="85" t="s">
        <v>25</v>
      </c>
      <c r="Q314" s="85">
        <v>0.22</v>
      </c>
      <c r="R314" s="86">
        <v>0.03</v>
      </c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</row>
    <row r="315" spans="1:36" ht="22.5" customHeight="1" x14ac:dyDescent="0.25">
      <c r="A315" s="6"/>
      <c r="B315" s="7" t="s">
        <v>26</v>
      </c>
      <c r="C315" s="8" t="s">
        <v>16</v>
      </c>
      <c r="D315" s="22" t="s">
        <v>25</v>
      </c>
      <c r="E315" s="79" t="s">
        <v>25</v>
      </c>
      <c r="F315" s="83">
        <v>0.9</v>
      </c>
      <c r="G315" s="74">
        <v>0.96</v>
      </c>
      <c r="H315" s="73">
        <v>0.02</v>
      </c>
      <c r="I315" s="73" t="s">
        <v>55</v>
      </c>
      <c r="J315" s="73" t="s">
        <v>25</v>
      </c>
      <c r="K315" s="73" t="s">
        <v>55</v>
      </c>
      <c r="L315" s="73" t="s">
        <v>55</v>
      </c>
      <c r="M315" s="75">
        <v>0.26</v>
      </c>
      <c r="N315" s="81">
        <v>0.7</v>
      </c>
      <c r="O315" s="76">
        <v>1.05</v>
      </c>
      <c r="P315" s="85" t="s">
        <v>25</v>
      </c>
      <c r="Q315" s="85">
        <v>1.05</v>
      </c>
      <c r="R315" s="86">
        <v>0.33</v>
      </c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</row>
    <row r="316" spans="1:36" ht="22.5" customHeight="1" x14ac:dyDescent="0.25">
      <c r="A316" s="6"/>
      <c r="B316" s="7" t="s">
        <v>27</v>
      </c>
      <c r="C316" s="8" t="s">
        <v>16</v>
      </c>
      <c r="D316" s="49">
        <v>1.1100000000000001</v>
      </c>
      <c r="E316" s="89">
        <v>1.07</v>
      </c>
      <c r="F316" s="90">
        <v>1.98</v>
      </c>
      <c r="G316" s="88">
        <v>1.56</v>
      </c>
      <c r="H316" s="90">
        <v>0.78</v>
      </c>
      <c r="I316" s="87">
        <v>0.75</v>
      </c>
      <c r="J316" s="75">
        <v>0.72</v>
      </c>
      <c r="K316" s="87">
        <v>1</v>
      </c>
      <c r="L316" s="87">
        <v>0.82</v>
      </c>
      <c r="M316" s="87">
        <v>0.94</v>
      </c>
      <c r="N316" s="88">
        <v>1.55</v>
      </c>
      <c r="O316" s="91">
        <v>1.84</v>
      </c>
      <c r="P316" s="24">
        <v>0.72</v>
      </c>
      <c r="Q316" s="24">
        <v>1.98</v>
      </c>
      <c r="R316" s="25">
        <v>1.18</v>
      </c>
      <c r="S316" s="1"/>
      <c r="T316" s="72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</row>
    <row r="317" spans="1:36" ht="22.5" customHeight="1" x14ac:dyDescent="0.25">
      <c r="A317" s="6"/>
      <c r="B317" s="7" t="s">
        <v>28</v>
      </c>
      <c r="C317" s="8" t="s">
        <v>16</v>
      </c>
      <c r="D317" s="29">
        <v>2.3E-2</v>
      </c>
      <c r="E317" s="92">
        <v>3.5000000000000003E-2</v>
      </c>
      <c r="F317" s="93">
        <v>0.25900000000000001</v>
      </c>
      <c r="G317" s="94">
        <v>0.26800000000000002</v>
      </c>
      <c r="H317" s="93">
        <v>0.26100000000000001</v>
      </c>
      <c r="I317" s="95">
        <v>0.20599999999999999</v>
      </c>
      <c r="J317" s="75">
        <v>0.19700000000000001</v>
      </c>
      <c r="K317" s="75">
        <v>7.8E-2</v>
      </c>
      <c r="L317" s="75">
        <v>1.4E-2</v>
      </c>
      <c r="M317" s="95">
        <v>8.9999999999999993E-3</v>
      </c>
      <c r="N317" s="94">
        <v>2.4E-2</v>
      </c>
      <c r="O317" s="97">
        <v>6.6000000000000003E-2</v>
      </c>
      <c r="P317" s="98">
        <v>8.9999999999999993E-3</v>
      </c>
      <c r="Q317" s="98">
        <v>0.26800000000000002</v>
      </c>
      <c r="R317" s="99">
        <v>0.12</v>
      </c>
      <c r="S317" s="1"/>
      <c r="T317" s="72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</row>
    <row r="318" spans="1:36" ht="22.5" customHeight="1" x14ac:dyDescent="0.25">
      <c r="A318" s="6"/>
      <c r="B318" s="7" t="s">
        <v>29</v>
      </c>
      <c r="C318" s="8" t="s">
        <v>16</v>
      </c>
      <c r="D318" s="51">
        <v>0.24399999999999999</v>
      </c>
      <c r="E318" s="92">
        <v>0.255</v>
      </c>
      <c r="F318" s="93">
        <v>0.4</v>
      </c>
      <c r="G318" s="94">
        <v>0.33200000000000002</v>
      </c>
      <c r="H318" s="93">
        <v>0.375</v>
      </c>
      <c r="I318" s="95">
        <v>0.29599999999999999</v>
      </c>
      <c r="J318" s="75">
        <v>0.26900000000000002</v>
      </c>
      <c r="K318" s="95">
        <v>0.23</v>
      </c>
      <c r="L318" s="95">
        <v>0.152</v>
      </c>
      <c r="M318" s="95">
        <v>0.104</v>
      </c>
      <c r="N318" s="94">
        <v>0.161</v>
      </c>
      <c r="O318" s="97">
        <v>0.184</v>
      </c>
      <c r="P318" s="31">
        <v>0.104</v>
      </c>
      <c r="Q318" s="31">
        <v>0.4</v>
      </c>
      <c r="R318" s="32">
        <v>0.25</v>
      </c>
      <c r="S318" s="1"/>
      <c r="T318" s="72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</row>
    <row r="319" spans="1:36" ht="22.5" customHeight="1" thickBot="1" x14ac:dyDescent="0.3">
      <c r="A319" s="35"/>
      <c r="B319" s="4" t="s">
        <v>30</v>
      </c>
      <c r="C319" s="36" t="s">
        <v>31</v>
      </c>
      <c r="D319" s="59">
        <v>131</v>
      </c>
      <c r="E319" s="172">
        <v>83.5</v>
      </c>
      <c r="F319" s="102">
        <v>26.8</v>
      </c>
      <c r="G319" s="101">
        <v>14.6</v>
      </c>
      <c r="H319" s="102">
        <v>34.1</v>
      </c>
      <c r="I319" s="103">
        <v>23.8</v>
      </c>
      <c r="J319" s="103">
        <v>22.7</v>
      </c>
      <c r="K319" s="103">
        <v>47.5</v>
      </c>
      <c r="L319" s="103">
        <v>42.1</v>
      </c>
      <c r="M319" s="103">
        <v>40.700000000000003</v>
      </c>
      <c r="N319" s="101">
        <v>43.1</v>
      </c>
      <c r="O319" s="104">
        <v>47.6</v>
      </c>
      <c r="P319" s="39">
        <v>14.6</v>
      </c>
      <c r="Q319" s="61">
        <v>131</v>
      </c>
      <c r="R319" s="40">
        <v>46.5</v>
      </c>
      <c r="S319" s="1"/>
      <c r="T319" s="72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</row>
    <row r="320" spans="1:36" ht="18" customHeight="1" thickBo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</row>
    <row r="321" spans="1:36" ht="22.5" customHeight="1" x14ac:dyDescent="0.25">
      <c r="A321" s="759" t="s">
        <v>2</v>
      </c>
      <c r="B321" s="761" t="s">
        <v>3</v>
      </c>
      <c r="C321" s="762"/>
      <c r="D321" s="765" t="s">
        <v>4</v>
      </c>
      <c r="E321" s="766"/>
      <c r="F321" s="766"/>
      <c r="G321" s="766"/>
      <c r="H321" s="766"/>
      <c r="I321" s="766"/>
      <c r="J321" s="766"/>
      <c r="K321" s="766"/>
      <c r="L321" s="766"/>
      <c r="M321" s="766"/>
      <c r="N321" s="766"/>
      <c r="O321" s="767"/>
      <c r="P321" s="759" t="s">
        <v>5</v>
      </c>
      <c r="Q321" s="768" t="s">
        <v>6</v>
      </c>
      <c r="R321" s="770" t="s">
        <v>7</v>
      </c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</row>
    <row r="322" spans="1:36" ht="22.5" customHeight="1" thickBot="1" x14ac:dyDescent="0.3">
      <c r="A322" s="760"/>
      <c r="B322" s="763"/>
      <c r="C322" s="764"/>
      <c r="D322" s="42">
        <v>4</v>
      </c>
      <c r="E322" s="4">
        <v>5</v>
      </c>
      <c r="F322" s="4">
        <v>6</v>
      </c>
      <c r="G322" s="4">
        <v>7</v>
      </c>
      <c r="H322" s="4">
        <v>8</v>
      </c>
      <c r="I322" s="4">
        <v>9</v>
      </c>
      <c r="J322" s="4">
        <v>10</v>
      </c>
      <c r="K322" s="4">
        <v>11</v>
      </c>
      <c r="L322" s="4">
        <v>12</v>
      </c>
      <c r="M322" s="4">
        <v>1</v>
      </c>
      <c r="N322" s="4">
        <v>2</v>
      </c>
      <c r="O322" s="5">
        <v>3</v>
      </c>
      <c r="P322" s="760"/>
      <c r="Q322" s="769"/>
      <c r="R322" s="77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</row>
    <row r="323" spans="1:36" ht="22.5" customHeight="1" x14ac:dyDescent="0.25">
      <c r="A323" s="6" t="s">
        <v>74</v>
      </c>
      <c r="B323" s="7" t="s">
        <v>9</v>
      </c>
      <c r="C323" s="8" t="s">
        <v>10</v>
      </c>
      <c r="D323" s="105">
        <v>15.8</v>
      </c>
      <c r="E323" s="70">
        <v>22.7</v>
      </c>
      <c r="F323" s="69">
        <v>24.5</v>
      </c>
      <c r="G323" s="69">
        <v>27</v>
      </c>
      <c r="H323" s="69">
        <v>28.3</v>
      </c>
      <c r="I323" s="69">
        <v>27.1</v>
      </c>
      <c r="J323" s="69">
        <v>19.399999999999999</v>
      </c>
      <c r="K323" s="69">
        <v>10.3</v>
      </c>
      <c r="L323" s="69">
        <v>11.3</v>
      </c>
      <c r="M323" s="69">
        <v>5.7</v>
      </c>
      <c r="N323" s="69">
        <v>9.9</v>
      </c>
      <c r="O323" s="71">
        <v>8.8000000000000007</v>
      </c>
      <c r="P323" s="12">
        <v>5.7</v>
      </c>
      <c r="Q323" s="12">
        <v>28.3</v>
      </c>
      <c r="R323" s="13">
        <v>17.600000000000001</v>
      </c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</row>
    <row r="324" spans="1:36" ht="22.5" customHeight="1" x14ac:dyDescent="0.25">
      <c r="A324" s="6" t="s">
        <v>56</v>
      </c>
      <c r="B324" s="7" t="s">
        <v>13</v>
      </c>
      <c r="C324" s="8" t="s">
        <v>14</v>
      </c>
      <c r="D324" s="105">
        <v>8.4</v>
      </c>
      <c r="E324" s="70">
        <v>8.3000000000000007</v>
      </c>
      <c r="F324" s="69">
        <v>8</v>
      </c>
      <c r="G324" s="69">
        <v>8</v>
      </c>
      <c r="H324" s="69">
        <v>7.9</v>
      </c>
      <c r="I324" s="69">
        <v>8</v>
      </c>
      <c r="J324" s="69">
        <v>8.6</v>
      </c>
      <c r="K324" s="69">
        <v>8.1</v>
      </c>
      <c r="L324" s="69">
        <v>8.1999999999999993</v>
      </c>
      <c r="M324" s="69">
        <v>8</v>
      </c>
      <c r="N324" s="69">
        <v>8.3000000000000007</v>
      </c>
      <c r="O324" s="71">
        <v>8</v>
      </c>
      <c r="P324" s="12">
        <v>7.9</v>
      </c>
      <c r="Q324" s="12">
        <v>8.6</v>
      </c>
      <c r="R324" s="13">
        <v>8.1999999999999993</v>
      </c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</row>
    <row r="325" spans="1:36" ht="22.5" customHeight="1" x14ac:dyDescent="0.25">
      <c r="A325" s="6"/>
      <c r="B325" s="7" t="s">
        <v>15</v>
      </c>
      <c r="C325" s="8" t="s">
        <v>16</v>
      </c>
      <c r="D325" s="107">
        <v>9.1</v>
      </c>
      <c r="E325" s="75">
        <v>8.6</v>
      </c>
      <c r="F325" s="74">
        <v>6.6</v>
      </c>
      <c r="G325" s="74">
        <v>6.4</v>
      </c>
      <c r="H325" s="74">
        <v>6.3</v>
      </c>
      <c r="I325" s="74">
        <v>7.3</v>
      </c>
      <c r="J325" s="74">
        <v>10</v>
      </c>
      <c r="K325" s="74">
        <v>10</v>
      </c>
      <c r="L325" s="74">
        <v>10</v>
      </c>
      <c r="M325" s="74">
        <v>12</v>
      </c>
      <c r="N325" s="74">
        <v>10</v>
      </c>
      <c r="O325" s="76">
        <v>11</v>
      </c>
      <c r="P325" s="12">
        <v>6.3</v>
      </c>
      <c r="Q325" s="16">
        <v>12</v>
      </c>
      <c r="R325" s="13">
        <v>8.9</v>
      </c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</row>
    <row r="326" spans="1:36" ht="22.5" customHeight="1" x14ac:dyDescent="0.25">
      <c r="A326" s="6"/>
      <c r="B326" s="7" t="s">
        <v>17</v>
      </c>
      <c r="C326" s="8" t="s">
        <v>16</v>
      </c>
      <c r="D326" s="107">
        <v>9.1</v>
      </c>
      <c r="E326" s="75">
        <v>8.6</v>
      </c>
      <c r="F326" s="74">
        <v>7.9</v>
      </c>
      <c r="G326" s="74">
        <v>8.4</v>
      </c>
      <c r="H326" s="74">
        <v>7.8</v>
      </c>
      <c r="I326" s="74">
        <v>7.7</v>
      </c>
      <c r="J326" s="74">
        <v>7.9</v>
      </c>
      <c r="K326" s="74">
        <v>7.9</v>
      </c>
      <c r="L326" s="74">
        <v>6.6</v>
      </c>
      <c r="M326" s="74">
        <v>6.6</v>
      </c>
      <c r="N326" s="74">
        <v>8.6</v>
      </c>
      <c r="O326" s="76">
        <v>7.4</v>
      </c>
      <c r="P326" s="12">
        <v>6.6</v>
      </c>
      <c r="Q326" s="12">
        <v>9.1</v>
      </c>
      <c r="R326" s="13">
        <v>7.9</v>
      </c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</row>
    <row r="327" spans="1:36" ht="22.5" customHeight="1" x14ac:dyDescent="0.25">
      <c r="A327" s="6"/>
      <c r="B327" s="7" t="s">
        <v>18</v>
      </c>
      <c r="C327" s="8" t="s">
        <v>16</v>
      </c>
      <c r="D327" s="107">
        <v>71</v>
      </c>
      <c r="E327" s="75">
        <v>41</v>
      </c>
      <c r="F327" s="74">
        <v>97</v>
      </c>
      <c r="G327" s="74">
        <v>160</v>
      </c>
      <c r="H327" s="74">
        <v>160</v>
      </c>
      <c r="I327" s="74">
        <v>87</v>
      </c>
      <c r="J327" s="74">
        <v>50</v>
      </c>
      <c r="K327" s="74">
        <v>100</v>
      </c>
      <c r="L327" s="74">
        <v>60</v>
      </c>
      <c r="M327" s="74">
        <v>48</v>
      </c>
      <c r="N327" s="74">
        <v>100</v>
      </c>
      <c r="O327" s="76">
        <v>100</v>
      </c>
      <c r="P327" s="16">
        <v>41</v>
      </c>
      <c r="Q327" s="16">
        <v>160</v>
      </c>
      <c r="R327" s="17">
        <v>90</v>
      </c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</row>
    <row r="328" spans="1:36" ht="22.5" customHeight="1" x14ac:dyDescent="0.25">
      <c r="A328" s="6"/>
      <c r="B328" s="7" t="s">
        <v>19</v>
      </c>
      <c r="C328" s="8" t="s">
        <v>16</v>
      </c>
      <c r="D328" s="107">
        <v>344</v>
      </c>
      <c r="E328" s="75">
        <v>545</v>
      </c>
      <c r="F328" s="74">
        <v>548</v>
      </c>
      <c r="G328" s="74">
        <v>176</v>
      </c>
      <c r="H328" s="74">
        <v>101</v>
      </c>
      <c r="I328" s="74">
        <v>328</v>
      </c>
      <c r="J328" s="74">
        <v>524</v>
      </c>
      <c r="K328" s="74">
        <v>613</v>
      </c>
      <c r="L328" s="74">
        <v>672</v>
      </c>
      <c r="M328" s="74">
        <v>743</v>
      </c>
      <c r="N328" s="74">
        <v>616</v>
      </c>
      <c r="O328" s="76">
        <v>441</v>
      </c>
      <c r="P328" s="16">
        <v>101</v>
      </c>
      <c r="Q328" s="16">
        <v>743</v>
      </c>
      <c r="R328" s="17">
        <v>471</v>
      </c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</row>
    <row r="329" spans="1:36" ht="22.5" customHeight="1" x14ac:dyDescent="0.25">
      <c r="A329" s="6"/>
      <c r="B329" s="7" t="s">
        <v>20</v>
      </c>
      <c r="C329" s="8" t="s">
        <v>16</v>
      </c>
      <c r="D329" s="107">
        <v>0.03</v>
      </c>
      <c r="E329" s="73" t="s">
        <v>55</v>
      </c>
      <c r="F329" s="80">
        <v>0.2</v>
      </c>
      <c r="G329" s="80">
        <v>0.16</v>
      </c>
      <c r="H329" s="74">
        <v>0.04</v>
      </c>
      <c r="I329" s="74">
        <v>0.15</v>
      </c>
      <c r="J329" s="84" t="s">
        <v>55</v>
      </c>
      <c r="K329" s="84" t="s">
        <v>55</v>
      </c>
      <c r="L329" s="74">
        <v>0.03</v>
      </c>
      <c r="M329" s="74">
        <v>0.01</v>
      </c>
      <c r="N329" s="74">
        <v>0.03</v>
      </c>
      <c r="O329" s="76">
        <v>0.11</v>
      </c>
      <c r="P329" s="24" t="s">
        <v>25</v>
      </c>
      <c r="Q329" s="24">
        <v>0.2</v>
      </c>
      <c r="R329" s="25">
        <v>7.0000000000000007E-2</v>
      </c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</row>
    <row r="330" spans="1:36" ht="22.5" customHeight="1" x14ac:dyDescent="0.25">
      <c r="A330" s="6"/>
      <c r="B330" s="7" t="s">
        <v>23</v>
      </c>
      <c r="C330" s="8" t="s">
        <v>16</v>
      </c>
      <c r="D330" s="107">
        <v>0.01</v>
      </c>
      <c r="E330" s="73" t="s">
        <v>55</v>
      </c>
      <c r="F330" s="74">
        <v>0.02</v>
      </c>
      <c r="G330" s="84" t="s">
        <v>55</v>
      </c>
      <c r="H330" s="84" t="s">
        <v>55</v>
      </c>
      <c r="I330" s="74">
        <v>0.01</v>
      </c>
      <c r="J330" s="74">
        <v>0.01</v>
      </c>
      <c r="K330" s="84" t="s">
        <v>55</v>
      </c>
      <c r="L330" s="84" t="s">
        <v>55</v>
      </c>
      <c r="M330" s="84" t="s">
        <v>55</v>
      </c>
      <c r="N330" s="74">
        <v>0.01</v>
      </c>
      <c r="O330" s="76">
        <v>0.01</v>
      </c>
      <c r="P330" s="24" t="s">
        <v>25</v>
      </c>
      <c r="Q330" s="24">
        <v>0.02</v>
      </c>
      <c r="R330" s="25">
        <v>0.01</v>
      </c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</row>
    <row r="331" spans="1:36" ht="22.5" customHeight="1" x14ac:dyDescent="0.25">
      <c r="A331" s="6"/>
      <c r="B331" s="7" t="s">
        <v>26</v>
      </c>
      <c r="C331" s="8" t="s">
        <v>16</v>
      </c>
      <c r="D331" s="107">
        <v>0.15</v>
      </c>
      <c r="E331" s="75">
        <v>0.03</v>
      </c>
      <c r="F331" s="80">
        <v>0.3</v>
      </c>
      <c r="G331" s="80">
        <v>0.89</v>
      </c>
      <c r="H331" s="74">
        <v>0.95</v>
      </c>
      <c r="I331" s="74">
        <v>0.47</v>
      </c>
      <c r="J331" s="74">
        <v>0.38</v>
      </c>
      <c r="K331" s="80">
        <v>0.06</v>
      </c>
      <c r="L331" s="74">
        <v>0.13</v>
      </c>
      <c r="M331" s="74">
        <v>0.36</v>
      </c>
      <c r="N331" s="74">
        <v>0.57999999999999996</v>
      </c>
      <c r="O331" s="76">
        <v>0.75</v>
      </c>
      <c r="P331" s="24">
        <v>0.03</v>
      </c>
      <c r="Q331" s="24">
        <v>0.95</v>
      </c>
      <c r="R331" s="25">
        <v>0.42</v>
      </c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</row>
    <row r="332" spans="1:36" ht="22.5" customHeight="1" x14ac:dyDescent="0.25">
      <c r="A332" s="6"/>
      <c r="B332" s="7" t="s">
        <v>27</v>
      </c>
      <c r="C332" s="8" t="s">
        <v>16</v>
      </c>
      <c r="D332" s="109">
        <v>1.2</v>
      </c>
      <c r="E332" s="87">
        <v>0.99</v>
      </c>
      <c r="F332" s="88">
        <v>1.31</v>
      </c>
      <c r="G332" s="88">
        <v>1.63</v>
      </c>
      <c r="H332" s="88">
        <v>1.54</v>
      </c>
      <c r="I332" s="88">
        <v>1.32</v>
      </c>
      <c r="J332" s="88">
        <v>1.3</v>
      </c>
      <c r="K332" s="88">
        <v>0.82</v>
      </c>
      <c r="L332" s="88">
        <v>0.81</v>
      </c>
      <c r="M332" s="88">
        <v>1.05</v>
      </c>
      <c r="N332" s="88">
        <v>1.6</v>
      </c>
      <c r="O332" s="91">
        <v>1.68</v>
      </c>
      <c r="P332" s="24">
        <v>0.81</v>
      </c>
      <c r="Q332" s="24">
        <v>1.68</v>
      </c>
      <c r="R332" s="25">
        <v>1.27</v>
      </c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</row>
    <row r="333" spans="1:36" ht="22.5" customHeight="1" x14ac:dyDescent="0.25">
      <c r="A333" s="6"/>
      <c r="B333" s="7" t="s">
        <v>28</v>
      </c>
      <c r="C333" s="8" t="s">
        <v>16</v>
      </c>
      <c r="D333" s="111">
        <v>2.5000000000000001E-2</v>
      </c>
      <c r="E333" s="95">
        <v>0.104</v>
      </c>
      <c r="F333" s="94">
        <v>0.18099999999999999</v>
      </c>
      <c r="G333" s="94">
        <v>0.24399999999999999</v>
      </c>
      <c r="H333" s="94">
        <v>0.219</v>
      </c>
      <c r="I333" s="94">
        <v>0.17399999999999999</v>
      </c>
      <c r="J333" s="94">
        <v>7.8E-2</v>
      </c>
      <c r="K333" s="94">
        <v>7.3999999999999996E-2</v>
      </c>
      <c r="L333" s="94">
        <v>2.3E-2</v>
      </c>
      <c r="M333" s="94">
        <v>2.1999999999999999E-2</v>
      </c>
      <c r="N333" s="94">
        <v>2.8000000000000001E-2</v>
      </c>
      <c r="O333" s="97">
        <v>0.08</v>
      </c>
      <c r="P333" s="31">
        <v>2.1999999999999999E-2</v>
      </c>
      <c r="Q333" s="31">
        <v>0.24399999999999999</v>
      </c>
      <c r="R333" s="32">
        <v>0.104</v>
      </c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</row>
    <row r="334" spans="1:36" ht="22.5" customHeight="1" x14ac:dyDescent="0.25">
      <c r="A334" s="6"/>
      <c r="B334" s="7" t="s">
        <v>29</v>
      </c>
      <c r="C334" s="8" t="s">
        <v>16</v>
      </c>
      <c r="D334" s="111">
        <v>0.18099999999999999</v>
      </c>
      <c r="E334" s="95">
        <v>0.254</v>
      </c>
      <c r="F334" s="94">
        <v>0.29099999999999998</v>
      </c>
      <c r="G334" s="94">
        <v>0.35599999999999998</v>
      </c>
      <c r="H334" s="94">
        <v>0.33200000000000002</v>
      </c>
      <c r="I334" s="94">
        <v>0.28100000000000003</v>
      </c>
      <c r="J334" s="94">
        <v>0.19900000000000001</v>
      </c>
      <c r="K334" s="94">
        <v>0.20799999999999999</v>
      </c>
      <c r="L334" s="94">
        <v>0.127</v>
      </c>
      <c r="M334" s="94">
        <v>0.11</v>
      </c>
      <c r="N334" s="94">
        <v>0.19400000000000001</v>
      </c>
      <c r="O334" s="97">
        <v>0.216</v>
      </c>
      <c r="P334" s="31">
        <v>0.11</v>
      </c>
      <c r="Q334" s="31">
        <v>0.35599999999999998</v>
      </c>
      <c r="R334" s="32">
        <v>0.22900000000000001</v>
      </c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</row>
    <row r="335" spans="1:36" ht="22.5" customHeight="1" thickBot="1" x14ac:dyDescent="0.3">
      <c r="A335" s="35"/>
      <c r="B335" s="4" t="s">
        <v>30</v>
      </c>
      <c r="C335" s="36" t="s">
        <v>31</v>
      </c>
      <c r="D335" s="113">
        <v>71.599999999999994</v>
      </c>
      <c r="E335" s="130">
        <v>48</v>
      </c>
      <c r="F335" s="114">
        <v>39.6</v>
      </c>
      <c r="G335" s="114">
        <v>17.2</v>
      </c>
      <c r="H335" s="114">
        <v>23.8</v>
      </c>
      <c r="I335" s="114">
        <v>25.2</v>
      </c>
      <c r="J335" s="114">
        <v>65.099999999999994</v>
      </c>
      <c r="K335" s="114">
        <v>50.4</v>
      </c>
      <c r="L335" s="114">
        <v>32.6</v>
      </c>
      <c r="M335" s="114">
        <v>37.5</v>
      </c>
      <c r="N335" s="114">
        <v>85.8</v>
      </c>
      <c r="O335" s="116">
        <v>48</v>
      </c>
      <c r="P335" s="39">
        <v>17.2</v>
      </c>
      <c r="Q335" s="39">
        <v>85.8</v>
      </c>
      <c r="R335" s="40">
        <v>45.4</v>
      </c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</row>
    <row r="336" spans="1:36" ht="17" thickBo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</row>
    <row r="337" spans="1:36" ht="22.5" customHeight="1" x14ac:dyDescent="0.25">
      <c r="A337" s="759" t="s">
        <v>2</v>
      </c>
      <c r="B337" s="761" t="s">
        <v>3</v>
      </c>
      <c r="C337" s="762"/>
      <c r="D337" s="765" t="s">
        <v>4</v>
      </c>
      <c r="E337" s="766"/>
      <c r="F337" s="766"/>
      <c r="G337" s="766"/>
      <c r="H337" s="766"/>
      <c r="I337" s="766"/>
      <c r="J337" s="766"/>
      <c r="K337" s="766"/>
      <c r="L337" s="766"/>
      <c r="M337" s="766"/>
      <c r="N337" s="766"/>
      <c r="O337" s="767"/>
      <c r="P337" s="759" t="s">
        <v>5</v>
      </c>
      <c r="Q337" s="768" t="s">
        <v>6</v>
      </c>
      <c r="R337" s="770" t="s">
        <v>7</v>
      </c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</row>
    <row r="338" spans="1:36" ht="22.5" customHeight="1" thickBot="1" x14ac:dyDescent="0.3">
      <c r="A338" s="760"/>
      <c r="B338" s="763"/>
      <c r="C338" s="764"/>
      <c r="D338" s="42">
        <v>4</v>
      </c>
      <c r="E338" s="4">
        <v>5</v>
      </c>
      <c r="F338" s="4">
        <v>6</v>
      </c>
      <c r="G338" s="4">
        <v>7</v>
      </c>
      <c r="H338" s="4">
        <v>8</v>
      </c>
      <c r="I338" s="4">
        <v>9</v>
      </c>
      <c r="J338" s="4">
        <v>10</v>
      </c>
      <c r="K338" s="4">
        <v>11</v>
      </c>
      <c r="L338" s="4">
        <v>12</v>
      </c>
      <c r="M338" s="4">
        <v>1</v>
      </c>
      <c r="N338" s="4">
        <v>2</v>
      </c>
      <c r="O338" s="5">
        <v>3</v>
      </c>
      <c r="P338" s="760"/>
      <c r="Q338" s="769"/>
      <c r="R338" s="77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</row>
    <row r="339" spans="1:36" ht="22.5" customHeight="1" x14ac:dyDescent="0.25">
      <c r="A339" s="6" t="s">
        <v>74</v>
      </c>
      <c r="B339" s="7" t="s">
        <v>9</v>
      </c>
      <c r="C339" s="8" t="s">
        <v>10</v>
      </c>
      <c r="D339" s="107">
        <v>16.8</v>
      </c>
      <c r="E339" s="75">
        <v>19.600000000000001</v>
      </c>
      <c r="F339" s="75">
        <v>24.3</v>
      </c>
      <c r="G339" s="108">
        <v>30.4</v>
      </c>
      <c r="H339" s="108">
        <v>29.8</v>
      </c>
      <c r="I339" s="108">
        <v>27.8</v>
      </c>
      <c r="J339" s="107">
        <v>21.4</v>
      </c>
      <c r="K339" s="75">
        <v>12.1</v>
      </c>
      <c r="L339" s="75">
        <v>9.5</v>
      </c>
      <c r="M339" s="75">
        <v>5.5</v>
      </c>
      <c r="N339" s="75">
        <v>3.8</v>
      </c>
      <c r="O339" s="71">
        <v>12.6</v>
      </c>
      <c r="P339" s="12">
        <v>3.8</v>
      </c>
      <c r="Q339" s="12">
        <v>30.4</v>
      </c>
      <c r="R339" s="13">
        <v>17.8</v>
      </c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</row>
    <row r="340" spans="1:36" ht="22.5" customHeight="1" x14ac:dyDescent="0.25">
      <c r="A340" s="6" t="s">
        <v>57</v>
      </c>
      <c r="B340" s="7" t="s">
        <v>13</v>
      </c>
      <c r="C340" s="8" t="s">
        <v>14</v>
      </c>
      <c r="D340" s="117">
        <v>9</v>
      </c>
      <c r="E340" s="75">
        <v>8.6999999999999993</v>
      </c>
      <c r="F340" s="75">
        <v>7.9</v>
      </c>
      <c r="G340" s="108">
        <v>7.8</v>
      </c>
      <c r="H340" s="108">
        <v>8</v>
      </c>
      <c r="I340" s="74">
        <v>8.3000000000000007</v>
      </c>
      <c r="J340" s="107">
        <v>8.3000000000000007</v>
      </c>
      <c r="K340" s="75">
        <v>8.4</v>
      </c>
      <c r="L340" s="75">
        <v>8.9</v>
      </c>
      <c r="M340" s="75">
        <v>8.1999999999999993</v>
      </c>
      <c r="N340" s="75">
        <v>8.1999999999999993</v>
      </c>
      <c r="O340" s="71">
        <v>9.1</v>
      </c>
      <c r="P340" s="12">
        <v>7.8</v>
      </c>
      <c r="Q340" s="12">
        <v>9.1</v>
      </c>
      <c r="R340" s="13">
        <v>8.4</v>
      </c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</row>
    <row r="341" spans="1:36" ht="22.5" customHeight="1" x14ac:dyDescent="0.25">
      <c r="A341" s="6"/>
      <c r="B341" s="7" t="s">
        <v>15</v>
      </c>
      <c r="C341" s="8" t="s">
        <v>16</v>
      </c>
      <c r="D341" s="107">
        <v>13</v>
      </c>
      <c r="E341" s="75">
        <v>9.4</v>
      </c>
      <c r="F341" s="75">
        <v>6.5</v>
      </c>
      <c r="G341" s="108">
        <v>6</v>
      </c>
      <c r="H341" s="108">
        <v>6.4</v>
      </c>
      <c r="I341" s="74">
        <v>7.6</v>
      </c>
      <c r="J341" s="107">
        <v>8.3000000000000007</v>
      </c>
      <c r="K341" s="118">
        <v>10</v>
      </c>
      <c r="L341" s="118">
        <v>13</v>
      </c>
      <c r="M341" s="75">
        <v>12</v>
      </c>
      <c r="N341" s="75">
        <v>13</v>
      </c>
      <c r="O341" s="76">
        <v>12</v>
      </c>
      <c r="P341" s="12">
        <v>6</v>
      </c>
      <c r="Q341" s="16">
        <v>13</v>
      </c>
      <c r="R341" s="13">
        <v>9.8000000000000007</v>
      </c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</row>
    <row r="342" spans="1:36" ht="22.5" customHeight="1" x14ac:dyDescent="0.25">
      <c r="A342" s="6"/>
      <c r="B342" s="7" t="s">
        <v>17</v>
      </c>
      <c r="C342" s="8" t="s">
        <v>16</v>
      </c>
      <c r="D342" s="107">
        <v>8.4</v>
      </c>
      <c r="E342" s="75">
        <v>10</v>
      </c>
      <c r="F342" s="75">
        <v>8.1</v>
      </c>
      <c r="G342" s="108">
        <v>7.8</v>
      </c>
      <c r="H342" s="108">
        <v>7.5</v>
      </c>
      <c r="I342" s="108">
        <v>7.7</v>
      </c>
      <c r="J342" s="117">
        <v>6.5</v>
      </c>
      <c r="K342" s="120">
        <v>7.3</v>
      </c>
      <c r="L342" s="120">
        <v>7</v>
      </c>
      <c r="M342" s="121">
        <v>7.4</v>
      </c>
      <c r="N342" s="75">
        <v>7.4</v>
      </c>
      <c r="O342" s="76">
        <v>8.4</v>
      </c>
      <c r="P342" s="12">
        <v>6.5</v>
      </c>
      <c r="Q342" s="16">
        <v>10</v>
      </c>
      <c r="R342" s="13">
        <v>7.8</v>
      </c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</row>
    <row r="343" spans="1:36" ht="22.5" customHeight="1" x14ac:dyDescent="0.25">
      <c r="A343" s="6"/>
      <c r="B343" s="7" t="s">
        <v>18</v>
      </c>
      <c r="C343" s="8" t="s">
        <v>16</v>
      </c>
      <c r="D343" s="107">
        <v>51</v>
      </c>
      <c r="E343" s="75">
        <v>190</v>
      </c>
      <c r="F343" s="75">
        <v>150</v>
      </c>
      <c r="G343" s="74">
        <v>140</v>
      </c>
      <c r="H343" s="74">
        <v>92</v>
      </c>
      <c r="I343" s="74">
        <v>73</v>
      </c>
      <c r="J343" s="107">
        <v>72</v>
      </c>
      <c r="K343" s="75">
        <v>64</v>
      </c>
      <c r="L343" s="75">
        <v>30</v>
      </c>
      <c r="M343" s="75">
        <v>100</v>
      </c>
      <c r="N343" s="75">
        <v>62</v>
      </c>
      <c r="O343" s="76">
        <v>28</v>
      </c>
      <c r="P343" s="16">
        <v>28</v>
      </c>
      <c r="Q343" s="16">
        <v>190</v>
      </c>
      <c r="R343" s="17">
        <v>88</v>
      </c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</row>
    <row r="344" spans="1:36" ht="22.5" customHeight="1" x14ac:dyDescent="0.25">
      <c r="A344" s="6"/>
      <c r="B344" s="7" t="s">
        <v>19</v>
      </c>
      <c r="C344" s="8" t="s">
        <v>16</v>
      </c>
      <c r="D344" s="107">
        <v>427</v>
      </c>
      <c r="E344" s="75">
        <v>273</v>
      </c>
      <c r="F344" s="75">
        <v>301</v>
      </c>
      <c r="G344" s="74">
        <v>172</v>
      </c>
      <c r="H344" s="74">
        <v>237</v>
      </c>
      <c r="I344" s="122">
        <v>522</v>
      </c>
      <c r="J344" s="107">
        <v>566</v>
      </c>
      <c r="K344" s="75">
        <v>798</v>
      </c>
      <c r="L344" s="75">
        <v>762</v>
      </c>
      <c r="M344" s="123">
        <v>658</v>
      </c>
      <c r="N344" s="75">
        <v>687</v>
      </c>
      <c r="O344" s="76">
        <v>596</v>
      </c>
      <c r="P344" s="16">
        <v>172</v>
      </c>
      <c r="Q344" s="16">
        <v>798</v>
      </c>
      <c r="R344" s="17">
        <v>500</v>
      </c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</row>
    <row r="345" spans="1:36" ht="22.5" customHeight="1" x14ac:dyDescent="0.25">
      <c r="A345" s="6"/>
      <c r="B345" s="7" t="s">
        <v>20</v>
      </c>
      <c r="C345" s="8" t="s">
        <v>16</v>
      </c>
      <c r="D345" s="79" t="s">
        <v>55</v>
      </c>
      <c r="E345" s="73" t="s">
        <v>55</v>
      </c>
      <c r="F345" s="75">
        <v>0.14000000000000001</v>
      </c>
      <c r="G345" s="80">
        <v>0.1</v>
      </c>
      <c r="H345" s="74">
        <v>7.0000000000000007E-2</v>
      </c>
      <c r="I345" s="84" t="s">
        <v>25</v>
      </c>
      <c r="J345" s="79" t="s">
        <v>25</v>
      </c>
      <c r="K345" s="73" t="s">
        <v>25</v>
      </c>
      <c r="L345" s="73" t="s">
        <v>25</v>
      </c>
      <c r="M345" s="73" t="s">
        <v>55</v>
      </c>
      <c r="N345" s="73" t="s">
        <v>55</v>
      </c>
      <c r="O345" s="124" t="s">
        <v>25</v>
      </c>
      <c r="P345" s="24" t="s">
        <v>25</v>
      </c>
      <c r="Q345" s="24">
        <v>0.14000000000000001</v>
      </c>
      <c r="R345" s="25">
        <v>0.03</v>
      </c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</row>
    <row r="346" spans="1:36" ht="22.5" customHeight="1" x14ac:dyDescent="0.25">
      <c r="A346" s="6"/>
      <c r="B346" s="7" t="s">
        <v>23</v>
      </c>
      <c r="C346" s="8" t="s">
        <v>16</v>
      </c>
      <c r="D346" s="107">
        <v>0.01</v>
      </c>
      <c r="E346" s="73" t="s">
        <v>55</v>
      </c>
      <c r="F346" s="75">
        <v>0.02</v>
      </c>
      <c r="G346" s="74">
        <v>0.04</v>
      </c>
      <c r="H346" s="74">
        <v>0.01</v>
      </c>
      <c r="I346" s="74">
        <v>0.01</v>
      </c>
      <c r="J346" s="79" t="s">
        <v>25</v>
      </c>
      <c r="K346" s="73" t="s">
        <v>25</v>
      </c>
      <c r="L346" s="73" t="s">
        <v>25</v>
      </c>
      <c r="M346" s="75">
        <v>0.01</v>
      </c>
      <c r="N346" s="75">
        <v>0.01</v>
      </c>
      <c r="O346" s="124" t="s">
        <v>25</v>
      </c>
      <c r="P346" s="24" t="s">
        <v>25</v>
      </c>
      <c r="Q346" s="24">
        <v>0.04</v>
      </c>
      <c r="R346" s="25">
        <v>0.01</v>
      </c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</row>
    <row r="347" spans="1:36" ht="22.5" customHeight="1" x14ac:dyDescent="0.25">
      <c r="A347" s="6"/>
      <c r="B347" s="7" t="s">
        <v>26</v>
      </c>
      <c r="C347" s="8" t="s">
        <v>16</v>
      </c>
      <c r="D347" s="107">
        <v>0.35</v>
      </c>
      <c r="E347" s="75">
        <v>0.26</v>
      </c>
      <c r="F347" s="75">
        <v>0.36</v>
      </c>
      <c r="G347" s="74">
        <v>0.75</v>
      </c>
      <c r="H347" s="173">
        <v>0.7</v>
      </c>
      <c r="I347" s="74">
        <v>0.04</v>
      </c>
      <c r="J347" s="79" t="s">
        <v>25</v>
      </c>
      <c r="K347" s="73" t="s">
        <v>25</v>
      </c>
      <c r="L347" s="73" t="s">
        <v>25</v>
      </c>
      <c r="M347" s="75">
        <v>0.52</v>
      </c>
      <c r="N347" s="75">
        <v>0.61</v>
      </c>
      <c r="O347" s="124" t="s">
        <v>25</v>
      </c>
      <c r="P347" s="24" t="s">
        <v>25</v>
      </c>
      <c r="Q347" s="24">
        <v>0.75</v>
      </c>
      <c r="R347" s="25">
        <v>0.3</v>
      </c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</row>
    <row r="348" spans="1:36" ht="22.5" customHeight="1" x14ac:dyDescent="0.25">
      <c r="A348" s="6"/>
      <c r="B348" s="7" t="s">
        <v>27</v>
      </c>
      <c r="C348" s="8" t="s">
        <v>16</v>
      </c>
      <c r="D348" s="107">
        <v>1.42</v>
      </c>
      <c r="E348" s="87">
        <v>1.38</v>
      </c>
      <c r="F348" s="87">
        <v>1.4</v>
      </c>
      <c r="G348" s="74">
        <v>1.44</v>
      </c>
      <c r="H348" s="80">
        <v>1.4</v>
      </c>
      <c r="I348" s="80">
        <v>0.93</v>
      </c>
      <c r="J348" s="107">
        <v>0.64</v>
      </c>
      <c r="K348" s="75">
        <v>0.67</v>
      </c>
      <c r="L348" s="75">
        <v>0.62</v>
      </c>
      <c r="M348" s="87">
        <v>1.24</v>
      </c>
      <c r="N348" s="75">
        <v>1.24</v>
      </c>
      <c r="O348" s="91">
        <v>0.56999999999999995</v>
      </c>
      <c r="P348" s="24">
        <v>0.56999999999999995</v>
      </c>
      <c r="Q348" s="24">
        <v>1.44</v>
      </c>
      <c r="R348" s="25">
        <v>1.08</v>
      </c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</row>
    <row r="349" spans="1:36" ht="22.5" customHeight="1" x14ac:dyDescent="0.25">
      <c r="A349" s="6"/>
      <c r="B349" s="7" t="s">
        <v>28</v>
      </c>
      <c r="C349" s="8" t="s">
        <v>16</v>
      </c>
      <c r="D349" s="107">
        <v>1.9E-2</v>
      </c>
      <c r="E349" s="95">
        <v>0.109</v>
      </c>
      <c r="F349" s="75">
        <v>0.184</v>
      </c>
      <c r="G349" s="74">
        <v>0.251</v>
      </c>
      <c r="H349" s="74">
        <v>0.24299999999999999</v>
      </c>
      <c r="I349" s="74">
        <v>0.30099999999999999</v>
      </c>
      <c r="J349" s="107">
        <v>0.14099999999999999</v>
      </c>
      <c r="K349" s="75">
        <v>2.1999999999999999E-2</v>
      </c>
      <c r="L349" s="95">
        <v>8.9999999999999993E-3</v>
      </c>
      <c r="M349" s="95">
        <v>4.2999999999999997E-2</v>
      </c>
      <c r="N349" s="75">
        <v>2.3E-2</v>
      </c>
      <c r="O349" s="97">
        <v>8.9999999999999993E-3</v>
      </c>
      <c r="P349" s="31">
        <v>8.9999999999999993E-3</v>
      </c>
      <c r="Q349" s="31">
        <v>0.30099999999999999</v>
      </c>
      <c r="R349" s="32">
        <v>0.113</v>
      </c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</row>
    <row r="350" spans="1:36" ht="22.5" customHeight="1" x14ac:dyDescent="0.25">
      <c r="A350" s="6"/>
      <c r="B350" s="7" t="s">
        <v>29</v>
      </c>
      <c r="C350" s="8" t="s">
        <v>16</v>
      </c>
      <c r="D350" s="128">
        <v>0.16</v>
      </c>
      <c r="E350" s="95">
        <v>0.29399999999999998</v>
      </c>
      <c r="F350" s="75">
        <v>0.32500000000000001</v>
      </c>
      <c r="G350" s="74">
        <v>0.33700000000000002</v>
      </c>
      <c r="H350" s="74">
        <v>0.32900000000000001</v>
      </c>
      <c r="I350" s="127">
        <v>0.37</v>
      </c>
      <c r="J350" s="107">
        <v>0.23699999999999999</v>
      </c>
      <c r="K350" s="75">
        <v>0.153</v>
      </c>
      <c r="L350" s="95">
        <v>8.5999999999999993E-2</v>
      </c>
      <c r="M350" s="95">
        <v>0.16200000000000001</v>
      </c>
      <c r="N350" s="75">
        <v>0.11700000000000001</v>
      </c>
      <c r="O350" s="97">
        <v>0.10100000000000001</v>
      </c>
      <c r="P350" s="31">
        <v>8.5999999999999993E-2</v>
      </c>
      <c r="Q350" s="31">
        <v>0.37</v>
      </c>
      <c r="R350" s="32">
        <v>0.223</v>
      </c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</row>
    <row r="351" spans="1:36" ht="22.5" customHeight="1" thickBot="1" x14ac:dyDescent="0.3">
      <c r="A351" s="35"/>
      <c r="B351" s="4" t="s">
        <v>30</v>
      </c>
      <c r="C351" s="36" t="s">
        <v>31</v>
      </c>
      <c r="D351" s="113">
        <v>92.4</v>
      </c>
      <c r="E351" s="103">
        <v>139</v>
      </c>
      <c r="F351" s="131">
        <v>28</v>
      </c>
      <c r="G351" s="114">
        <v>12.6</v>
      </c>
      <c r="H351" s="101">
        <v>16.8</v>
      </c>
      <c r="I351" s="101">
        <v>29.6</v>
      </c>
      <c r="J351" s="113">
        <v>32.700000000000003</v>
      </c>
      <c r="K351" s="103">
        <v>46.1</v>
      </c>
      <c r="L351" s="131">
        <v>50.8</v>
      </c>
      <c r="M351" s="131">
        <v>53.9</v>
      </c>
      <c r="N351" s="131">
        <v>47.1</v>
      </c>
      <c r="O351" s="116">
        <v>28.2</v>
      </c>
      <c r="P351" s="39">
        <v>12.6</v>
      </c>
      <c r="Q351" s="61">
        <v>139</v>
      </c>
      <c r="R351" s="40">
        <v>48.1</v>
      </c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</row>
    <row r="352" spans="1:36" ht="17" thickBo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</row>
    <row r="353" spans="1:36" ht="22.5" customHeight="1" x14ac:dyDescent="0.25">
      <c r="A353" s="759" t="s">
        <v>2</v>
      </c>
      <c r="B353" s="761" t="s">
        <v>3</v>
      </c>
      <c r="C353" s="762"/>
      <c r="D353" s="765" t="s">
        <v>4</v>
      </c>
      <c r="E353" s="766"/>
      <c r="F353" s="766"/>
      <c r="G353" s="766"/>
      <c r="H353" s="766"/>
      <c r="I353" s="766"/>
      <c r="J353" s="766"/>
      <c r="K353" s="766"/>
      <c r="L353" s="766"/>
      <c r="M353" s="766"/>
      <c r="N353" s="766"/>
      <c r="O353" s="767"/>
      <c r="P353" s="759" t="s">
        <v>5</v>
      </c>
      <c r="Q353" s="768" t="s">
        <v>6</v>
      </c>
      <c r="R353" s="770" t="s">
        <v>7</v>
      </c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</row>
    <row r="354" spans="1:36" ht="22.5" customHeight="1" thickBot="1" x14ac:dyDescent="0.3">
      <c r="A354" s="760"/>
      <c r="B354" s="763"/>
      <c r="C354" s="764"/>
      <c r="D354" s="42">
        <v>4</v>
      </c>
      <c r="E354" s="4">
        <v>5</v>
      </c>
      <c r="F354" s="4">
        <v>6</v>
      </c>
      <c r="G354" s="4">
        <v>7</v>
      </c>
      <c r="H354" s="4">
        <v>8</v>
      </c>
      <c r="I354" s="4">
        <v>9</v>
      </c>
      <c r="J354" s="4">
        <v>10</v>
      </c>
      <c r="K354" s="4">
        <v>11</v>
      </c>
      <c r="L354" s="4">
        <v>12</v>
      </c>
      <c r="M354" s="4">
        <v>1</v>
      </c>
      <c r="N354" s="4">
        <v>2</v>
      </c>
      <c r="O354" s="5">
        <v>3</v>
      </c>
      <c r="P354" s="760"/>
      <c r="Q354" s="769"/>
      <c r="R354" s="77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</row>
    <row r="355" spans="1:36" ht="22.5" customHeight="1" x14ac:dyDescent="0.25">
      <c r="A355" s="6" t="s">
        <v>74</v>
      </c>
      <c r="B355" s="7" t="s">
        <v>9</v>
      </c>
      <c r="C355" s="8" t="s">
        <v>10</v>
      </c>
      <c r="D355" s="107">
        <v>17.399999999999999</v>
      </c>
      <c r="E355" s="75">
        <v>20.7</v>
      </c>
      <c r="F355" s="70">
        <v>23</v>
      </c>
      <c r="G355" s="74">
        <v>30.2</v>
      </c>
      <c r="H355" s="74">
        <v>30.4</v>
      </c>
      <c r="I355" s="174">
        <v>28.7</v>
      </c>
      <c r="J355" s="69">
        <v>21.4</v>
      </c>
      <c r="K355" s="69">
        <v>13.7</v>
      </c>
      <c r="L355" s="74">
        <v>10.3</v>
      </c>
      <c r="M355" s="69">
        <v>6.3</v>
      </c>
      <c r="N355" s="74">
        <v>6.4</v>
      </c>
      <c r="O355" s="71">
        <v>10.4</v>
      </c>
      <c r="P355" s="12">
        <v>6.3</v>
      </c>
      <c r="Q355" s="12">
        <v>30.4</v>
      </c>
      <c r="R355" s="13">
        <v>18.2</v>
      </c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</row>
    <row r="356" spans="1:36" ht="22.5" customHeight="1" x14ac:dyDescent="0.25">
      <c r="A356" s="6" t="s">
        <v>58</v>
      </c>
      <c r="B356" s="7" t="s">
        <v>13</v>
      </c>
      <c r="C356" s="8" t="s">
        <v>14</v>
      </c>
      <c r="D356" s="107">
        <v>8.8000000000000007</v>
      </c>
      <c r="E356" s="75">
        <v>8.5</v>
      </c>
      <c r="F356" s="70">
        <v>8.3000000000000007</v>
      </c>
      <c r="G356" s="69">
        <v>8.1</v>
      </c>
      <c r="H356" s="74">
        <v>8.1999999999999993</v>
      </c>
      <c r="I356" s="174">
        <v>8</v>
      </c>
      <c r="J356" s="69">
        <v>8.6</v>
      </c>
      <c r="K356" s="74">
        <v>8.4</v>
      </c>
      <c r="L356" s="69">
        <v>8.1</v>
      </c>
      <c r="M356" s="74">
        <v>7.9</v>
      </c>
      <c r="N356" s="74">
        <v>7.9</v>
      </c>
      <c r="O356" s="71">
        <v>7.9</v>
      </c>
      <c r="P356" s="12">
        <v>7.9</v>
      </c>
      <c r="Q356" s="12">
        <v>8.8000000000000007</v>
      </c>
      <c r="R356" s="13">
        <v>8.1999999999999993</v>
      </c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</row>
    <row r="357" spans="1:36" ht="22.5" customHeight="1" x14ac:dyDescent="0.25">
      <c r="A357" s="6"/>
      <c r="B357" s="7" t="s">
        <v>15</v>
      </c>
      <c r="C357" s="8" t="s">
        <v>16</v>
      </c>
      <c r="D357" s="107">
        <v>9.8000000000000007</v>
      </c>
      <c r="E357" s="75">
        <v>8.9</v>
      </c>
      <c r="F357" s="75">
        <v>7.9</v>
      </c>
      <c r="G357" s="69">
        <v>6.9</v>
      </c>
      <c r="H357" s="74">
        <v>7.1</v>
      </c>
      <c r="I357" s="175">
        <v>6.9</v>
      </c>
      <c r="J357" s="69">
        <v>8.9</v>
      </c>
      <c r="K357" s="132">
        <v>11</v>
      </c>
      <c r="L357" s="74">
        <v>11</v>
      </c>
      <c r="M357" s="74">
        <v>12</v>
      </c>
      <c r="N357" s="74">
        <v>11</v>
      </c>
      <c r="O357" s="76">
        <v>10</v>
      </c>
      <c r="P357" s="12">
        <v>6.9</v>
      </c>
      <c r="Q357" s="16">
        <v>12</v>
      </c>
      <c r="R357" s="13">
        <v>9.3000000000000007</v>
      </c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</row>
    <row r="358" spans="1:36" ht="22.5" customHeight="1" x14ac:dyDescent="0.25">
      <c r="A358" s="6"/>
      <c r="B358" s="7" t="s">
        <v>17</v>
      </c>
      <c r="C358" s="8" t="s">
        <v>16</v>
      </c>
      <c r="D358" s="107">
        <v>8.5</v>
      </c>
      <c r="E358" s="120">
        <v>9</v>
      </c>
      <c r="F358" s="75">
        <v>8.1999999999999993</v>
      </c>
      <c r="G358" s="69">
        <v>7.2</v>
      </c>
      <c r="H358" s="74">
        <v>6.5</v>
      </c>
      <c r="I358" s="174">
        <v>6.6</v>
      </c>
      <c r="J358" s="69">
        <v>6.1</v>
      </c>
      <c r="K358" s="74">
        <v>7.6</v>
      </c>
      <c r="L358" s="74">
        <v>6.6</v>
      </c>
      <c r="M358" s="69">
        <v>5.6</v>
      </c>
      <c r="N358" s="74">
        <v>6.4</v>
      </c>
      <c r="O358" s="76">
        <v>7.2</v>
      </c>
      <c r="P358" s="12">
        <v>5.6</v>
      </c>
      <c r="Q358" s="12">
        <v>9</v>
      </c>
      <c r="R358" s="13">
        <v>7.1</v>
      </c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</row>
    <row r="359" spans="1:36" ht="22.5" customHeight="1" x14ac:dyDescent="0.25">
      <c r="A359" s="6"/>
      <c r="B359" s="7" t="s">
        <v>18</v>
      </c>
      <c r="C359" s="8" t="s">
        <v>16</v>
      </c>
      <c r="D359" s="107">
        <v>60</v>
      </c>
      <c r="E359" s="75">
        <v>100</v>
      </c>
      <c r="F359" s="75">
        <v>100</v>
      </c>
      <c r="G359" s="74">
        <v>99</v>
      </c>
      <c r="H359" s="74">
        <v>50</v>
      </c>
      <c r="I359" s="175">
        <v>46</v>
      </c>
      <c r="J359" s="74">
        <v>22</v>
      </c>
      <c r="K359" s="74">
        <v>110</v>
      </c>
      <c r="L359" s="74">
        <v>100</v>
      </c>
      <c r="M359" s="74">
        <v>57</v>
      </c>
      <c r="N359" s="74">
        <v>45</v>
      </c>
      <c r="O359" s="76">
        <v>140</v>
      </c>
      <c r="P359" s="16">
        <v>22</v>
      </c>
      <c r="Q359" s="16">
        <v>140</v>
      </c>
      <c r="R359" s="17">
        <v>77</v>
      </c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</row>
    <row r="360" spans="1:36" ht="22.5" customHeight="1" x14ac:dyDescent="0.25">
      <c r="A360" s="6"/>
      <c r="B360" s="7" t="s">
        <v>19</v>
      </c>
      <c r="C360" s="8" t="s">
        <v>16</v>
      </c>
      <c r="D360" s="107">
        <v>798</v>
      </c>
      <c r="E360" s="75">
        <v>555</v>
      </c>
      <c r="F360" s="75">
        <v>573</v>
      </c>
      <c r="G360" s="74">
        <v>300</v>
      </c>
      <c r="H360" s="74">
        <v>294</v>
      </c>
      <c r="I360" s="176">
        <v>329</v>
      </c>
      <c r="J360" s="74">
        <v>539</v>
      </c>
      <c r="K360" s="122">
        <v>289</v>
      </c>
      <c r="L360" s="74">
        <v>365</v>
      </c>
      <c r="M360" s="122">
        <v>469</v>
      </c>
      <c r="N360" s="74">
        <v>467</v>
      </c>
      <c r="O360" s="76">
        <v>356</v>
      </c>
      <c r="P360" s="16">
        <v>289</v>
      </c>
      <c r="Q360" s="16">
        <v>798</v>
      </c>
      <c r="R360" s="17">
        <v>445</v>
      </c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</row>
    <row r="361" spans="1:36" ht="22.5" customHeight="1" x14ac:dyDescent="0.25">
      <c r="A361" s="6"/>
      <c r="B361" s="7" t="s">
        <v>20</v>
      </c>
      <c r="C361" s="8" t="s">
        <v>16</v>
      </c>
      <c r="D361" s="79" t="s">
        <v>25</v>
      </c>
      <c r="E361" s="79" t="s">
        <v>25</v>
      </c>
      <c r="F361" s="75">
        <v>0.05</v>
      </c>
      <c r="G361" s="84" t="s">
        <v>55</v>
      </c>
      <c r="H361" s="74">
        <v>0.04</v>
      </c>
      <c r="I361" s="175">
        <v>0.06</v>
      </c>
      <c r="J361" s="110" t="s">
        <v>55</v>
      </c>
      <c r="K361" s="84" t="s">
        <v>55</v>
      </c>
      <c r="L361" s="84" t="s">
        <v>55</v>
      </c>
      <c r="M361" s="74">
        <v>0.04</v>
      </c>
      <c r="N361" s="74">
        <v>0.03</v>
      </c>
      <c r="O361" s="124">
        <v>0.09</v>
      </c>
      <c r="P361" s="24" t="s">
        <v>25</v>
      </c>
      <c r="Q361" s="24">
        <v>0.09</v>
      </c>
      <c r="R361" s="25">
        <v>0.03</v>
      </c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</row>
    <row r="362" spans="1:36" ht="22.5" customHeight="1" x14ac:dyDescent="0.25">
      <c r="A362" s="6"/>
      <c r="B362" s="7" t="s">
        <v>23</v>
      </c>
      <c r="C362" s="8" t="s">
        <v>16</v>
      </c>
      <c r="D362" s="79" t="s">
        <v>25</v>
      </c>
      <c r="E362" s="107">
        <v>0.02</v>
      </c>
      <c r="F362" s="75">
        <v>0.04</v>
      </c>
      <c r="G362" s="74">
        <v>0.01</v>
      </c>
      <c r="H362" s="74">
        <v>0.02</v>
      </c>
      <c r="I362" s="175">
        <v>0.01</v>
      </c>
      <c r="J362" s="110" t="s">
        <v>55</v>
      </c>
      <c r="K362" s="84" t="s">
        <v>55</v>
      </c>
      <c r="L362" s="84" t="s">
        <v>55</v>
      </c>
      <c r="M362" s="74">
        <v>0.01</v>
      </c>
      <c r="N362" s="74">
        <v>0.01</v>
      </c>
      <c r="O362" s="124">
        <v>0.03</v>
      </c>
      <c r="P362" s="24" t="s">
        <v>25</v>
      </c>
      <c r="Q362" s="24">
        <v>0.04</v>
      </c>
      <c r="R362" s="25">
        <v>0.02</v>
      </c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</row>
    <row r="363" spans="1:36" ht="22.5" customHeight="1" x14ac:dyDescent="0.25">
      <c r="A363" s="6"/>
      <c r="B363" s="7" t="s">
        <v>26</v>
      </c>
      <c r="C363" s="8" t="s">
        <v>16</v>
      </c>
      <c r="D363" s="79" t="s">
        <v>25</v>
      </c>
      <c r="E363" s="75">
        <v>0.28999999999999998</v>
      </c>
      <c r="F363" s="75">
        <v>0.48</v>
      </c>
      <c r="G363" s="74">
        <v>0.78</v>
      </c>
      <c r="H363" s="74">
        <v>0.44</v>
      </c>
      <c r="I363" s="175">
        <v>0.48</v>
      </c>
      <c r="J363" s="110" t="s">
        <v>55</v>
      </c>
      <c r="K363" s="74">
        <v>0.36</v>
      </c>
      <c r="L363" s="74">
        <v>0.39</v>
      </c>
      <c r="M363" s="74">
        <v>0.68</v>
      </c>
      <c r="N363" s="74">
        <v>0.56000000000000005</v>
      </c>
      <c r="O363" s="124">
        <v>1.17</v>
      </c>
      <c r="P363" s="24" t="s">
        <v>25</v>
      </c>
      <c r="Q363" s="24">
        <v>1.17</v>
      </c>
      <c r="R363" s="25">
        <v>0.47</v>
      </c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</row>
    <row r="364" spans="1:36" ht="22.5" customHeight="1" x14ac:dyDescent="0.25">
      <c r="A364" s="6"/>
      <c r="B364" s="7" t="s">
        <v>27</v>
      </c>
      <c r="C364" s="8" t="s">
        <v>16</v>
      </c>
      <c r="D364" s="107">
        <v>0.89</v>
      </c>
      <c r="E364" s="87">
        <v>1.41</v>
      </c>
      <c r="F364" s="87">
        <v>1.55</v>
      </c>
      <c r="G364" s="74">
        <v>1.24</v>
      </c>
      <c r="H364" s="74">
        <v>1.29</v>
      </c>
      <c r="I364" s="177">
        <v>1.05</v>
      </c>
      <c r="J364" s="88">
        <v>0.45</v>
      </c>
      <c r="K364" s="74">
        <v>1.26</v>
      </c>
      <c r="L364" s="74">
        <v>1.06</v>
      </c>
      <c r="M364" s="88">
        <v>1.37</v>
      </c>
      <c r="N364" s="88">
        <v>1.5</v>
      </c>
      <c r="O364" s="91">
        <v>2.25</v>
      </c>
      <c r="P364" s="24">
        <v>0.45</v>
      </c>
      <c r="Q364" s="24">
        <v>2.25</v>
      </c>
      <c r="R364" s="25">
        <v>1.28</v>
      </c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</row>
    <row r="365" spans="1:36" ht="22.5" customHeight="1" x14ac:dyDescent="0.25">
      <c r="A365" s="6"/>
      <c r="B365" s="7" t="s">
        <v>28</v>
      </c>
      <c r="C365" s="8" t="s">
        <v>16</v>
      </c>
      <c r="D365" s="111">
        <v>2.5000000000000001E-2</v>
      </c>
      <c r="E365" s="95">
        <v>7.5999999999999998E-2</v>
      </c>
      <c r="F365" s="95">
        <v>0.112</v>
      </c>
      <c r="G365" s="74">
        <v>0.151</v>
      </c>
      <c r="H365" s="74">
        <v>0.184</v>
      </c>
      <c r="I365" s="178">
        <v>0.13600000000000001</v>
      </c>
      <c r="J365" s="94">
        <v>9.7000000000000003E-2</v>
      </c>
      <c r="K365" s="74">
        <v>5.6000000000000001E-2</v>
      </c>
      <c r="L365" s="74">
        <v>3.5000000000000003E-2</v>
      </c>
      <c r="M365" s="94">
        <v>0.04</v>
      </c>
      <c r="N365" s="74">
        <v>1.2999999999999999E-2</v>
      </c>
      <c r="O365" s="97">
        <v>9.5000000000000001E-2</v>
      </c>
      <c r="P365" s="31">
        <v>1.2999999999999999E-2</v>
      </c>
      <c r="Q365" s="31">
        <v>0.184</v>
      </c>
      <c r="R365" s="32">
        <v>8.5000000000000006E-2</v>
      </c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</row>
    <row r="366" spans="1:36" ht="22.5" customHeight="1" x14ac:dyDescent="0.25">
      <c r="A366" s="6"/>
      <c r="B366" s="7" t="s">
        <v>29</v>
      </c>
      <c r="C366" s="8" t="s">
        <v>16</v>
      </c>
      <c r="D366" s="111">
        <v>0.186</v>
      </c>
      <c r="E366" s="95">
        <v>0.252</v>
      </c>
      <c r="F366" s="75">
        <v>0.25700000000000001</v>
      </c>
      <c r="G366" s="74">
        <v>0.27100000000000002</v>
      </c>
      <c r="H366" s="94">
        <v>0.25</v>
      </c>
      <c r="I366" s="175">
        <v>0.20699999999999999</v>
      </c>
      <c r="J366" s="94">
        <v>0.151</v>
      </c>
      <c r="K366" s="94">
        <v>0.20599999999999999</v>
      </c>
      <c r="L366" s="74">
        <v>0.16300000000000001</v>
      </c>
      <c r="M366" s="74">
        <v>0.13100000000000001</v>
      </c>
      <c r="N366" s="94">
        <v>0.14000000000000001</v>
      </c>
      <c r="O366" s="97">
        <v>0.222</v>
      </c>
      <c r="P366" s="31">
        <v>0.13100000000000001</v>
      </c>
      <c r="Q366" s="31">
        <v>0.27100000000000002</v>
      </c>
      <c r="R366" s="32">
        <v>0.20300000000000001</v>
      </c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</row>
    <row r="367" spans="1:36" ht="22.5" customHeight="1" thickBot="1" x14ac:dyDescent="0.3">
      <c r="A367" s="35"/>
      <c r="B367" s="4" t="s">
        <v>30</v>
      </c>
      <c r="C367" s="36" t="s">
        <v>31</v>
      </c>
      <c r="D367" s="133">
        <v>58.1</v>
      </c>
      <c r="E367" s="103">
        <v>109</v>
      </c>
      <c r="F367" s="131">
        <v>63</v>
      </c>
      <c r="G367" s="101">
        <v>30.8</v>
      </c>
      <c r="H367" s="134">
        <v>23.1</v>
      </c>
      <c r="I367" s="179">
        <v>13</v>
      </c>
      <c r="J367" s="134">
        <v>12</v>
      </c>
      <c r="K367" s="101">
        <v>89.6</v>
      </c>
      <c r="L367" s="134">
        <v>38</v>
      </c>
      <c r="M367" s="134">
        <v>22.8</v>
      </c>
      <c r="N367" s="101">
        <v>30.1</v>
      </c>
      <c r="O367" s="116">
        <v>41.5</v>
      </c>
      <c r="P367" s="39">
        <v>12</v>
      </c>
      <c r="Q367" s="61">
        <v>109</v>
      </c>
      <c r="R367" s="40">
        <v>44.3</v>
      </c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</row>
    <row r="368" spans="1:36" ht="17" thickBo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</row>
    <row r="369" spans="1:36" x14ac:dyDescent="0.25">
      <c r="A369" s="759" t="s">
        <v>2</v>
      </c>
      <c r="B369" s="761" t="s">
        <v>3</v>
      </c>
      <c r="C369" s="762"/>
      <c r="D369" s="765" t="s">
        <v>4</v>
      </c>
      <c r="E369" s="766"/>
      <c r="F369" s="766"/>
      <c r="G369" s="766"/>
      <c r="H369" s="766"/>
      <c r="I369" s="766"/>
      <c r="J369" s="766"/>
      <c r="K369" s="766"/>
      <c r="L369" s="766"/>
      <c r="M369" s="766"/>
      <c r="N369" s="766"/>
      <c r="O369" s="767"/>
      <c r="P369" s="759" t="s">
        <v>5</v>
      </c>
      <c r="Q369" s="768" t="s">
        <v>6</v>
      </c>
      <c r="R369" s="770" t="s">
        <v>7</v>
      </c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</row>
    <row r="370" spans="1:36" ht="17" thickBot="1" x14ac:dyDescent="0.3">
      <c r="A370" s="760"/>
      <c r="B370" s="763"/>
      <c r="C370" s="764"/>
      <c r="D370" s="42">
        <v>4</v>
      </c>
      <c r="E370" s="4">
        <v>5</v>
      </c>
      <c r="F370" s="4">
        <v>6</v>
      </c>
      <c r="G370" s="4">
        <v>7</v>
      </c>
      <c r="H370" s="4">
        <v>8</v>
      </c>
      <c r="I370" s="180">
        <v>9</v>
      </c>
      <c r="J370" s="42">
        <v>10</v>
      </c>
      <c r="K370" s="4">
        <v>11</v>
      </c>
      <c r="L370" s="4">
        <v>12</v>
      </c>
      <c r="M370" s="4">
        <v>1</v>
      </c>
      <c r="N370" s="4">
        <v>2</v>
      </c>
      <c r="O370" s="5">
        <v>3</v>
      </c>
      <c r="P370" s="760"/>
      <c r="Q370" s="769"/>
      <c r="R370" s="77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</row>
    <row r="371" spans="1:36" x14ac:dyDescent="0.25">
      <c r="A371" s="6" t="s">
        <v>74</v>
      </c>
      <c r="B371" s="7" t="s">
        <v>9</v>
      </c>
      <c r="C371" s="8" t="s">
        <v>10</v>
      </c>
      <c r="D371" s="107">
        <v>18.5</v>
      </c>
      <c r="E371" s="135">
        <v>20.8</v>
      </c>
      <c r="F371" s="135">
        <v>23.9</v>
      </c>
      <c r="G371" s="135">
        <v>30.8</v>
      </c>
      <c r="H371" s="181">
        <v>30.3</v>
      </c>
      <c r="I371" s="182">
        <v>23.3</v>
      </c>
      <c r="J371" s="137">
        <v>21</v>
      </c>
      <c r="K371" s="162">
        <v>10.4</v>
      </c>
      <c r="L371" s="138">
        <v>8.4</v>
      </c>
      <c r="M371" s="163">
        <v>5.8</v>
      </c>
      <c r="N371" s="105">
        <v>9.1999999999999993</v>
      </c>
      <c r="O371" s="139">
        <v>13.8</v>
      </c>
      <c r="P371" s="140">
        <v>5.8</v>
      </c>
      <c r="Q371" s="12">
        <v>30.8</v>
      </c>
      <c r="R371" s="13">
        <v>18</v>
      </c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</row>
    <row r="372" spans="1:36" x14ac:dyDescent="0.25">
      <c r="A372" s="6" t="s">
        <v>59</v>
      </c>
      <c r="B372" s="7" t="s">
        <v>13</v>
      </c>
      <c r="C372" s="8" t="s">
        <v>14</v>
      </c>
      <c r="D372" s="107">
        <v>8.9</v>
      </c>
      <c r="E372" s="135">
        <v>8</v>
      </c>
      <c r="F372" s="135">
        <v>8.4</v>
      </c>
      <c r="G372" s="135">
        <v>7.9</v>
      </c>
      <c r="H372" s="183">
        <v>8.5</v>
      </c>
      <c r="I372" s="184">
        <v>8.5</v>
      </c>
      <c r="J372" s="107">
        <v>7.9</v>
      </c>
      <c r="K372" s="79">
        <v>8.6</v>
      </c>
      <c r="L372" s="138">
        <v>8</v>
      </c>
      <c r="M372" s="138">
        <v>7.9</v>
      </c>
      <c r="N372" s="105">
        <v>8.9</v>
      </c>
      <c r="O372" s="185">
        <v>7.9</v>
      </c>
      <c r="P372" s="140">
        <v>7.9</v>
      </c>
      <c r="Q372" s="12">
        <v>8.9</v>
      </c>
      <c r="R372" s="13">
        <v>8.3000000000000007</v>
      </c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</row>
    <row r="373" spans="1:36" x14ac:dyDescent="0.25">
      <c r="A373" s="6"/>
      <c r="B373" s="7" t="s">
        <v>15</v>
      </c>
      <c r="C373" s="8" t="s">
        <v>16</v>
      </c>
      <c r="D373" s="107">
        <v>10</v>
      </c>
      <c r="E373" s="135">
        <v>7.6</v>
      </c>
      <c r="F373" s="135">
        <v>8.3000000000000007</v>
      </c>
      <c r="G373" s="135">
        <v>6.3</v>
      </c>
      <c r="H373" s="181">
        <v>8.6</v>
      </c>
      <c r="I373" s="186">
        <v>9</v>
      </c>
      <c r="J373" s="107">
        <v>7.5</v>
      </c>
      <c r="K373" s="79">
        <v>11</v>
      </c>
      <c r="L373" s="79">
        <v>11</v>
      </c>
      <c r="M373" s="166">
        <v>11</v>
      </c>
      <c r="N373" s="107">
        <v>12</v>
      </c>
      <c r="O373" s="141">
        <v>9.3000000000000007</v>
      </c>
      <c r="P373" s="140">
        <v>6.3</v>
      </c>
      <c r="Q373" s="16">
        <v>12</v>
      </c>
      <c r="R373" s="13">
        <v>9.3000000000000007</v>
      </c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</row>
    <row r="374" spans="1:36" x14ac:dyDescent="0.25">
      <c r="A374" s="6"/>
      <c r="B374" s="7" t="s">
        <v>17</v>
      </c>
      <c r="C374" s="8" t="s">
        <v>16</v>
      </c>
      <c r="D374" s="107">
        <v>8.3000000000000007</v>
      </c>
      <c r="E374" s="135">
        <v>8.1999999999999993</v>
      </c>
      <c r="F374" s="135">
        <v>8.3000000000000007</v>
      </c>
      <c r="G374" s="135">
        <v>7.8</v>
      </c>
      <c r="H374" s="183">
        <v>7</v>
      </c>
      <c r="I374" s="184">
        <v>7.8</v>
      </c>
      <c r="J374" s="107">
        <v>6.4</v>
      </c>
      <c r="K374" s="79">
        <v>8.5</v>
      </c>
      <c r="L374" s="79">
        <v>7.7</v>
      </c>
      <c r="M374" s="138">
        <v>6</v>
      </c>
      <c r="N374" s="107">
        <v>9.9</v>
      </c>
      <c r="O374" s="141">
        <v>7.7</v>
      </c>
      <c r="P374" s="140">
        <v>6</v>
      </c>
      <c r="Q374" s="12">
        <v>9.9</v>
      </c>
      <c r="R374" s="13">
        <v>7.8</v>
      </c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</row>
    <row r="375" spans="1:36" x14ac:dyDescent="0.25">
      <c r="A375" s="6"/>
      <c r="B375" s="7" t="s">
        <v>18</v>
      </c>
      <c r="C375" s="8" t="s">
        <v>16</v>
      </c>
      <c r="D375" s="107">
        <v>89</v>
      </c>
      <c r="E375" s="143">
        <v>140</v>
      </c>
      <c r="F375" s="143">
        <v>92</v>
      </c>
      <c r="G375" s="143">
        <v>120</v>
      </c>
      <c r="H375" s="181">
        <v>74</v>
      </c>
      <c r="I375" s="184">
        <v>30</v>
      </c>
      <c r="J375" s="107">
        <v>97</v>
      </c>
      <c r="K375" s="79">
        <v>120</v>
      </c>
      <c r="L375" s="79">
        <v>120</v>
      </c>
      <c r="M375" s="79">
        <v>65</v>
      </c>
      <c r="N375" s="107">
        <v>120</v>
      </c>
      <c r="O375" s="141">
        <v>110</v>
      </c>
      <c r="P375" s="187">
        <v>30</v>
      </c>
      <c r="Q375" s="16">
        <v>140</v>
      </c>
      <c r="R375" s="17">
        <v>98</v>
      </c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</row>
    <row r="376" spans="1:36" x14ac:dyDescent="0.25">
      <c r="A376" s="6"/>
      <c r="B376" s="7" t="s">
        <v>19</v>
      </c>
      <c r="C376" s="8" t="s">
        <v>16</v>
      </c>
      <c r="D376" s="107">
        <v>376</v>
      </c>
      <c r="E376" s="143">
        <v>408</v>
      </c>
      <c r="F376" s="143">
        <v>707</v>
      </c>
      <c r="G376" s="143">
        <v>156</v>
      </c>
      <c r="H376" s="181">
        <v>262</v>
      </c>
      <c r="I376" s="184">
        <v>416</v>
      </c>
      <c r="J376" s="107">
        <v>573</v>
      </c>
      <c r="K376" s="79">
        <v>414</v>
      </c>
      <c r="L376" s="79">
        <v>418</v>
      </c>
      <c r="M376" s="79">
        <v>415</v>
      </c>
      <c r="N376" s="107">
        <v>310</v>
      </c>
      <c r="O376" s="141">
        <v>382</v>
      </c>
      <c r="P376" s="187">
        <v>156</v>
      </c>
      <c r="Q376" s="16">
        <v>707</v>
      </c>
      <c r="R376" s="17">
        <v>403</v>
      </c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</row>
    <row r="377" spans="1:36" x14ac:dyDescent="0.25">
      <c r="A377" s="6"/>
      <c r="B377" s="7" t="s">
        <v>20</v>
      </c>
      <c r="C377" s="8" t="s">
        <v>16</v>
      </c>
      <c r="D377" s="79" t="s">
        <v>25</v>
      </c>
      <c r="E377" s="146">
        <v>0.11</v>
      </c>
      <c r="F377" s="146" t="s">
        <v>25</v>
      </c>
      <c r="G377" s="146">
        <v>0.11</v>
      </c>
      <c r="H377" s="188" t="s">
        <v>25</v>
      </c>
      <c r="I377" s="189" t="s">
        <v>25</v>
      </c>
      <c r="J377" s="107">
        <v>0.24</v>
      </c>
      <c r="K377" s="79" t="s">
        <v>25</v>
      </c>
      <c r="L377" s="79">
        <v>0.05</v>
      </c>
      <c r="M377" s="153">
        <v>0.13</v>
      </c>
      <c r="N377" s="107">
        <v>0.01</v>
      </c>
      <c r="O377" s="147">
        <v>0.37</v>
      </c>
      <c r="P377" s="148" t="s">
        <v>25</v>
      </c>
      <c r="Q377" s="149">
        <v>0.37</v>
      </c>
      <c r="R377" s="25">
        <v>0.09</v>
      </c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</row>
    <row r="378" spans="1:36" x14ac:dyDescent="0.25">
      <c r="A378" s="6"/>
      <c r="B378" s="7" t="s">
        <v>23</v>
      </c>
      <c r="C378" s="8" t="s">
        <v>16</v>
      </c>
      <c r="D378" s="107">
        <v>0.01</v>
      </c>
      <c r="E378" s="152">
        <v>0.01</v>
      </c>
      <c r="F378" s="146" t="s">
        <v>25</v>
      </c>
      <c r="G378" s="146">
        <v>0.04</v>
      </c>
      <c r="H378" s="188" t="s">
        <v>25</v>
      </c>
      <c r="I378" s="189" t="s">
        <v>25</v>
      </c>
      <c r="J378" s="79" t="s">
        <v>55</v>
      </c>
      <c r="K378" s="79" t="s">
        <v>25</v>
      </c>
      <c r="L378" s="79" t="s">
        <v>25</v>
      </c>
      <c r="M378" s="153">
        <v>0.02</v>
      </c>
      <c r="N378" s="107">
        <v>0.02</v>
      </c>
      <c r="O378" s="147">
        <v>0.03</v>
      </c>
      <c r="P378" s="148" t="s">
        <v>25</v>
      </c>
      <c r="Q378" s="149">
        <v>0.04</v>
      </c>
      <c r="R378" s="25">
        <v>0.02</v>
      </c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</row>
    <row r="379" spans="1:36" x14ac:dyDescent="0.25">
      <c r="A379" s="6"/>
      <c r="B379" s="7" t="s">
        <v>26</v>
      </c>
      <c r="C379" s="8" t="s">
        <v>16</v>
      </c>
      <c r="D379" s="107">
        <v>0.25</v>
      </c>
      <c r="E379" s="150">
        <v>0.03</v>
      </c>
      <c r="F379" s="151" t="s">
        <v>25</v>
      </c>
      <c r="G379" s="151">
        <v>0.39</v>
      </c>
      <c r="H379" s="181">
        <v>0.23</v>
      </c>
      <c r="I379" s="184">
        <v>0.01</v>
      </c>
      <c r="J379" s="107">
        <v>0.02</v>
      </c>
      <c r="K379" s="79" t="s">
        <v>25</v>
      </c>
      <c r="L379" s="153">
        <v>0.5</v>
      </c>
      <c r="M379" s="153">
        <v>0.95</v>
      </c>
      <c r="N379" s="109">
        <v>0.37</v>
      </c>
      <c r="O379" s="147">
        <v>0.53</v>
      </c>
      <c r="P379" s="148" t="s">
        <v>25</v>
      </c>
      <c r="Q379" s="149">
        <v>0.95</v>
      </c>
      <c r="R379" s="25">
        <v>0.28000000000000003</v>
      </c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</row>
    <row r="380" spans="1:36" x14ac:dyDescent="0.25">
      <c r="A380" s="6"/>
      <c r="B380" s="7" t="s">
        <v>27</v>
      </c>
      <c r="C380" s="8" t="s">
        <v>16</v>
      </c>
      <c r="D380" s="107">
        <v>1.28</v>
      </c>
      <c r="E380" s="150">
        <v>1.06</v>
      </c>
      <c r="F380" s="150">
        <v>0.78</v>
      </c>
      <c r="G380" s="150">
        <v>1.1499999999999999</v>
      </c>
      <c r="H380" s="190">
        <v>0.94</v>
      </c>
      <c r="I380" s="184">
        <v>0.81</v>
      </c>
      <c r="J380" s="107">
        <v>0.81</v>
      </c>
      <c r="K380" s="79">
        <v>0.82</v>
      </c>
      <c r="L380" s="79">
        <v>1.29</v>
      </c>
      <c r="M380" s="153">
        <v>1.65</v>
      </c>
      <c r="N380" s="107">
        <v>1.58</v>
      </c>
      <c r="O380" s="147">
        <v>1.68</v>
      </c>
      <c r="P380" s="148">
        <v>0.78</v>
      </c>
      <c r="Q380" s="149">
        <v>1.68</v>
      </c>
      <c r="R380" s="25">
        <v>1.1499999999999999</v>
      </c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</row>
    <row r="381" spans="1:36" x14ac:dyDescent="0.25">
      <c r="A381" s="6"/>
      <c r="B381" s="7" t="s">
        <v>28</v>
      </c>
      <c r="C381" s="8" t="s">
        <v>16</v>
      </c>
      <c r="D381" s="111">
        <v>3.5000000000000003E-2</v>
      </c>
      <c r="E381" s="154">
        <v>0.13</v>
      </c>
      <c r="F381" s="154">
        <v>5.6000000000000001E-2</v>
      </c>
      <c r="G381" s="154">
        <v>0.19500000000000001</v>
      </c>
      <c r="H381" s="191">
        <v>0.17699999999999999</v>
      </c>
      <c r="I381" s="192">
        <v>0.13100000000000001</v>
      </c>
      <c r="J381" s="111">
        <v>0.16800000000000001</v>
      </c>
      <c r="K381" s="79">
        <v>3.4000000000000002E-2</v>
      </c>
      <c r="L381" s="155">
        <v>3.7999999999999999E-2</v>
      </c>
      <c r="M381" s="155">
        <v>9.0999999999999998E-2</v>
      </c>
      <c r="N381" s="111">
        <v>1.9E-2</v>
      </c>
      <c r="O381" s="156">
        <v>0.105</v>
      </c>
      <c r="P381" s="157">
        <v>1.9E-2</v>
      </c>
      <c r="Q381" s="31">
        <v>0.19500000000000001</v>
      </c>
      <c r="R381" s="32">
        <v>9.8000000000000004E-2</v>
      </c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</row>
    <row r="382" spans="1:36" x14ac:dyDescent="0.25">
      <c r="A382" s="6"/>
      <c r="B382" s="7" t="s">
        <v>29</v>
      </c>
      <c r="C382" s="8" t="s">
        <v>16</v>
      </c>
      <c r="D382" s="111">
        <v>0.17199999999999999</v>
      </c>
      <c r="E382" s="154">
        <v>0.26200000000000001</v>
      </c>
      <c r="F382" s="154">
        <v>0.20599999999999999</v>
      </c>
      <c r="G382" s="154">
        <v>0.29899999999999999</v>
      </c>
      <c r="H382" s="191">
        <v>0.27600000000000002</v>
      </c>
      <c r="I382" s="192">
        <v>0.22900000000000001</v>
      </c>
      <c r="J382" s="111">
        <v>0.21299999999999999</v>
      </c>
      <c r="K382" s="79">
        <v>0.19800000000000001</v>
      </c>
      <c r="L382" s="155">
        <v>0.187</v>
      </c>
      <c r="M382" s="155">
        <v>0.158</v>
      </c>
      <c r="N382" s="111">
        <v>0.193</v>
      </c>
      <c r="O382" s="156">
        <v>0.24399999999999999</v>
      </c>
      <c r="P382" s="157">
        <v>0.158</v>
      </c>
      <c r="Q382" s="31">
        <v>0.29899999999999999</v>
      </c>
      <c r="R382" s="32">
        <v>0.22</v>
      </c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</row>
    <row r="383" spans="1:36" ht="17" thickBot="1" x14ac:dyDescent="0.3">
      <c r="A383" s="35"/>
      <c r="B383" s="4" t="s">
        <v>30</v>
      </c>
      <c r="C383" s="36" t="s">
        <v>31</v>
      </c>
      <c r="D383" s="193">
        <v>101</v>
      </c>
      <c r="E383" s="158">
        <v>39.200000000000003</v>
      </c>
      <c r="F383" s="158">
        <v>57.4</v>
      </c>
      <c r="G383" s="158">
        <v>24</v>
      </c>
      <c r="H383" s="194">
        <v>44.3</v>
      </c>
      <c r="I383" s="195">
        <v>18.600000000000001</v>
      </c>
      <c r="J383" s="133">
        <v>19.600000000000001</v>
      </c>
      <c r="K383" s="196">
        <v>61.6</v>
      </c>
      <c r="L383" s="159">
        <v>32.700000000000003</v>
      </c>
      <c r="M383" s="159">
        <v>13</v>
      </c>
      <c r="N383" s="193">
        <v>120</v>
      </c>
      <c r="O383" s="160">
        <v>25.2</v>
      </c>
      <c r="P383" s="161">
        <v>13</v>
      </c>
      <c r="Q383" s="61">
        <v>120</v>
      </c>
      <c r="R383" s="40">
        <v>46.4</v>
      </c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</row>
    <row r="384" spans="1:36" ht="17" thickBo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</row>
    <row r="385" spans="1:36" x14ac:dyDescent="0.25">
      <c r="A385" s="759" t="s">
        <v>2</v>
      </c>
      <c r="B385" s="761" t="s">
        <v>3</v>
      </c>
      <c r="C385" s="762"/>
      <c r="D385" s="765" t="s">
        <v>4</v>
      </c>
      <c r="E385" s="766"/>
      <c r="F385" s="766"/>
      <c r="G385" s="766"/>
      <c r="H385" s="766"/>
      <c r="I385" s="766"/>
      <c r="J385" s="766"/>
      <c r="K385" s="766"/>
      <c r="L385" s="766"/>
      <c r="M385" s="766"/>
      <c r="N385" s="766"/>
      <c r="O385" s="767"/>
      <c r="P385" s="759" t="s">
        <v>5</v>
      </c>
      <c r="Q385" s="768" t="s">
        <v>6</v>
      </c>
      <c r="R385" s="770" t="s">
        <v>7</v>
      </c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</row>
    <row r="386" spans="1:36" ht="17" thickBot="1" x14ac:dyDescent="0.3">
      <c r="A386" s="760"/>
      <c r="B386" s="763"/>
      <c r="C386" s="764"/>
      <c r="D386" s="42">
        <v>4</v>
      </c>
      <c r="E386" s="4">
        <v>5</v>
      </c>
      <c r="F386" s="4">
        <v>6</v>
      </c>
      <c r="G386" s="4">
        <v>7</v>
      </c>
      <c r="H386" s="4">
        <v>8</v>
      </c>
      <c r="I386" s="180">
        <v>9</v>
      </c>
      <c r="J386" s="42">
        <v>10</v>
      </c>
      <c r="K386" s="4">
        <v>11</v>
      </c>
      <c r="L386" s="4">
        <v>12</v>
      </c>
      <c r="M386" s="4">
        <v>1</v>
      </c>
      <c r="N386" s="4">
        <v>2</v>
      </c>
      <c r="O386" s="5">
        <v>3</v>
      </c>
      <c r="P386" s="760"/>
      <c r="Q386" s="769"/>
      <c r="R386" s="77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</row>
    <row r="387" spans="1:36" x14ac:dyDescent="0.25">
      <c r="A387" s="6" t="s">
        <v>74</v>
      </c>
      <c r="B387" s="7" t="s">
        <v>9</v>
      </c>
      <c r="C387" s="8" t="s">
        <v>10</v>
      </c>
      <c r="D387" s="163">
        <v>15.1</v>
      </c>
      <c r="E387" s="136">
        <v>23.9</v>
      </c>
      <c r="F387" s="163">
        <v>24</v>
      </c>
      <c r="G387" s="163">
        <v>28.1</v>
      </c>
      <c r="H387" s="163">
        <v>28.9</v>
      </c>
      <c r="I387" s="163">
        <v>26.8</v>
      </c>
      <c r="J387" s="163">
        <v>24</v>
      </c>
      <c r="K387" s="163">
        <v>18.3</v>
      </c>
      <c r="L387" s="137">
        <v>8</v>
      </c>
      <c r="M387" s="163">
        <v>5.8</v>
      </c>
      <c r="N387" s="137">
        <v>7.9</v>
      </c>
      <c r="O387" s="197">
        <v>11.4</v>
      </c>
      <c r="P387" s="140">
        <v>5.8</v>
      </c>
      <c r="Q387" s="12">
        <v>28.9</v>
      </c>
      <c r="R387" s="13">
        <v>18.5</v>
      </c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</row>
    <row r="388" spans="1:36" x14ac:dyDescent="0.25">
      <c r="A388" s="6" t="s">
        <v>60</v>
      </c>
      <c r="B388" s="7" t="s">
        <v>13</v>
      </c>
      <c r="C388" s="8" t="s">
        <v>14</v>
      </c>
      <c r="D388" s="138">
        <v>9</v>
      </c>
      <c r="E388" s="107">
        <v>8.1</v>
      </c>
      <c r="F388" s="138">
        <v>9</v>
      </c>
      <c r="G388" s="138">
        <v>8.1</v>
      </c>
      <c r="H388" s="138">
        <v>8.1</v>
      </c>
      <c r="I388" s="138">
        <v>8.9</v>
      </c>
      <c r="J388" s="138">
        <v>8.3000000000000007</v>
      </c>
      <c r="K388" s="138">
        <v>8.3000000000000007</v>
      </c>
      <c r="L388" s="105">
        <v>7.9</v>
      </c>
      <c r="M388" s="138">
        <v>8.1999999999999993</v>
      </c>
      <c r="N388" s="105">
        <v>7.9</v>
      </c>
      <c r="O388" s="106">
        <v>8.1</v>
      </c>
      <c r="P388" s="140">
        <v>7.9</v>
      </c>
      <c r="Q388" s="12">
        <v>9</v>
      </c>
      <c r="R388" s="13">
        <v>8.3000000000000007</v>
      </c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</row>
    <row r="389" spans="1:36" x14ac:dyDescent="0.25">
      <c r="A389" s="6"/>
      <c r="B389" s="7" t="s">
        <v>15</v>
      </c>
      <c r="C389" s="8" t="s">
        <v>16</v>
      </c>
      <c r="D389" s="168">
        <v>10</v>
      </c>
      <c r="E389" s="107">
        <v>7.1</v>
      </c>
      <c r="F389" s="79">
        <v>9.3000000000000007</v>
      </c>
      <c r="G389" s="79">
        <v>6.5</v>
      </c>
      <c r="H389" s="198">
        <v>6</v>
      </c>
      <c r="I389" s="138">
        <v>8</v>
      </c>
      <c r="J389" s="138">
        <v>7.6</v>
      </c>
      <c r="K389" s="138">
        <v>9</v>
      </c>
      <c r="L389" s="142">
        <v>10</v>
      </c>
      <c r="M389" s="166">
        <v>12</v>
      </c>
      <c r="N389" s="142">
        <v>11</v>
      </c>
      <c r="O389" s="199">
        <v>11</v>
      </c>
      <c r="P389" s="140">
        <v>6</v>
      </c>
      <c r="Q389" s="16">
        <v>12</v>
      </c>
      <c r="R389" s="13">
        <v>9</v>
      </c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</row>
    <row r="390" spans="1:36" x14ac:dyDescent="0.25">
      <c r="A390" s="6"/>
      <c r="B390" s="7" t="s">
        <v>17</v>
      </c>
      <c r="C390" s="8" t="s">
        <v>16</v>
      </c>
      <c r="D390" s="198">
        <v>9.5</v>
      </c>
      <c r="E390" s="107">
        <v>8.6999999999999993</v>
      </c>
      <c r="F390" s="166">
        <v>10</v>
      </c>
      <c r="G390" s="138">
        <v>9.3000000000000007</v>
      </c>
      <c r="H390" s="198">
        <v>9</v>
      </c>
      <c r="I390" s="138">
        <v>8.1</v>
      </c>
      <c r="J390" s="138">
        <v>7.4</v>
      </c>
      <c r="K390" s="138">
        <v>7.3</v>
      </c>
      <c r="L390" s="105">
        <v>7.4</v>
      </c>
      <c r="M390" s="138">
        <v>6.7</v>
      </c>
      <c r="N390" s="105">
        <v>6.7</v>
      </c>
      <c r="O390" s="106">
        <v>5.9</v>
      </c>
      <c r="P390" s="140">
        <v>5.9</v>
      </c>
      <c r="Q390" s="16">
        <v>10</v>
      </c>
      <c r="R390" s="13">
        <v>8</v>
      </c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</row>
    <row r="391" spans="1:36" x14ac:dyDescent="0.25">
      <c r="A391" s="6"/>
      <c r="B391" s="7" t="s">
        <v>18</v>
      </c>
      <c r="C391" s="8" t="s">
        <v>16</v>
      </c>
      <c r="D391" s="168">
        <v>70</v>
      </c>
      <c r="E391" s="107">
        <v>85</v>
      </c>
      <c r="F391" s="79">
        <v>89</v>
      </c>
      <c r="G391" s="79">
        <v>160</v>
      </c>
      <c r="H391" s="168">
        <v>85</v>
      </c>
      <c r="I391" s="79">
        <v>37</v>
      </c>
      <c r="J391" s="79">
        <v>57</v>
      </c>
      <c r="K391" s="79">
        <v>68</v>
      </c>
      <c r="L391" s="107">
        <v>100</v>
      </c>
      <c r="M391" s="79">
        <v>62</v>
      </c>
      <c r="N391" s="107">
        <v>77</v>
      </c>
      <c r="O391" s="84">
        <v>48</v>
      </c>
      <c r="P391" s="187">
        <v>37</v>
      </c>
      <c r="Q391" s="16">
        <v>160</v>
      </c>
      <c r="R391" s="17">
        <v>78</v>
      </c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</row>
    <row r="392" spans="1:36" x14ac:dyDescent="0.25">
      <c r="A392" s="6"/>
      <c r="B392" s="7" t="s">
        <v>19</v>
      </c>
      <c r="C392" s="8" t="s">
        <v>16</v>
      </c>
      <c r="D392" s="168">
        <v>400</v>
      </c>
      <c r="E392" s="107">
        <v>529</v>
      </c>
      <c r="F392" s="79">
        <v>545</v>
      </c>
      <c r="G392" s="79">
        <v>263</v>
      </c>
      <c r="H392" s="168">
        <v>380</v>
      </c>
      <c r="I392" s="79">
        <v>398</v>
      </c>
      <c r="J392" s="168">
        <v>505</v>
      </c>
      <c r="K392" s="168">
        <v>491</v>
      </c>
      <c r="L392" s="165">
        <v>454</v>
      </c>
      <c r="M392" s="168">
        <v>628</v>
      </c>
      <c r="N392" s="165">
        <v>545</v>
      </c>
      <c r="O392" s="200">
        <v>495</v>
      </c>
      <c r="P392" s="187">
        <v>263</v>
      </c>
      <c r="Q392" s="16">
        <v>628</v>
      </c>
      <c r="R392" s="17">
        <v>469</v>
      </c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</row>
    <row r="393" spans="1:36" x14ac:dyDescent="0.25">
      <c r="A393" s="6"/>
      <c r="B393" s="7" t="s">
        <v>20</v>
      </c>
      <c r="C393" s="8" t="s">
        <v>16</v>
      </c>
      <c r="D393" s="153" t="s">
        <v>25</v>
      </c>
      <c r="E393" s="109">
        <v>0.02</v>
      </c>
      <c r="F393" s="153" t="s">
        <v>25</v>
      </c>
      <c r="G393" s="153">
        <v>0.13</v>
      </c>
      <c r="H393" s="153">
        <v>0.01</v>
      </c>
      <c r="I393" s="153" t="s">
        <v>25</v>
      </c>
      <c r="J393" s="153">
        <v>0.01</v>
      </c>
      <c r="K393" s="153">
        <v>0.02</v>
      </c>
      <c r="L393" s="109">
        <v>0.18</v>
      </c>
      <c r="M393" s="153" t="s">
        <v>25</v>
      </c>
      <c r="N393" s="109">
        <v>0.26</v>
      </c>
      <c r="O393" s="110">
        <v>0.12</v>
      </c>
      <c r="P393" s="148" t="s">
        <v>25</v>
      </c>
      <c r="Q393" s="149">
        <v>0.26</v>
      </c>
      <c r="R393" s="25">
        <v>7.0000000000000007E-2</v>
      </c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</row>
    <row r="394" spans="1:36" x14ac:dyDescent="0.25">
      <c r="A394" s="6"/>
      <c r="B394" s="7" t="s">
        <v>23</v>
      </c>
      <c r="C394" s="8" t="s">
        <v>16</v>
      </c>
      <c r="D394" s="153" t="s">
        <v>25</v>
      </c>
      <c r="E394" s="153" t="s">
        <v>25</v>
      </c>
      <c r="F394" s="153" t="s">
        <v>25</v>
      </c>
      <c r="G394" s="153">
        <v>0.13</v>
      </c>
      <c r="H394" s="153" t="s">
        <v>25</v>
      </c>
      <c r="I394" s="153" t="s">
        <v>25</v>
      </c>
      <c r="J394" s="153" t="s">
        <v>25</v>
      </c>
      <c r="K394" s="153">
        <v>0.01</v>
      </c>
      <c r="L394" s="153" t="s">
        <v>25</v>
      </c>
      <c r="M394" s="153">
        <v>0.03</v>
      </c>
      <c r="N394" s="109">
        <v>0.03</v>
      </c>
      <c r="O394" s="110">
        <v>0.03</v>
      </c>
      <c r="P394" s="148" t="s">
        <v>25</v>
      </c>
      <c r="Q394" s="149">
        <v>0.13</v>
      </c>
      <c r="R394" s="25">
        <v>0.03</v>
      </c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</row>
    <row r="395" spans="1:36" x14ac:dyDescent="0.25">
      <c r="A395" s="6"/>
      <c r="B395" s="7" t="s">
        <v>26</v>
      </c>
      <c r="C395" s="8" t="s">
        <v>16</v>
      </c>
      <c r="D395" s="153" t="s">
        <v>25</v>
      </c>
      <c r="E395" s="109">
        <v>0.01</v>
      </c>
      <c r="F395" s="153" t="s">
        <v>25</v>
      </c>
      <c r="G395" s="153">
        <v>0.51</v>
      </c>
      <c r="H395" s="153" t="s">
        <v>25</v>
      </c>
      <c r="I395" s="153" t="s">
        <v>25</v>
      </c>
      <c r="J395" s="153">
        <v>0.02</v>
      </c>
      <c r="K395" s="153">
        <v>0.22</v>
      </c>
      <c r="L395" s="109">
        <v>0.23</v>
      </c>
      <c r="M395" s="153">
        <v>0.8</v>
      </c>
      <c r="N395" s="109">
        <v>0.85</v>
      </c>
      <c r="O395" s="110">
        <v>1.04</v>
      </c>
      <c r="P395" s="148" t="s">
        <v>25</v>
      </c>
      <c r="Q395" s="149">
        <v>1.04</v>
      </c>
      <c r="R395" s="25">
        <v>0.31</v>
      </c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</row>
    <row r="396" spans="1:36" x14ac:dyDescent="0.25">
      <c r="A396" s="6"/>
      <c r="B396" s="7" t="s">
        <v>27</v>
      </c>
      <c r="C396" s="8" t="s">
        <v>16</v>
      </c>
      <c r="D396" s="153">
        <v>1.08</v>
      </c>
      <c r="E396" s="109">
        <v>0.84</v>
      </c>
      <c r="F396" s="153">
        <v>0.99</v>
      </c>
      <c r="G396" s="153">
        <v>1.56</v>
      </c>
      <c r="H396" s="153">
        <v>0.94</v>
      </c>
      <c r="I396" s="153">
        <v>0.87</v>
      </c>
      <c r="J396" s="153">
        <v>0.75</v>
      </c>
      <c r="K396" s="153">
        <v>0.96</v>
      </c>
      <c r="L396" s="109">
        <v>1.18</v>
      </c>
      <c r="M396" s="153">
        <v>1.54</v>
      </c>
      <c r="N396" s="109">
        <v>1.97</v>
      </c>
      <c r="O396" s="110">
        <v>1.81</v>
      </c>
      <c r="P396" s="148">
        <v>0.75</v>
      </c>
      <c r="Q396" s="149">
        <v>1.97</v>
      </c>
      <c r="R396" s="25">
        <v>1.21</v>
      </c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</row>
    <row r="397" spans="1:36" x14ac:dyDescent="0.25">
      <c r="A397" s="6"/>
      <c r="B397" s="7" t="s">
        <v>28</v>
      </c>
      <c r="C397" s="8" t="s">
        <v>16</v>
      </c>
      <c r="D397" s="155">
        <v>1.2E-2</v>
      </c>
      <c r="E397" s="111">
        <v>0.09</v>
      </c>
      <c r="F397" s="155">
        <v>0.05</v>
      </c>
      <c r="G397" s="155">
        <v>0.2</v>
      </c>
      <c r="H397" s="155">
        <v>0.19900000000000001</v>
      </c>
      <c r="I397" s="155">
        <v>0.112</v>
      </c>
      <c r="J397" s="155">
        <v>0.129</v>
      </c>
      <c r="K397" s="155">
        <v>6.7000000000000004E-2</v>
      </c>
      <c r="L397" s="111">
        <v>7.2999999999999995E-2</v>
      </c>
      <c r="M397" s="155">
        <v>4.7E-2</v>
      </c>
      <c r="N397" s="111">
        <v>8.1000000000000003E-2</v>
      </c>
      <c r="O397" s="112">
        <v>5.5E-2</v>
      </c>
      <c r="P397" s="157">
        <v>1.2E-2</v>
      </c>
      <c r="Q397" s="31">
        <v>0.2</v>
      </c>
      <c r="R397" s="32">
        <v>9.2999999999999999E-2</v>
      </c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</row>
    <row r="398" spans="1:36" x14ac:dyDescent="0.25">
      <c r="A398" s="6"/>
      <c r="B398" s="7" t="s">
        <v>29</v>
      </c>
      <c r="C398" s="8" t="s">
        <v>16</v>
      </c>
      <c r="D398" s="155">
        <v>0.156</v>
      </c>
      <c r="E398" s="111">
        <v>0.221</v>
      </c>
      <c r="F398" s="155">
        <v>0.223</v>
      </c>
      <c r="G398" s="155">
        <v>0.30199999999999999</v>
      </c>
      <c r="H398" s="155">
        <v>0.33400000000000002</v>
      </c>
      <c r="I398" s="155">
        <v>0.22700000000000001</v>
      </c>
      <c r="J398" s="155">
        <v>0.22900000000000001</v>
      </c>
      <c r="K398" s="155">
        <v>0.17799999999999999</v>
      </c>
      <c r="L398" s="111">
        <v>0.192</v>
      </c>
      <c r="M398" s="155">
        <v>0.13900000000000001</v>
      </c>
      <c r="N398" s="111">
        <v>0.183</v>
      </c>
      <c r="O398" s="112">
        <v>0.14299999999999999</v>
      </c>
      <c r="P398" s="157">
        <v>0.13900000000000001</v>
      </c>
      <c r="Q398" s="31">
        <v>0.33400000000000002</v>
      </c>
      <c r="R398" s="32">
        <v>0.21099999999999999</v>
      </c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</row>
    <row r="399" spans="1:36" ht="17" thickBot="1" x14ac:dyDescent="0.3">
      <c r="A399" s="35"/>
      <c r="B399" s="4" t="s">
        <v>30</v>
      </c>
      <c r="C399" s="36" t="s">
        <v>31</v>
      </c>
      <c r="D399" s="159">
        <v>48.3</v>
      </c>
      <c r="E399" s="113">
        <v>45.3</v>
      </c>
      <c r="F399" s="201">
        <v>118</v>
      </c>
      <c r="G399" s="159">
        <v>34.5</v>
      </c>
      <c r="H399" s="159">
        <v>32.700000000000003</v>
      </c>
      <c r="I399" s="159">
        <v>38.700000000000003</v>
      </c>
      <c r="J399" s="159">
        <v>31.7</v>
      </c>
      <c r="K399" s="159">
        <v>52.7</v>
      </c>
      <c r="L399" s="133">
        <v>18.399999999999999</v>
      </c>
      <c r="M399" s="159">
        <v>17.2</v>
      </c>
      <c r="N399" s="133">
        <v>22.4</v>
      </c>
      <c r="O399" s="202">
        <v>18.399999999999999</v>
      </c>
      <c r="P399" s="161">
        <v>17.2</v>
      </c>
      <c r="Q399" s="61">
        <v>118</v>
      </c>
      <c r="R399" s="40">
        <v>39.9</v>
      </c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</row>
    <row r="400" spans="1:36" ht="17" thickBot="1" x14ac:dyDescent="0.3"/>
    <row r="401" spans="1:36" x14ac:dyDescent="0.25">
      <c r="A401" s="759" t="s">
        <v>2</v>
      </c>
      <c r="B401" s="761" t="s">
        <v>3</v>
      </c>
      <c r="C401" s="762"/>
      <c r="D401" s="765" t="s">
        <v>4</v>
      </c>
      <c r="E401" s="766"/>
      <c r="F401" s="766"/>
      <c r="G401" s="766"/>
      <c r="H401" s="766"/>
      <c r="I401" s="766"/>
      <c r="J401" s="766"/>
      <c r="K401" s="766"/>
      <c r="L401" s="766"/>
      <c r="M401" s="766"/>
      <c r="N401" s="766"/>
      <c r="O401" s="767"/>
      <c r="P401" s="759" t="s">
        <v>5</v>
      </c>
      <c r="Q401" s="768" t="s">
        <v>6</v>
      </c>
      <c r="R401" s="770" t="s">
        <v>7</v>
      </c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</row>
    <row r="402" spans="1:36" ht="17" thickBot="1" x14ac:dyDescent="0.3">
      <c r="A402" s="760"/>
      <c r="B402" s="763"/>
      <c r="C402" s="764"/>
      <c r="D402" s="42">
        <v>4</v>
      </c>
      <c r="E402" s="4">
        <v>5</v>
      </c>
      <c r="F402" s="4">
        <v>6</v>
      </c>
      <c r="G402" s="4">
        <v>7</v>
      </c>
      <c r="H402" s="4">
        <v>8</v>
      </c>
      <c r="I402" s="180">
        <v>9</v>
      </c>
      <c r="J402" s="42">
        <v>10</v>
      </c>
      <c r="K402" s="4">
        <v>11</v>
      </c>
      <c r="L402" s="4">
        <v>12</v>
      </c>
      <c r="M402" s="4">
        <v>1</v>
      </c>
      <c r="N402" s="4">
        <v>2</v>
      </c>
      <c r="O402" s="5">
        <v>3</v>
      </c>
      <c r="P402" s="760"/>
      <c r="Q402" s="769"/>
      <c r="R402" s="77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</row>
    <row r="403" spans="1:36" x14ac:dyDescent="0.25">
      <c r="A403" s="6" t="s">
        <v>74</v>
      </c>
      <c r="B403" s="7" t="s">
        <v>9</v>
      </c>
      <c r="C403" s="8" t="s">
        <v>10</v>
      </c>
      <c r="D403" s="163">
        <v>19.2</v>
      </c>
      <c r="E403" s="136">
        <v>19.2</v>
      </c>
      <c r="F403" s="163">
        <v>24.6</v>
      </c>
      <c r="G403" s="163">
        <v>30.4</v>
      </c>
      <c r="H403" s="163">
        <v>27.7</v>
      </c>
      <c r="I403" s="163">
        <v>26.2</v>
      </c>
      <c r="J403" s="163">
        <v>18.5</v>
      </c>
      <c r="K403" s="163">
        <v>12.7</v>
      </c>
      <c r="L403" s="362">
        <v>9.1999999999999993</v>
      </c>
      <c r="M403" s="163">
        <v>7.7</v>
      </c>
      <c r="N403" s="137">
        <v>7.4</v>
      </c>
      <c r="O403" s="197">
        <v>8.4</v>
      </c>
      <c r="P403" s="140">
        <v>7.4</v>
      </c>
      <c r="Q403" s="12">
        <v>30.4</v>
      </c>
      <c r="R403" s="13">
        <v>17.599999999999998</v>
      </c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</row>
    <row r="404" spans="1:36" x14ac:dyDescent="0.25">
      <c r="A404" s="6" t="s">
        <v>61</v>
      </c>
      <c r="B404" s="7" t="s">
        <v>13</v>
      </c>
      <c r="C404" s="8" t="s">
        <v>14</v>
      </c>
      <c r="D404" s="138">
        <v>8.1999999999999993</v>
      </c>
      <c r="E404" s="107">
        <v>8.5</v>
      </c>
      <c r="F404" s="138">
        <v>8.6999999999999993</v>
      </c>
      <c r="G404" s="138">
        <v>8</v>
      </c>
      <c r="H404" s="138">
        <v>7.8</v>
      </c>
      <c r="I404" s="138">
        <v>7.8</v>
      </c>
      <c r="J404" s="138">
        <v>8.1999999999999993</v>
      </c>
      <c r="K404" s="138">
        <v>9.1</v>
      </c>
      <c r="L404" s="362">
        <v>8</v>
      </c>
      <c r="M404" s="138">
        <v>8.1</v>
      </c>
      <c r="N404" s="105">
        <v>8.6</v>
      </c>
      <c r="O404" s="106">
        <v>8.1</v>
      </c>
      <c r="P404" s="140">
        <v>7.8</v>
      </c>
      <c r="Q404" s="12">
        <v>9.1</v>
      </c>
      <c r="R404" s="13">
        <v>8.2583333333333311</v>
      </c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</row>
    <row r="405" spans="1:36" x14ac:dyDescent="0.25">
      <c r="A405" s="6"/>
      <c r="B405" s="7" t="s">
        <v>15</v>
      </c>
      <c r="C405" s="8" t="s">
        <v>16</v>
      </c>
      <c r="D405" s="198">
        <v>8.3000000000000007</v>
      </c>
      <c r="E405" s="107">
        <v>8.6999999999999993</v>
      </c>
      <c r="F405" s="79">
        <v>7.8</v>
      </c>
      <c r="G405" s="79">
        <v>5.7</v>
      </c>
      <c r="H405" s="198">
        <v>6.6</v>
      </c>
      <c r="I405" s="138">
        <v>6.4</v>
      </c>
      <c r="J405" s="138">
        <v>8.9</v>
      </c>
      <c r="K405" s="166">
        <v>11</v>
      </c>
      <c r="L405" s="366">
        <v>10</v>
      </c>
      <c r="M405" s="166">
        <v>11</v>
      </c>
      <c r="N405" s="142">
        <v>12</v>
      </c>
      <c r="O405" s="199">
        <v>11</v>
      </c>
      <c r="P405" s="140">
        <v>5.7</v>
      </c>
      <c r="Q405" s="16">
        <v>12</v>
      </c>
      <c r="R405" s="13">
        <v>8.9500000000000011</v>
      </c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</row>
    <row r="406" spans="1:36" x14ac:dyDescent="0.25">
      <c r="A406" s="6"/>
      <c r="B406" s="7" t="s">
        <v>17</v>
      </c>
      <c r="C406" s="8" t="s">
        <v>16</v>
      </c>
      <c r="D406" s="198">
        <v>8.1</v>
      </c>
      <c r="E406" s="107">
        <v>8.6999999999999993</v>
      </c>
      <c r="F406" s="138">
        <v>9.1</v>
      </c>
      <c r="G406" s="138">
        <v>7.8</v>
      </c>
      <c r="H406" s="198">
        <v>7.2</v>
      </c>
      <c r="I406" s="138">
        <v>7</v>
      </c>
      <c r="J406" s="138">
        <v>7.4</v>
      </c>
      <c r="K406" s="138">
        <v>7.2</v>
      </c>
      <c r="L406" s="362">
        <v>8.1</v>
      </c>
      <c r="M406" s="138">
        <v>6.4</v>
      </c>
      <c r="N406" s="105">
        <v>6.3</v>
      </c>
      <c r="O406" s="106">
        <v>6.6</v>
      </c>
      <c r="P406" s="140">
        <v>6.3</v>
      </c>
      <c r="Q406" s="12">
        <v>9.1</v>
      </c>
      <c r="R406" s="13">
        <v>7.4916666666666663</v>
      </c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</row>
    <row r="407" spans="1:36" x14ac:dyDescent="0.25">
      <c r="A407" s="6"/>
      <c r="B407" s="7" t="s">
        <v>18</v>
      </c>
      <c r="C407" s="8" t="s">
        <v>16</v>
      </c>
      <c r="D407" s="168">
        <v>130</v>
      </c>
      <c r="E407" s="107">
        <v>83</v>
      </c>
      <c r="F407" s="79">
        <v>120</v>
      </c>
      <c r="G407" s="79">
        <v>140</v>
      </c>
      <c r="H407" s="168">
        <v>140</v>
      </c>
      <c r="I407" s="79">
        <v>100</v>
      </c>
      <c r="J407" s="79">
        <v>130</v>
      </c>
      <c r="K407" s="79">
        <v>57</v>
      </c>
      <c r="L407" s="361">
        <v>140</v>
      </c>
      <c r="M407" s="79">
        <v>71</v>
      </c>
      <c r="N407" s="107">
        <v>31</v>
      </c>
      <c r="O407" s="84">
        <v>52</v>
      </c>
      <c r="P407" s="187">
        <v>31</v>
      </c>
      <c r="Q407" s="16">
        <v>140</v>
      </c>
      <c r="R407" s="17">
        <v>99.5</v>
      </c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</row>
    <row r="408" spans="1:36" x14ac:dyDescent="0.25">
      <c r="A408" s="6"/>
      <c r="B408" s="7" t="s">
        <v>19</v>
      </c>
      <c r="C408" s="8" t="s">
        <v>16</v>
      </c>
      <c r="D408" s="168">
        <v>409</v>
      </c>
      <c r="E408" s="107">
        <v>491</v>
      </c>
      <c r="F408" s="79">
        <v>587</v>
      </c>
      <c r="G408" s="79">
        <v>255</v>
      </c>
      <c r="H408" s="168">
        <v>225</v>
      </c>
      <c r="I408" s="79">
        <v>142</v>
      </c>
      <c r="J408" s="168">
        <v>334</v>
      </c>
      <c r="K408" s="168">
        <v>579</v>
      </c>
      <c r="L408" s="367">
        <v>510</v>
      </c>
      <c r="M408" s="168">
        <v>489</v>
      </c>
      <c r="N408" s="165">
        <v>612</v>
      </c>
      <c r="O408" s="200">
        <v>573</v>
      </c>
      <c r="P408" s="187">
        <v>142</v>
      </c>
      <c r="Q408" s="16">
        <v>612</v>
      </c>
      <c r="R408" s="17">
        <v>433.83333333333331</v>
      </c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</row>
    <row r="409" spans="1:36" x14ac:dyDescent="0.25">
      <c r="A409" s="6"/>
      <c r="B409" s="7" t="s">
        <v>20</v>
      </c>
      <c r="C409" s="8" t="s">
        <v>16</v>
      </c>
      <c r="D409" s="153">
        <v>0.05</v>
      </c>
      <c r="E409" s="153" t="s">
        <v>25</v>
      </c>
      <c r="F409" s="153" t="s">
        <v>25</v>
      </c>
      <c r="G409" s="153">
        <v>0.04</v>
      </c>
      <c r="H409" s="153">
        <v>0.1</v>
      </c>
      <c r="I409" s="153">
        <v>7.0000000000000007E-2</v>
      </c>
      <c r="J409" s="153">
        <v>0.04</v>
      </c>
      <c r="K409" s="153" t="s">
        <v>25</v>
      </c>
      <c r="L409" s="363">
        <v>0.05</v>
      </c>
      <c r="M409" s="153">
        <v>7.0000000000000007E-2</v>
      </c>
      <c r="N409" s="153" t="s">
        <v>25</v>
      </c>
      <c r="O409" s="110" t="s">
        <v>25</v>
      </c>
      <c r="P409" s="148" t="s">
        <v>25</v>
      </c>
      <c r="Q409" s="149">
        <v>0.1</v>
      </c>
      <c r="R409" s="25">
        <v>3.9166666666666669E-2</v>
      </c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</row>
    <row r="410" spans="1:36" x14ac:dyDescent="0.25">
      <c r="A410" s="6"/>
      <c r="B410" s="7" t="s">
        <v>23</v>
      </c>
      <c r="C410" s="8" t="s">
        <v>16</v>
      </c>
      <c r="D410" s="153">
        <v>0.01</v>
      </c>
      <c r="E410" s="153" t="s">
        <v>25</v>
      </c>
      <c r="F410" s="153" t="s">
        <v>25</v>
      </c>
      <c r="G410" s="153">
        <v>0.04</v>
      </c>
      <c r="H410" s="153" t="s">
        <v>25</v>
      </c>
      <c r="I410" s="153">
        <v>0.01</v>
      </c>
      <c r="J410" s="153">
        <v>0.01</v>
      </c>
      <c r="K410" s="153" t="s">
        <v>25</v>
      </c>
      <c r="L410" s="363" t="s">
        <v>25</v>
      </c>
      <c r="M410" s="153">
        <v>0.01</v>
      </c>
      <c r="N410" s="109">
        <v>0.01</v>
      </c>
      <c r="O410" s="110">
        <v>0.01</v>
      </c>
      <c r="P410" s="148" t="s">
        <v>25</v>
      </c>
      <c r="Q410" s="149">
        <v>0.04</v>
      </c>
      <c r="R410" s="25">
        <v>1.2499999999999999E-2</v>
      </c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</row>
    <row r="411" spans="1:36" x14ac:dyDescent="0.25">
      <c r="A411" s="6"/>
      <c r="B411" s="7" t="s">
        <v>26</v>
      </c>
      <c r="C411" s="8" t="s">
        <v>16</v>
      </c>
      <c r="D411" s="153">
        <v>0.18</v>
      </c>
      <c r="E411" s="153" t="s">
        <v>25</v>
      </c>
      <c r="F411" s="153" t="s">
        <v>25</v>
      </c>
      <c r="G411" s="153">
        <v>0.51</v>
      </c>
      <c r="H411" s="153">
        <v>0.68</v>
      </c>
      <c r="I411" s="153">
        <v>0.63</v>
      </c>
      <c r="J411" s="153">
        <v>0.85</v>
      </c>
      <c r="K411" s="153" t="s">
        <v>25</v>
      </c>
      <c r="L411" s="363">
        <v>0.2</v>
      </c>
      <c r="M411" s="153">
        <v>1.24</v>
      </c>
      <c r="N411" s="109">
        <v>0.5</v>
      </c>
      <c r="O411" s="110">
        <v>1.1599999999999999</v>
      </c>
      <c r="P411" s="148" t="s">
        <v>25</v>
      </c>
      <c r="Q411" s="149">
        <v>1.24</v>
      </c>
      <c r="R411" s="25">
        <v>0.49833333333333335</v>
      </c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</row>
    <row r="412" spans="1:36" x14ac:dyDescent="0.25">
      <c r="A412" s="6"/>
      <c r="B412" s="7" t="s">
        <v>27</v>
      </c>
      <c r="C412" s="8" t="s">
        <v>16</v>
      </c>
      <c r="D412" s="153">
        <v>1.23</v>
      </c>
      <c r="E412" s="109">
        <v>0.83</v>
      </c>
      <c r="F412" s="153">
        <v>0.98</v>
      </c>
      <c r="G412" s="153">
        <v>1.44</v>
      </c>
      <c r="H412" s="153">
        <v>1.51</v>
      </c>
      <c r="I412" s="153">
        <v>1.41</v>
      </c>
      <c r="J412" s="153">
        <v>1.57</v>
      </c>
      <c r="K412" s="153">
        <v>0.56000000000000005</v>
      </c>
      <c r="L412" s="363">
        <v>1</v>
      </c>
      <c r="M412" s="153">
        <v>1.95</v>
      </c>
      <c r="N412" s="109">
        <v>1.55</v>
      </c>
      <c r="O412" s="110">
        <v>1.77</v>
      </c>
      <c r="P412" s="148">
        <v>0.56000000000000005</v>
      </c>
      <c r="Q412" s="149">
        <v>1.95</v>
      </c>
      <c r="R412" s="25">
        <v>1.3166666666666667</v>
      </c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</row>
    <row r="413" spans="1:36" x14ac:dyDescent="0.25">
      <c r="A413" s="6"/>
      <c r="B413" s="7" t="s">
        <v>28</v>
      </c>
      <c r="C413" s="8" t="s">
        <v>16</v>
      </c>
      <c r="D413" s="155">
        <v>0.06</v>
      </c>
      <c r="E413" s="111">
        <v>3.9E-2</v>
      </c>
      <c r="F413" s="155">
        <v>5.2999999999999999E-2</v>
      </c>
      <c r="G413" s="155">
        <v>0.19400000000000001</v>
      </c>
      <c r="H413" s="155">
        <v>0.17899999999999999</v>
      </c>
      <c r="I413" s="155">
        <v>0.14699999999999999</v>
      </c>
      <c r="J413" s="155">
        <v>0.14199999999999999</v>
      </c>
      <c r="K413" s="155">
        <v>1.7000000000000001E-2</v>
      </c>
      <c r="L413" s="364">
        <v>9.1999999999999998E-2</v>
      </c>
      <c r="M413" s="155">
        <v>8.5999999999999993E-2</v>
      </c>
      <c r="N413" s="111">
        <v>0.04</v>
      </c>
      <c r="O413" s="112">
        <v>5.5E-2</v>
      </c>
      <c r="P413" s="157">
        <v>1.7000000000000001E-2</v>
      </c>
      <c r="Q413" s="31">
        <v>0.19400000000000001</v>
      </c>
      <c r="R413" s="32">
        <v>9.1999999999999985E-2</v>
      </c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</row>
    <row r="414" spans="1:36" x14ac:dyDescent="0.25">
      <c r="A414" s="6"/>
      <c r="B414" s="7" t="s">
        <v>29</v>
      </c>
      <c r="C414" s="8" t="s">
        <v>16</v>
      </c>
      <c r="D414" s="155">
        <v>0.21199999999999999</v>
      </c>
      <c r="E414" s="111">
        <v>0.184</v>
      </c>
      <c r="F414" s="155">
        <v>0.24</v>
      </c>
      <c r="G414" s="155">
        <v>0.29699999999999999</v>
      </c>
      <c r="H414" s="155">
        <v>0.27300000000000002</v>
      </c>
      <c r="I414" s="155">
        <v>0.25</v>
      </c>
      <c r="J414" s="155">
        <v>0.26600000000000001</v>
      </c>
      <c r="K414" s="155">
        <v>0.104</v>
      </c>
      <c r="L414" s="364">
        <v>0.21199999999999999</v>
      </c>
      <c r="M414" s="155">
        <v>0.16300000000000001</v>
      </c>
      <c r="N414" s="111">
        <v>0.10199999999999999</v>
      </c>
      <c r="O414" s="112">
        <v>0.14299999999999999</v>
      </c>
      <c r="P414" s="157">
        <v>0.10199999999999999</v>
      </c>
      <c r="Q414" s="31">
        <v>0.29699999999999999</v>
      </c>
      <c r="R414" s="32">
        <v>0.20383333333333331</v>
      </c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</row>
    <row r="415" spans="1:36" ht="17" thickBot="1" x14ac:dyDescent="0.3">
      <c r="A415" s="35"/>
      <c r="B415" s="4" t="s">
        <v>30</v>
      </c>
      <c r="C415" s="36" t="s">
        <v>31</v>
      </c>
      <c r="D415" s="159">
        <v>59.7</v>
      </c>
      <c r="E415" s="113">
        <v>43.8</v>
      </c>
      <c r="F415" s="159">
        <v>82.8</v>
      </c>
      <c r="G415" s="159">
        <v>31.9</v>
      </c>
      <c r="H415" s="159">
        <v>16.100000000000001</v>
      </c>
      <c r="I415" s="159">
        <v>37.5</v>
      </c>
      <c r="J415" s="159">
        <v>34.200000000000003</v>
      </c>
      <c r="K415" s="159">
        <v>37.5</v>
      </c>
      <c r="L415" s="365">
        <v>35.200000000000003</v>
      </c>
      <c r="M415" s="159">
        <v>30</v>
      </c>
      <c r="N415" s="133">
        <v>44.9</v>
      </c>
      <c r="O415" s="202">
        <v>28</v>
      </c>
      <c r="P415" s="161">
        <v>16.100000000000001</v>
      </c>
      <c r="Q415" s="39">
        <v>82.8</v>
      </c>
      <c r="R415" s="40">
        <v>40.133333333333333</v>
      </c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</row>
    <row r="416" spans="1:36" ht="17" thickBot="1" x14ac:dyDescent="0.3"/>
    <row r="417" spans="1:18" x14ac:dyDescent="0.25">
      <c r="A417" s="759" t="s">
        <v>2</v>
      </c>
      <c r="B417" s="761" t="s">
        <v>3</v>
      </c>
      <c r="C417" s="762"/>
      <c r="D417" s="765" t="s">
        <v>4</v>
      </c>
      <c r="E417" s="766"/>
      <c r="F417" s="766"/>
      <c r="G417" s="766"/>
      <c r="H417" s="766"/>
      <c r="I417" s="766"/>
      <c r="J417" s="766"/>
      <c r="K417" s="766"/>
      <c r="L417" s="766"/>
      <c r="M417" s="766"/>
      <c r="N417" s="766"/>
      <c r="O417" s="767"/>
      <c r="P417" s="759" t="s">
        <v>5</v>
      </c>
      <c r="Q417" s="768" t="s">
        <v>6</v>
      </c>
      <c r="R417" s="770" t="s">
        <v>7</v>
      </c>
    </row>
    <row r="418" spans="1:18" ht="17" thickBot="1" x14ac:dyDescent="0.3">
      <c r="A418" s="760"/>
      <c r="B418" s="763"/>
      <c r="C418" s="764"/>
      <c r="D418" s="42">
        <v>4</v>
      </c>
      <c r="E418" s="4">
        <v>5</v>
      </c>
      <c r="F418" s="4">
        <v>6</v>
      </c>
      <c r="G418" s="4">
        <v>7</v>
      </c>
      <c r="H418" s="4">
        <v>8</v>
      </c>
      <c r="I418" s="180">
        <v>9</v>
      </c>
      <c r="J418" s="42">
        <v>10</v>
      </c>
      <c r="K418" s="4">
        <v>11</v>
      </c>
      <c r="L418" s="4">
        <v>12</v>
      </c>
      <c r="M418" s="4">
        <v>1</v>
      </c>
      <c r="N418" s="4">
        <v>2</v>
      </c>
      <c r="O418" s="5">
        <v>3</v>
      </c>
      <c r="P418" s="760"/>
      <c r="Q418" s="769"/>
      <c r="R418" s="771"/>
    </row>
    <row r="419" spans="1:18" x14ac:dyDescent="0.25">
      <c r="A419" s="6" t="s">
        <v>74</v>
      </c>
      <c r="B419" s="7" t="s">
        <v>9</v>
      </c>
      <c r="C419" s="8" t="s">
        <v>10</v>
      </c>
      <c r="D419" s="163">
        <v>15.3</v>
      </c>
      <c r="E419" s="136">
        <v>21.3</v>
      </c>
      <c r="F419" s="362">
        <v>24</v>
      </c>
      <c r="G419" s="163">
        <v>25.8</v>
      </c>
      <c r="H419" s="163">
        <v>29.3</v>
      </c>
      <c r="I419" s="163">
        <v>23.3</v>
      </c>
      <c r="J419" s="163">
        <v>19.100000000000001</v>
      </c>
      <c r="K419" s="163">
        <v>18.7</v>
      </c>
      <c r="L419" s="362">
        <v>11.4</v>
      </c>
      <c r="M419" s="163">
        <v>9</v>
      </c>
      <c r="N419" s="137">
        <v>7.2</v>
      </c>
      <c r="O419" s="197">
        <v>14.9</v>
      </c>
      <c r="P419" s="140">
        <v>7.2</v>
      </c>
      <c r="Q419" s="12">
        <v>29.3</v>
      </c>
      <c r="R419" s="13">
        <v>18.3</v>
      </c>
    </row>
    <row r="420" spans="1:18" x14ac:dyDescent="0.25">
      <c r="A420" s="6" t="s">
        <v>62</v>
      </c>
      <c r="B420" s="7" t="s">
        <v>13</v>
      </c>
      <c r="C420" s="8" t="s">
        <v>14</v>
      </c>
      <c r="D420" s="138">
        <v>8</v>
      </c>
      <c r="E420" s="105">
        <v>8</v>
      </c>
      <c r="F420" s="362">
        <v>7.9</v>
      </c>
      <c r="G420" s="138">
        <v>7.8</v>
      </c>
      <c r="H420" s="138">
        <v>8</v>
      </c>
      <c r="I420" s="138">
        <v>7.8</v>
      </c>
      <c r="J420" s="138">
        <v>8</v>
      </c>
      <c r="K420" s="138">
        <v>8.3000000000000007</v>
      </c>
      <c r="L420" s="362">
        <v>8.1</v>
      </c>
      <c r="M420" s="138">
        <v>8.1</v>
      </c>
      <c r="N420" s="105">
        <v>7.9</v>
      </c>
      <c r="O420" s="106">
        <v>8.4</v>
      </c>
      <c r="P420" s="140">
        <v>7.8</v>
      </c>
      <c r="Q420" s="12">
        <v>8.4</v>
      </c>
      <c r="R420" s="13">
        <v>8</v>
      </c>
    </row>
    <row r="421" spans="1:18" x14ac:dyDescent="0.25">
      <c r="A421" s="6"/>
      <c r="B421" s="7" t="s">
        <v>15</v>
      </c>
      <c r="C421" s="8" t="s">
        <v>16</v>
      </c>
      <c r="D421" s="198">
        <v>9.5</v>
      </c>
      <c r="E421" s="107">
        <v>7.6</v>
      </c>
      <c r="F421" s="362">
        <v>7</v>
      </c>
      <c r="G421" s="79">
        <v>7.3</v>
      </c>
      <c r="H421" s="198">
        <v>6.7</v>
      </c>
      <c r="I421" s="138">
        <v>8</v>
      </c>
      <c r="J421" s="138">
        <v>9</v>
      </c>
      <c r="K421" s="138">
        <v>9</v>
      </c>
      <c r="L421" s="366">
        <v>11</v>
      </c>
      <c r="M421" s="166">
        <v>11</v>
      </c>
      <c r="N421" s="142">
        <v>11</v>
      </c>
      <c r="O421" s="199">
        <v>11</v>
      </c>
      <c r="P421" s="140">
        <v>6.7</v>
      </c>
      <c r="Q421" s="16">
        <v>11</v>
      </c>
      <c r="R421" s="13">
        <v>9</v>
      </c>
    </row>
    <row r="422" spans="1:18" x14ac:dyDescent="0.25">
      <c r="A422" s="6"/>
      <c r="B422" s="7" t="s">
        <v>17</v>
      </c>
      <c r="C422" s="8" t="s">
        <v>16</v>
      </c>
      <c r="D422" s="198">
        <v>9.4</v>
      </c>
      <c r="E422" s="107">
        <v>7.8</v>
      </c>
      <c r="F422" s="362">
        <v>7.2</v>
      </c>
      <c r="G422" s="138">
        <v>7.6</v>
      </c>
      <c r="H422" s="198">
        <v>7.8</v>
      </c>
      <c r="I422" s="138">
        <v>7.8</v>
      </c>
      <c r="J422" s="138">
        <v>6.9</v>
      </c>
      <c r="K422" s="138">
        <v>7.2</v>
      </c>
      <c r="L422" s="362">
        <v>6.6</v>
      </c>
      <c r="M422" s="138">
        <v>5.6</v>
      </c>
      <c r="N422" s="105">
        <v>5.3</v>
      </c>
      <c r="O422" s="106">
        <v>6</v>
      </c>
      <c r="P422" s="140">
        <v>5.3</v>
      </c>
      <c r="Q422" s="12">
        <v>9.4</v>
      </c>
      <c r="R422" s="13">
        <v>7.1</v>
      </c>
    </row>
    <row r="423" spans="1:18" x14ac:dyDescent="0.25">
      <c r="A423" s="6"/>
      <c r="B423" s="7" t="s">
        <v>18</v>
      </c>
      <c r="C423" s="8" t="s">
        <v>16</v>
      </c>
      <c r="D423" s="168">
        <v>170</v>
      </c>
      <c r="E423" s="107">
        <v>85</v>
      </c>
      <c r="F423" s="361">
        <v>72</v>
      </c>
      <c r="G423" s="79">
        <v>110</v>
      </c>
      <c r="H423" s="168">
        <v>92</v>
      </c>
      <c r="I423" s="79">
        <v>130</v>
      </c>
      <c r="J423" s="79">
        <v>56</v>
      </c>
      <c r="K423" s="79">
        <v>59</v>
      </c>
      <c r="L423" s="361">
        <v>63</v>
      </c>
      <c r="M423" s="79">
        <v>42</v>
      </c>
      <c r="N423" s="107">
        <v>47</v>
      </c>
      <c r="O423" s="84">
        <v>42</v>
      </c>
      <c r="P423" s="187">
        <v>42</v>
      </c>
      <c r="Q423" s="16">
        <v>170</v>
      </c>
      <c r="R423" s="17">
        <v>81</v>
      </c>
    </row>
    <row r="424" spans="1:18" x14ac:dyDescent="0.25">
      <c r="A424" s="6"/>
      <c r="B424" s="7" t="s">
        <v>19</v>
      </c>
      <c r="C424" s="8" t="s">
        <v>16</v>
      </c>
      <c r="D424" s="168">
        <v>276</v>
      </c>
      <c r="E424" s="107">
        <v>301</v>
      </c>
      <c r="F424" s="361">
        <v>325</v>
      </c>
      <c r="G424" s="79">
        <v>272</v>
      </c>
      <c r="H424" s="168">
        <v>134</v>
      </c>
      <c r="I424" s="79">
        <v>78.3</v>
      </c>
      <c r="J424" s="168">
        <v>250</v>
      </c>
      <c r="K424" s="168">
        <v>238</v>
      </c>
      <c r="L424" s="367">
        <v>407</v>
      </c>
      <c r="M424" s="168">
        <v>592</v>
      </c>
      <c r="N424" s="165">
        <v>442</v>
      </c>
      <c r="O424" s="200">
        <v>448</v>
      </c>
      <c r="P424" s="140">
        <v>78.3</v>
      </c>
      <c r="Q424" s="16">
        <v>592</v>
      </c>
      <c r="R424" s="17">
        <v>314</v>
      </c>
    </row>
    <row r="425" spans="1:18" x14ac:dyDescent="0.25">
      <c r="A425" s="6"/>
      <c r="B425" s="7" t="s">
        <v>20</v>
      </c>
      <c r="C425" s="8" t="s">
        <v>16</v>
      </c>
      <c r="D425" s="153">
        <v>0.02</v>
      </c>
      <c r="E425" s="153">
        <v>0.02</v>
      </c>
      <c r="F425" s="363">
        <v>0.21</v>
      </c>
      <c r="G425" s="153">
        <v>0.06</v>
      </c>
      <c r="H425" s="153" t="s">
        <v>25</v>
      </c>
      <c r="I425" s="153">
        <v>0.03</v>
      </c>
      <c r="J425" s="153">
        <v>0.04</v>
      </c>
      <c r="K425" s="153">
        <v>0.01</v>
      </c>
      <c r="L425" s="363" t="s">
        <v>25</v>
      </c>
      <c r="M425" s="153">
        <v>0.05</v>
      </c>
      <c r="N425" s="153">
        <v>0.05</v>
      </c>
      <c r="O425" s="110">
        <v>0.01</v>
      </c>
      <c r="P425" s="148" t="s">
        <v>25</v>
      </c>
      <c r="Q425" s="149">
        <v>0.21</v>
      </c>
      <c r="R425" s="25">
        <v>0.04</v>
      </c>
    </row>
    <row r="426" spans="1:18" x14ac:dyDescent="0.25">
      <c r="A426" s="6"/>
      <c r="B426" s="7" t="s">
        <v>23</v>
      </c>
      <c r="C426" s="8" t="s">
        <v>16</v>
      </c>
      <c r="D426" s="153">
        <v>0.03</v>
      </c>
      <c r="E426" s="153" t="s">
        <v>25</v>
      </c>
      <c r="F426" s="363">
        <v>0.04</v>
      </c>
      <c r="G426" s="153" t="s">
        <v>25</v>
      </c>
      <c r="H426" s="153" t="s">
        <v>25</v>
      </c>
      <c r="I426" s="153">
        <v>0.01</v>
      </c>
      <c r="J426" s="153" t="s">
        <v>25</v>
      </c>
      <c r="K426" s="153" t="s">
        <v>25</v>
      </c>
      <c r="L426" s="363" t="s">
        <v>25</v>
      </c>
      <c r="M426" s="153">
        <v>0.01</v>
      </c>
      <c r="N426" s="109">
        <v>0.01</v>
      </c>
      <c r="O426" s="110">
        <v>0.01</v>
      </c>
      <c r="P426" s="148" t="s">
        <v>25</v>
      </c>
      <c r="Q426" s="149">
        <v>0.04</v>
      </c>
      <c r="R426" s="25">
        <v>0.01</v>
      </c>
    </row>
    <row r="427" spans="1:18" x14ac:dyDescent="0.25">
      <c r="A427" s="6"/>
      <c r="B427" s="7" t="s">
        <v>26</v>
      </c>
      <c r="C427" s="8" t="s">
        <v>16</v>
      </c>
      <c r="D427" s="153">
        <v>0.97</v>
      </c>
      <c r="E427" s="153" t="s">
        <v>25</v>
      </c>
      <c r="F427" s="363">
        <v>0.44</v>
      </c>
      <c r="G427" s="153">
        <v>0.87</v>
      </c>
      <c r="H427" s="153">
        <v>0.82</v>
      </c>
      <c r="I427" s="153">
        <v>0.94</v>
      </c>
      <c r="J427" s="153">
        <v>0.93</v>
      </c>
      <c r="K427" s="153" t="s">
        <v>25</v>
      </c>
      <c r="L427" s="363">
        <v>0.52</v>
      </c>
      <c r="M427" s="153">
        <v>0.72</v>
      </c>
      <c r="N427" s="109">
        <v>1.26</v>
      </c>
      <c r="O427" s="110">
        <v>1.27</v>
      </c>
      <c r="P427" s="148" t="s">
        <v>25</v>
      </c>
      <c r="Q427" s="149">
        <v>1.27</v>
      </c>
      <c r="R427" s="25">
        <v>0.73</v>
      </c>
    </row>
    <row r="428" spans="1:18" x14ac:dyDescent="0.25">
      <c r="A428" s="6"/>
      <c r="B428" s="7" t="s">
        <v>27</v>
      </c>
      <c r="C428" s="8" t="s">
        <v>16</v>
      </c>
      <c r="D428" s="153">
        <v>2.44</v>
      </c>
      <c r="E428" s="109">
        <v>1.0900000000000001</v>
      </c>
      <c r="F428" s="363">
        <v>1.51</v>
      </c>
      <c r="G428" s="153">
        <v>1.98</v>
      </c>
      <c r="H428" s="153">
        <v>2.0299999999999998</v>
      </c>
      <c r="I428" s="153">
        <v>1.96</v>
      </c>
      <c r="J428" s="153">
        <v>1.68</v>
      </c>
      <c r="K428" s="153">
        <v>0.83</v>
      </c>
      <c r="L428" s="363">
        <v>1.4</v>
      </c>
      <c r="M428" s="153">
        <v>1.42</v>
      </c>
      <c r="N428" s="109">
        <v>2.2200000000000002</v>
      </c>
      <c r="O428" s="110">
        <v>2.1</v>
      </c>
      <c r="P428" s="148">
        <v>0.83</v>
      </c>
      <c r="Q428" s="149">
        <v>2.44</v>
      </c>
      <c r="R428" s="25">
        <v>1.72</v>
      </c>
    </row>
    <row r="429" spans="1:18" x14ac:dyDescent="0.25">
      <c r="A429" s="6"/>
      <c r="B429" s="7" t="s">
        <v>28</v>
      </c>
      <c r="C429" s="8" t="s">
        <v>16</v>
      </c>
      <c r="D429" s="155">
        <v>0.153</v>
      </c>
      <c r="E429" s="111">
        <v>8.5000000000000006E-2</v>
      </c>
      <c r="F429" s="364">
        <v>0.16200000000000001</v>
      </c>
      <c r="G429" s="155">
        <v>0.215</v>
      </c>
      <c r="H429" s="155">
        <v>0.222</v>
      </c>
      <c r="I429" s="155">
        <v>0.223</v>
      </c>
      <c r="J429" s="155">
        <v>0.113</v>
      </c>
      <c r="K429" s="155">
        <v>5.7000000000000002E-2</v>
      </c>
      <c r="L429" s="364">
        <v>6.7000000000000004E-2</v>
      </c>
      <c r="M429" s="155">
        <v>2.5000000000000001E-2</v>
      </c>
      <c r="N429" s="111">
        <v>8.5999999999999993E-2</v>
      </c>
      <c r="O429" s="112">
        <v>3.2000000000000001E-2</v>
      </c>
      <c r="P429" s="157">
        <v>2.5000000000000001E-2</v>
      </c>
      <c r="Q429" s="31">
        <v>0.223</v>
      </c>
      <c r="R429" s="32">
        <v>0.12</v>
      </c>
    </row>
    <row r="430" spans="1:18" x14ac:dyDescent="0.25">
      <c r="A430" s="6"/>
      <c r="B430" s="7" t="s">
        <v>29</v>
      </c>
      <c r="C430" s="8" t="s">
        <v>16</v>
      </c>
      <c r="D430" s="155">
        <v>0.32200000000000001</v>
      </c>
      <c r="E430" s="111">
        <v>0.214</v>
      </c>
      <c r="F430" s="364">
        <v>0.27400000000000002</v>
      </c>
      <c r="G430" s="155">
        <v>0.34599999999999997</v>
      </c>
      <c r="H430" s="155">
        <v>0.33500000000000002</v>
      </c>
      <c r="I430" s="155">
        <v>0.33200000000000002</v>
      </c>
      <c r="J430" s="155">
        <v>0.22600000000000001</v>
      </c>
      <c r="K430" s="155">
        <v>0.16600000000000001</v>
      </c>
      <c r="L430" s="364">
        <v>0.185</v>
      </c>
      <c r="M430" s="155">
        <v>0.115</v>
      </c>
      <c r="N430" s="111">
        <v>0.17599999999999999</v>
      </c>
      <c r="O430" s="112">
        <v>0.14199999999999999</v>
      </c>
      <c r="P430" s="157">
        <v>0.115</v>
      </c>
      <c r="Q430" s="31">
        <v>0.34599999999999997</v>
      </c>
      <c r="R430" s="32">
        <v>0.23599999999999999</v>
      </c>
    </row>
    <row r="431" spans="1:18" ht="17" thickBot="1" x14ac:dyDescent="0.3">
      <c r="A431" s="35"/>
      <c r="B431" s="4" t="s">
        <v>30</v>
      </c>
      <c r="C431" s="36" t="s">
        <v>31</v>
      </c>
      <c r="D431" s="159">
        <v>69.3</v>
      </c>
      <c r="E431" s="113">
        <v>50.5</v>
      </c>
      <c r="F431" s="365">
        <v>24.4</v>
      </c>
      <c r="G431" s="159">
        <v>34.200000000000003</v>
      </c>
      <c r="H431" s="159">
        <v>39.299999999999997</v>
      </c>
      <c r="I431" s="159">
        <v>31.9</v>
      </c>
      <c r="J431" s="159">
        <v>40.9</v>
      </c>
      <c r="K431" s="159">
        <v>41.1</v>
      </c>
      <c r="L431" s="365">
        <v>51.2</v>
      </c>
      <c r="M431" s="159">
        <v>33.9</v>
      </c>
      <c r="N431" s="133">
        <v>20.100000000000001</v>
      </c>
      <c r="O431" s="202">
        <v>63.7</v>
      </c>
      <c r="P431" s="161">
        <v>20.100000000000001</v>
      </c>
      <c r="Q431" s="39">
        <v>69.3</v>
      </c>
      <c r="R431" s="40">
        <v>41.7</v>
      </c>
    </row>
    <row r="432" spans="1:18" ht="17" thickBot="1" x14ac:dyDescent="0.3"/>
    <row r="433" spans="1:18" x14ac:dyDescent="0.25">
      <c r="A433" s="759" t="s">
        <v>2</v>
      </c>
      <c r="B433" s="761" t="s">
        <v>3</v>
      </c>
      <c r="C433" s="762"/>
      <c r="D433" s="765" t="s">
        <v>4</v>
      </c>
      <c r="E433" s="766"/>
      <c r="F433" s="766"/>
      <c r="G433" s="766"/>
      <c r="H433" s="766"/>
      <c r="I433" s="766"/>
      <c r="J433" s="766"/>
      <c r="K433" s="766"/>
      <c r="L433" s="766"/>
      <c r="M433" s="766"/>
      <c r="N433" s="766"/>
      <c r="O433" s="767"/>
      <c r="P433" s="759" t="s">
        <v>5</v>
      </c>
      <c r="Q433" s="768" t="s">
        <v>6</v>
      </c>
      <c r="R433" s="770" t="s">
        <v>7</v>
      </c>
    </row>
    <row r="434" spans="1:18" ht="17" thickBot="1" x14ac:dyDescent="0.3">
      <c r="A434" s="760"/>
      <c r="B434" s="763"/>
      <c r="C434" s="764"/>
      <c r="D434" s="42">
        <v>4</v>
      </c>
      <c r="E434" s="4">
        <v>5</v>
      </c>
      <c r="F434" s="4">
        <v>6</v>
      </c>
      <c r="G434" s="4">
        <v>7</v>
      </c>
      <c r="H434" s="4">
        <v>8</v>
      </c>
      <c r="I434" s="180">
        <v>9</v>
      </c>
      <c r="J434" s="42">
        <v>10</v>
      </c>
      <c r="K434" s="4">
        <v>11</v>
      </c>
      <c r="L434" s="4">
        <v>12</v>
      </c>
      <c r="M434" s="4">
        <v>1</v>
      </c>
      <c r="N434" s="4">
        <v>2</v>
      </c>
      <c r="O434" s="5">
        <v>3</v>
      </c>
      <c r="P434" s="760"/>
      <c r="Q434" s="769"/>
      <c r="R434" s="771"/>
    </row>
    <row r="435" spans="1:18" x14ac:dyDescent="0.25">
      <c r="A435" s="6" t="s">
        <v>74</v>
      </c>
      <c r="B435" s="7" t="s">
        <v>9</v>
      </c>
      <c r="C435" s="8" t="s">
        <v>10</v>
      </c>
      <c r="D435" s="411">
        <v>16.8</v>
      </c>
      <c r="E435" s="381">
        <v>21.1</v>
      </c>
      <c r="F435" s="379">
        <v>22.6</v>
      </c>
      <c r="G435" s="379">
        <v>27.9</v>
      </c>
      <c r="H435" s="379">
        <v>30.9</v>
      </c>
      <c r="I435" s="379">
        <v>24.8</v>
      </c>
      <c r="J435" s="379">
        <v>26.1</v>
      </c>
      <c r="K435" s="379">
        <v>14</v>
      </c>
      <c r="L435" s="381">
        <v>10.1</v>
      </c>
      <c r="M435" s="379">
        <v>7.6</v>
      </c>
      <c r="N435" s="411">
        <v>9.3000000000000007</v>
      </c>
      <c r="O435" s="411">
        <v>9.6999999999999993</v>
      </c>
      <c r="P435" s="140">
        <v>7.6</v>
      </c>
      <c r="Q435" s="12">
        <v>30.9</v>
      </c>
      <c r="R435" s="13">
        <v>18.399999999999999</v>
      </c>
    </row>
    <row r="436" spans="1:18" x14ac:dyDescent="0.25">
      <c r="A436" s="6" t="s">
        <v>63</v>
      </c>
      <c r="B436" s="7" t="s">
        <v>13</v>
      </c>
      <c r="C436" s="8" t="s">
        <v>14</v>
      </c>
      <c r="D436" s="411">
        <v>8.8000000000000007</v>
      </c>
      <c r="E436" s="381">
        <v>7.9</v>
      </c>
      <c r="F436" s="379">
        <v>7.8</v>
      </c>
      <c r="G436" s="379">
        <v>7.8</v>
      </c>
      <c r="H436" s="381">
        <v>7.8</v>
      </c>
      <c r="I436" s="379">
        <v>8.3000000000000007</v>
      </c>
      <c r="J436" s="379">
        <v>8.3000000000000007</v>
      </c>
      <c r="K436" s="379">
        <v>8.5</v>
      </c>
      <c r="L436" s="381">
        <v>8.3000000000000007</v>
      </c>
      <c r="M436" s="379">
        <v>7.9</v>
      </c>
      <c r="N436" s="411">
        <v>8</v>
      </c>
      <c r="O436" s="411">
        <v>8</v>
      </c>
      <c r="P436" s="140">
        <v>7.8</v>
      </c>
      <c r="Q436" s="12">
        <v>8.8000000000000007</v>
      </c>
      <c r="R436" s="13">
        <v>8.1</v>
      </c>
    </row>
    <row r="437" spans="1:18" x14ac:dyDescent="0.25">
      <c r="A437" s="6"/>
      <c r="B437" s="7" t="s">
        <v>15</v>
      </c>
      <c r="C437" s="8" t="s">
        <v>16</v>
      </c>
      <c r="D437" s="411">
        <v>9.8000000000000007</v>
      </c>
      <c r="E437" s="381">
        <v>8</v>
      </c>
      <c r="F437" s="379">
        <v>7.7</v>
      </c>
      <c r="G437" s="379">
        <v>7.1</v>
      </c>
      <c r="H437" s="381">
        <v>6.4</v>
      </c>
      <c r="I437" s="379">
        <v>8.6</v>
      </c>
      <c r="J437" s="379">
        <v>7.3</v>
      </c>
      <c r="K437" s="391">
        <v>10</v>
      </c>
      <c r="L437" s="390">
        <v>10</v>
      </c>
      <c r="M437" s="391">
        <v>10</v>
      </c>
      <c r="N437" s="393">
        <v>10</v>
      </c>
      <c r="O437" s="393">
        <v>10</v>
      </c>
      <c r="P437" s="140">
        <v>6.4</v>
      </c>
      <c r="Q437" s="16">
        <v>10</v>
      </c>
      <c r="R437" s="13">
        <v>8.6999999999999993</v>
      </c>
    </row>
    <row r="438" spans="1:18" x14ac:dyDescent="0.25">
      <c r="A438" s="6"/>
      <c r="B438" s="7" t="s">
        <v>17</v>
      </c>
      <c r="C438" s="8" t="s">
        <v>16</v>
      </c>
      <c r="D438" s="411">
        <v>8</v>
      </c>
      <c r="E438" s="381">
        <v>6.1</v>
      </c>
      <c r="F438" s="379">
        <v>6</v>
      </c>
      <c r="G438" s="379">
        <v>6.5</v>
      </c>
      <c r="H438" s="381">
        <v>5.9</v>
      </c>
      <c r="I438" s="379">
        <v>9.1</v>
      </c>
      <c r="J438" s="379">
        <v>6.3</v>
      </c>
      <c r="K438" s="379">
        <v>7.7</v>
      </c>
      <c r="L438" s="381">
        <v>7.5</v>
      </c>
      <c r="M438" s="379">
        <v>5.0999999999999996</v>
      </c>
      <c r="N438" s="411">
        <v>6.6</v>
      </c>
      <c r="O438" s="411">
        <v>5.9</v>
      </c>
      <c r="P438" s="140">
        <v>5.0999999999999996</v>
      </c>
      <c r="Q438" s="12">
        <v>9.1</v>
      </c>
      <c r="R438" s="13">
        <v>6.7</v>
      </c>
    </row>
    <row r="439" spans="1:18" x14ac:dyDescent="0.25">
      <c r="A439" s="6"/>
      <c r="B439" s="7" t="s">
        <v>18</v>
      </c>
      <c r="C439" s="8" t="s">
        <v>16</v>
      </c>
      <c r="D439" s="393">
        <v>72</v>
      </c>
      <c r="E439" s="390">
        <v>97</v>
      </c>
      <c r="F439" s="391">
        <v>76</v>
      </c>
      <c r="G439" s="391">
        <v>84</v>
      </c>
      <c r="H439" s="390">
        <v>59</v>
      </c>
      <c r="I439" s="391">
        <v>49</v>
      </c>
      <c r="J439" s="391">
        <v>40</v>
      </c>
      <c r="K439" s="391">
        <v>37</v>
      </c>
      <c r="L439" s="390">
        <v>62</v>
      </c>
      <c r="M439" s="391">
        <v>56</v>
      </c>
      <c r="N439" s="393">
        <v>58</v>
      </c>
      <c r="O439" s="393">
        <v>85</v>
      </c>
      <c r="P439" s="187">
        <v>37</v>
      </c>
      <c r="Q439" s="16">
        <v>97</v>
      </c>
      <c r="R439" s="17">
        <v>65</v>
      </c>
    </row>
    <row r="440" spans="1:18" x14ac:dyDescent="0.25">
      <c r="A440" s="6"/>
      <c r="B440" s="7" t="s">
        <v>19</v>
      </c>
      <c r="C440" s="8" t="s">
        <v>16</v>
      </c>
      <c r="D440" s="393">
        <v>464</v>
      </c>
      <c r="E440" s="390">
        <v>201</v>
      </c>
      <c r="F440" s="391">
        <v>246</v>
      </c>
      <c r="G440" s="379">
        <v>59.8</v>
      </c>
      <c r="H440" s="390">
        <v>198</v>
      </c>
      <c r="I440" s="391">
        <v>595</v>
      </c>
      <c r="J440" s="393">
        <v>308</v>
      </c>
      <c r="K440" s="393">
        <v>397</v>
      </c>
      <c r="L440" s="388">
        <v>420</v>
      </c>
      <c r="M440" s="393">
        <v>397</v>
      </c>
      <c r="N440" s="393">
        <v>567</v>
      </c>
      <c r="O440" s="393">
        <v>526</v>
      </c>
      <c r="P440" s="140">
        <v>59.8</v>
      </c>
      <c r="Q440" s="16">
        <v>595</v>
      </c>
      <c r="R440" s="17">
        <v>365</v>
      </c>
    </row>
    <row r="441" spans="1:18" x14ac:dyDescent="0.25">
      <c r="A441" s="6"/>
      <c r="B441" s="7" t="s">
        <v>20</v>
      </c>
      <c r="C441" s="8" t="s">
        <v>16</v>
      </c>
      <c r="D441" s="412">
        <v>7.0000000000000007E-2</v>
      </c>
      <c r="E441" s="395">
        <v>0.04</v>
      </c>
      <c r="F441" s="396">
        <v>0.22</v>
      </c>
      <c r="G441" s="396">
        <v>0.05</v>
      </c>
      <c r="H441" s="395">
        <v>0.11</v>
      </c>
      <c r="I441" s="410" t="s">
        <v>64</v>
      </c>
      <c r="J441" s="396">
        <v>0.02</v>
      </c>
      <c r="K441" s="410" t="s">
        <v>64</v>
      </c>
      <c r="L441" s="395">
        <v>0.02</v>
      </c>
      <c r="M441" s="396">
        <v>0.23</v>
      </c>
      <c r="N441" s="412">
        <v>0.03</v>
      </c>
      <c r="O441" s="412">
        <v>0.2</v>
      </c>
      <c r="P441" s="148" t="s">
        <v>64</v>
      </c>
      <c r="Q441" s="149">
        <v>0.23</v>
      </c>
      <c r="R441" s="25">
        <v>0.08</v>
      </c>
    </row>
    <row r="442" spans="1:18" x14ac:dyDescent="0.25">
      <c r="A442" s="6"/>
      <c r="B442" s="7" t="s">
        <v>23</v>
      </c>
      <c r="C442" s="8" t="s">
        <v>16</v>
      </c>
      <c r="D442" s="416" t="s">
        <v>64</v>
      </c>
      <c r="E442" s="395">
        <v>0.01</v>
      </c>
      <c r="F442" s="396">
        <v>0.04</v>
      </c>
      <c r="G442" s="396">
        <v>0.01</v>
      </c>
      <c r="H442" s="395">
        <v>0.01</v>
      </c>
      <c r="I442" s="410" t="s">
        <v>64</v>
      </c>
      <c r="J442" s="396">
        <v>0.01</v>
      </c>
      <c r="K442" s="396">
        <v>0.01</v>
      </c>
      <c r="L442" s="395">
        <v>0.01</v>
      </c>
      <c r="M442" s="396">
        <v>0.01</v>
      </c>
      <c r="N442" s="412" t="s">
        <v>25</v>
      </c>
      <c r="O442" s="412">
        <v>0.01</v>
      </c>
      <c r="P442" s="148" t="s">
        <v>64</v>
      </c>
      <c r="Q442" s="149">
        <v>0.04</v>
      </c>
      <c r="R442" s="25">
        <v>0.01</v>
      </c>
    </row>
    <row r="443" spans="1:18" x14ac:dyDescent="0.25">
      <c r="A443" s="6"/>
      <c r="B443" s="7" t="s">
        <v>26</v>
      </c>
      <c r="C443" s="8" t="s">
        <v>16</v>
      </c>
      <c r="D443" s="412">
        <v>0.01</v>
      </c>
      <c r="E443" s="395">
        <v>0.68</v>
      </c>
      <c r="F443" s="396">
        <v>0.74</v>
      </c>
      <c r="G443" s="396">
        <v>0.6</v>
      </c>
      <c r="H443" s="395">
        <v>0.59</v>
      </c>
      <c r="I443" s="410" t="s">
        <v>64</v>
      </c>
      <c r="J443" s="396">
        <v>0.34</v>
      </c>
      <c r="K443" s="396">
        <v>0.05</v>
      </c>
      <c r="L443" s="395">
        <v>0.16</v>
      </c>
      <c r="M443" s="396">
        <v>0.82</v>
      </c>
      <c r="N443" s="412">
        <v>0.43</v>
      </c>
      <c r="O443" s="412">
        <v>0.77</v>
      </c>
      <c r="P443" s="148" t="s">
        <v>64</v>
      </c>
      <c r="Q443" s="149">
        <v>0.82</v>
      </c>
      <c r="R443" s="25">
        <v>0.43</v>
      </c>
    </row>
    <row r="444" spans="1:18" x14ac:dyDescent="0.25">
      <c r="A444" s="6"/>
      <c r="B444" s="7" t="s">
        <v>27</v>
      </c>
      <c r="C444" s="8" t="s">
        <v>16</v>
      </c>
      <c r="D444" s="412">
        <v>1.51</v>
      </c>
      <c r="E444" s="395">
        <v>1.5</v>
      </c>
      <c r="F444" s="396">
        <v>1.72</v>
      </c>
      <c r="G444" s="396">
        <v>1.41</v>
      </c>
      <c r="H444" s="395">
        <v>1.26</v>
      </c>
      <c r="I444" s="396">
        <v>1.03</v>
      </c>
      <c r="J444" s="396">
        <v>1.1399999999999999</v>
      </c>
      <c r="K444" s="396">
        <v>1.07</v>
      </c>
      <c r="L444" s="395">
        <v>1.1399999999999999</v>
      </c>
      <c r="M444" s="396">
        <v>1.65</v>
      </c>
      <c r="N444" s="412">
        <v>1.61</v>
      </c>
      <c r="O444" s="412">
        <v>1.78</v>
      </c>
      <c r="P444" s="148">
        <v>1.03</v>
      </c>
      <c r="Q444" s="149">
        <v>1.78</v>
      </c>
      <c r="R444" s="25">
        <v>1.4</v>
      </c>
    </row>
    <row r="445" spans="1:18" x14ac:dyDescent="0.25">
      <c r="A445" s="6"/>
      <c r="B445" s="7" t="s">
        <v>28</v>
      </c>
      <c r="C445" s="8" t="s">
        <v>16</v>
      </c>
      <c r="D445" s="413">
        <v>4.9000000000000002E-2</v>
      </c>
      <c r="E445" s="400">
        <v>0.17199999999999999</v>
      </c>
      <c r="F445" s="401">
        <v>0.23200000000000001</v>
      </c>
      <c r="G445" s="401">
        <v>0.23499999999999999</v>
      </c>
      <c r="H445" s="400">
        <v>0.252</v>
      </c>
      <c r="I445" s="401">
        <v>0.26900000000000002</v>
      </c>
      <c r="J445" s="401">
        <v>0.152</v>
      </c>
      <c r="K445" s="401">
        <v>6.0999999999999999E-2</v>
      </c>
      <c r="L445" s="400">
        <v>3.5000000000000003E-2</v>
      </c>
      <c r="M445" s="401">
        <v>0.10299999999999999</v>
      </c>
      <c r="N445" s="413">
        <v>4.3999999999999997E-2</v>
      </c>
      <c r="O445" s="413">
        <v>0.10100000000000001</v>
      </c>
      <c r="P445" s="157">
        <v>3.5000000000000003E-2</v>
      </c>
      <c r="Q445" s="31">
        <v>0.26900000000000002</v>
      </c>
      <c r="R445" s="32">
        <v>0.14199999999999999</v>
      </c>
    </row>
    <row r="446" spans="1:18" x14ac:dyDescent="0.25">
      <c r="A446" s="6"/>
      <c r="B446" s="7" t="s">
        <v>29</v>
      </c>
      <c r="C446" s="8" t="s">
        <v>16</v>
      </c>
      <c r="D446" s="413">
        <v>0.26500000000000001</v>
      </c>
      <c r="E446" s="400">
        <v>0.30199999999999999</v>
      </c>
      <c r="F446" s="401">
        <v>0.32500000000000001</v>
      </c>
      <c r="G446" s="401">
        <v>0.34699999999999998</v>
      </c>
      <c r="H446" s="400">
        <v>0.32400000000000001</v>
      </c>
      <c r="I446" s="401">
        <v>0.371</v>
      </c>
      <c r="J446" s="401">
        <v>0.24099999999999999</v>
      </c>
      <c r="K446" s="401">
        <v>0.2</v>
      </c>
      <c r="L446" s="400">
        <v>0.19600000000000001</v>
      </c>
      <c r="M446" s="401">
        <v>0.191</v>
      </c>
      <c r="N446" s="413">
        <v>0.20300000000000001</v>
      </c>
      <c r="O446" s="413">
        <v>0.21199999999999999</v>
      </c>
      <c r="P446" s="157">
        <v>0.191</v>
      </c>
      <c r="Q446" s="31">
        <v>0.371</v>
      </c>
      <c r="R446" s="32">
        <v>0.26500000000000001</v>
      </c>
    </row>
    <row r="447" spans="1:18" ht="17" thickBot="1" x14ac:dyDescent="0.3">
      <c r="A447" s="35"/>
      <c r="B447" s="4" t="s">
        <v>30</v>
      </c>
      <c r="C447" s="36" t="s">
        <v>31</v>
      </c>
      <c r="D447" s="414">
        <v>192</v>
      </c>
      <c r="E447" s="405">
        <v>30.7</v>
      </c>
      <c r="F447" s="406">
        <v>24.2</v>
      </c>
      <c r="G447" s="406">
        <v>29.2</v>
      </c>
      <c r="H447" s="405">
        <v>16.7</v>
      </c>
      <c r="I447" s="406">
        <v>71.5</v>
      </c>
      <c r="J447" s="406">
        <v>62.5</v>
      </c>
      <c r="K447" s="406">
        <v>91.1</v>
      </c>
      <c r="L447" s="405">
        <v>85.2</v>
      </c>
      <c r="M447" s="406">
        <v>23.9</v>
      </c>
      <c r="N447" s="415">
        <v>57.4</v>
      </c>
      <c r="O447" s="415">
        <v>26.3</v>
      </c>
      <c r="P447" s="161">
        <v>16.7</v>
      </c>
      <c r="Q447" s="61">
        <v>192</v>
      </c>
      <c r="R447" s="40">
        <v>59.2</v>
      </c>
    </row>
    <row r="448" spans="1:18" x14ac:dyDescent="0.25">
      <c r="D448" s="1"/>
    </row>
    <row r="449" spans="1:18" ht="17" thickBot="1" x14ac:dyDescent="0.3"/>
    <row r="450" spans="1:18" x14ac:dyDescent="0.25">
      <c r="A450" s="759" t="s">
        <v>2</v>
      </c>
      <c r="B450" s="761" t="s">
        <v>3</v>
      </c>
      <c r="C450" s="762"/>
      <c r="D450" s="765" t="s">
        <v>4</v>
      </c>
      <c r="E450" s="766"/>
      <c r="F450" s="766"/>
      <c r="G450" s="766"/>
      <c r="H450" s="766"/>
      <c r="I450" s="766"/>
      <c r="J450" s="766"/>
      <c r="K450" s="766"/>
      <c r="L450" s="766"/>
      <c r="M450" s="766"/>
      <c r="N450" s="766"/>
      <c r="O450" s="767"/>
      <c r="P450" s="759" t="s">
        <v>5</v>
      </c>
      <c r="Q450" s="768" t="s">
        <v>6</v>
      </c>
      <c r="R450" s="770" t="s">
        <v>7</v>
      </c>
    </row>
    <row r="451" spans="1:18" ht="17" thickBot="1" x14ac:dyDescent="0.3">
      <c r="A451" s="760"/>
      <c r="B451" s="763"/>
      <c r="C451" s="764"/>
      <c r="D451" s="42">
        <v>4</v>
      </c>
      <c r="E451" s="4">
        <v>5</v>
      </c>
      <c r="F451" s="4">
        <v>6</v>
      </c>
      <c r="G451" s="4">
        <v>7</v>
      </c>
      <c r="H451" s="4">
        <v>8</v>
      </c>
      <c r="I451" s="180">
        <v>9</v>
      </c>
      <c r="J451" s="42">
        <v>10</v>
      </c>
      <c r="K451" s="4">
        <v>11</v>
      </c>
      <c r="L451" s="4">
        <v>12</v>
      </c>
      <c r="M451" s="4">
        <v>1</v>
      </c>
      <c r="N451" s="4">
        <v>2</v>
      </c>
      <c r="O451" s="5">
        <v>3</v>
      </c>
      <c r="P451" s="760"/>
      <c r="Q451" s="769"/>
      <c r="R451" s="771"/>
    </row>
    <row r="452" spans="1:18" x14ac:dyDescent="0.25">
      <c r="A452" s="6" t="s">
        <v>74</v>
      </c>
      <c r="B452" s="7" t="s">
        <v>9</v>
      </c>
      <c r="C452" s="8" t="s">
        <v>10</v>
      </c>
      <c r="D452" s="411">
        <v>18.3</v>
      </c>
      <c r="E452" s="381">
        <v>21.4</v>
      </c>
      <c r="F452" s="379">
        <v>22.8</v>
      </c>
      <c r="G452" s="379">
        <v>30.2</v>
      </c>
      <c r="H452" s="379">
        <v>29.7</v>
      </c>
      <c r="I452" s="379">
        <v>24.1</v>
      </c>
      <c r="J452" s="379">
        <v>23.5</v>
      </c>
      <c r="K452" s="379">
        <v>11.8</v>
      </c>
      <c r="L452" s="379">
        <v>6.6</v>
      </c>
      <c r="M452" s="379">
        <v>4.9000000000000004</v>
      </c>
      <c r="N452" s="379">
        <v>8.5</v>
      </c>
      <c r="O452" s="379">
        <v>10.1</v>
      </c>
      <c r="P452" s="457">
        <v>4.9000000000000004</v>
      </c>
      <c r="Q452" s="458">
        <v>30.2</v>
      </c>
      <c r="R452" s="459">
        <v>17.7</v>
      </c>
    </row>
    <row r="453" spans="1:18" x14ac:dyDescent="0.25">
      <c r="A453" s="6" t="s">
        <v>65</v>
      </c>
      <c r="B453" s="7" t="s">
        <v>13</v>
      </c>
      <c r="C453" s="8" t="s">
        <v>14</v>
      </c>
      <c r="D453" s="411">
        <v>8.4</v>
      </c>
      <c r="E453" s="381">
        <v>8.8000000000000007</v>
      </c>
      <c r="F453" s="379">
        <v>8.1</v>
      </c>
      <c r="G453" s="379">
        <v>8.1999999999999993</v>
      </c>
      <c r="H453" s="379">
        <v>8.5</v>
      </c>
      <c r="I453" s="379">
        <v>8</v>
      </c>
      <c r="J453" s="379">
        <v>8.6</v>
      </c>
      <c r="K453" s="379">
        <v>8</v>
      </c>
      <c r="L453" s="379">
        <v>7.7</v>
      </c>
      <c r="M453" s="379">
        <v>7.8</v>
      </c>
      <c r="N453" s="379">
        <v>7.8</v>
      </c>
      <c r="O453" s="379">
        <v>7.8</v>
      </c>
      <c r="P453" s="460">
        <v>7.7</v>
      </c>
      <c r="Q453" s="386">
        <v>8.8000000000000007</v>
      </c>
      <c r="R453" s="387">
        <v>8.1</v>
      </c>
    </row>
    <row r="454" spans="1:18" x14ac:dyDescent="0.25">
      <c r="A454" s="6"/>
      <c r="B454" s="7" t="s">
        <v>15</v>
      </c>
      <c r="C454" s="8" t="s">
        <v>16</v>
      </c>
      <c r="D454" s="411">
        <v>9.5</v>
      </c>
      <c r="E454" s="381">
        <v>8.1</v>
      </c>
      <c r="F454" s="379">
        <v>7.7</v>
      </c>
      <c r="G454" s="379">
        <v>7</v>
      </c>
      <c r="H454" s="379">
        <v>6.9</v>
      </c>
      <c r="I454" s="379">
        <v>7.3</v>
      </c>
      <c r="J454" s="391">
        <v>10</v>
      </c>
      <c r="K454" s="391">
        <v>10</v>
      </c>
      <c r="L454" s="391">
        <v>10</v>
      </c>
      <c r="M454" s="391">
        <v>11</v>
      </c>
      <c r="N454" s="391">
        <v>11</v>
      </c>
      <c r="O454" s="391">
        <v>10</v>
      </c>
      <c r="P454" s="460">
        <v>6.9</v>
      </c>
      <c r="Q454" s="389">
        <v>11</v>
      </c>
      <c r="R454" s="387">
        <v>9</v>
      </c>
    </row>
    <row r="455" spans="1:18" x14ac:dyDescent="0.25">
      <c r="A455" s="6"/>
      <c r="B455" s="7" t="s">
        <v>17</v>
      </c>
      <c r="C455" s="8" t="s">
        <v>16</v>
      </c>
      <c r="D455" s="411">
        <v>6.2</v>
      </c>
      <c r="E455" s="381">
        <v>8.1</v>
      </c>
      <c r="F455" s="379">
        <v>6.1</v>
      </c>
      <c r="G455" s="379">
        <v>7.6</v>
      </c>
      <c r="H455" s="379">
        <v>8.6</v>
      </c>
      <c r="I455" s="379">
        <v>8.9</v>
      </c>
      <c r="J455" s="379">
        <v>6.6</v>
      </c>
      <c r="K455" s="379">
        <v>5.6</v>
      </c>
      <c r="L455" s="379">
        <v>5.8</v>
      </c>
      <c r="M455" s="379">
        <v>5.7</v>
      </c>
      <c r="N455" s="379">
        <v>6.4</v>
      </c>
      <c r="O455" s="379">
        <v>6.1</v>
      </c>
      <c r="P455" s="460">
        <v>5.6</v>
      </c>
      <c r="Q455" s="386">
        <v>8.9</v>
      </c>
      <c r="R455" s="387">
        <v>6.8</v>
      </c>
    </row>
    <row r="456" spans="1:18" x14ac:dyDescent="0.25">
      <c r="A456" s="6"/>
      <c r="B456" s="7" t="s">
        <v>18</v>
      </c>
      <c r="C456" s="8" t="s">
        <v>16</v>
      </c>
      <c r="D456" s="393">
        <v>76</v>
      </c>
      <c r="E456" s="390">
        <v>54</v>
      </c>
      <c r="F456" s="391">
        <v>57</v>
      </c>
      <c r="G456" s="391">
        <v>66</v>
      </c>
      <c r="H456" s="391">
        <v>58</v>
      </c>
      <c r="I456" s="391">
        <v>62</v>
      </c>
      <c r="J456" s="391">
        <v>36</v>
      </c>
      <c r="K456" s="391">
        <v>28</v>
      </c>
      <c r="L456" s="391">
        <v>40</v>
      </c>
      <c r="M456" s="391">
        <v>31</v>
      </c>
      <c r="N456" s="391">
        <v>64</v>
      </c>
      <c r="O456" s="391">
        <v>53</v>
      </c>
      <c r="P456" s="465">
        <v>28</v>
      </c>
      <c r="Q456" s="389">
        <v>76</v>
      </c>
      <c r="R456" s="392">
        <v>52</v>
      </c>
    </row>
    <row r="457" spans="1:18" x14ac:dyDescent="0.25">
      <c r="A457" s="6"/>
      <c r="B457" s="7" t="s">
        <v>19</v>
      </c>
      <c r="C457" s="8" t="s">
        <v>16</v>
      </c>
      <c r="D457" s="393">
        <v>297</v>
      </c>
      <c r="E457" s="390">
        <v>356</v>
      </c>
      <c r="F457" s="391">
        <v>445</v>
      </c>
      <c r="G457" s="391">
        <v>209</v>
      </c>
      <c r="H457" s="419">
        <v>394</v>
      </c>
      <c r="I457" s="419">
        <v>407</v>
      </c>
      <c r="J457" s="417">
        <v>379</v>
      </c>
      <c r="K457" s="417">
        <v>452</v>
      </c>
      <c r="L457" s="419">
        <v>499</v>
      </c>
      <c r="M457" s="419">
        <v>547</v>
      </c>
      <c r="N457" s="419">
        <v>601</v>
      </c>
      <c r="O457" s="419">
        <v>659</v>
      </c>
      <c r="P457" s="465">
        <v>209</v>
      </c>
      <c r="Q457" s="389">
        <v>659</v>
      </c>
      <c r="R457" s="392">
        <v>437</v>
      </c>
    </row>
    <row r="458" spans="1:18" x14ac:dyDescent="0.25">
      <c r="A458" s="6"/>
      <c r="B458" s="7" t="s">
        <v>20</v>
      </c>
      <c r="C458" s="8" t="s">
        <v>16</v>
      </c>
      <c r="D458" s="412">
        <v>0.03</v>
      </c>
      <c r="E458" s="410" t="s">
        <v>64</v>
      </c>
      <c r="F458" s="396">
        <v>0.18</v>
      </c>
      <c r="G458" s="396">
        <v>0.02</v>
      </c>
      <c r="H458" s="410" t="s">
        <v>64</v>
      </c>
      <c r="I458" s="396">
        <v>0.02</v>
      </c>
      <c r="J458" s="396">
        <v>0.01</v>
      </c>
      <c r="K458" s="396">
        <v>0.01</v>
      </c>
      <c r="L458" s="410">
        <v>0.16</v>
      </c>
      <c r="M458" s="410">
        <v>0.06</v>
      </c>
      <c r="N458" s="410">
        <v>0.12</v>
      </c>
      <c r="O458" s="410">
        <v>0.17</v>
      </c>
      <c r="P458" s="462" t="s">
        <v>64</v>
      </c>
      <c r="Q458" s="430">
        <v>0.18</v>
      </c>
      <c r="R458" s="398">
        <v>7.0000000000000007E-2</v>
      </c>
    </row>
    <row r="459" spans="1:18" x14ac:dyDescent="0.25">
      <c r="A459" s="6"/>
      <c r="B459" s="7" t="s">
        <v>23</v>
      </c>
      <c r="C459" s="8" t="s">
        <v>16</v>
      </c>
      <c r="D459" s="412">
        <v>0.01</v>
      </c>
      <c r="E459" s="410" t="s">
        <v>64</v>
      </c>
      <c r="F459" s="396">
        <v>0.01</v>
      </c>
      <c r="G459" s="396">
        <v>0.01</v>
      </c>
      <c r="H459" s="410" t="s">
        <v>64</v>
      </c>
      <c r="I459" s="410" t="s">
        <v>64</v>
      </c>
      <c r="J459" s="396">
        <v>0.01</v>
      </c>
      <c r="K459" s="396">
        <v>0.01</v>
      </c>
      <c r="L459" s="410" t="s">
        <v>64</v>
      </c>
      <c r="M459" s="410">
        <v>0.01</v>
      </c>
      <c r="N459" s="410">
        <v>0.01</v>
      </c>
      <c r="O459" s="410">
        <v>0.01</v>
      </c>
      <c r="P459" s="462" t="s">
        <v>64</v>
      </c>
      <c r="Q459" s="430">
        <v>0.01</v>
      </c>
      <c r="R459" s="398">
        <v>0.01</v>
      </c>
    </row>
    <row r="460" spans="1:18" x14ac:dyDescent="0.25">
      <c r="A460" s="6"/>
      <c r="B460" s="7" t="s">
        <v>26</v>
      </c>
      <c r="C460" s="8" t="s">
        <v>16</v>
      </c>
      <c r="D460" s="412">
        <v>0.39</v>
      </c>
      <c r="E460" s="410" t="s">
        <v>64</v>
      </c>
      <c r="F460" s="396">
        <v>0.09</v>
      </c>
      <c r="G460" s="396">
        <v>0.23</v>
      </c>
      <c r="H460" s="410" t="s">
        <v>64</v>
      </c>
      <c r="I460" s="410" t="s">
        <v>64</v>
      </c>
      <c r="J460" s="396">
        <v>0.35</v>
      </c>
      <c r="K460" s="396">
        <v>0.71</v>
      </c>
      <c r="L460" s="410">
        <v>0.6</v>
      </c>
      <c r="M460" s="410">
        <v>0.9</v>
      </c>
      <c r="N460" s="410">
        <v>0.72</v>
      </c>
      <c r="O460" s="410">
        <v>0.74</v>
      </c>
      <c r="P460" s="462" t="s">
        <v>64</v>
      </c>
      <c r="Q460" s="430">
        <v>0.9</v>
      </c>
      <c r="R460" s="398">
        <v>0.4</v>
      </c>
    </row>
    <row r="461" spans="1:18" x14ac:dyDescent="0.25">
      <c r="A461" s="6"/>
      <c r="B461" s="7" t="s">
        <v>27</v>
      </c>
      <c r="C461" s="8" t="s">
        <v>16</v>
      </c>
      <c r="D461" s="412">
        <v>1.22</v>
      </c>
      <c r="E461" s="395">
        <v>0.83</v>
      </c>
      <c r="F461" s="396">
        <v>0.95</v>
      </c>
      <c r="G461" s="396">
        <v>1.05</v>
      </c>
      <c r="H461" s="396">
        <v>0.86</v>
      </c>
      <c r="I461" s="396">
        <v>1.1200000000000001</v>
      </c>
      <c r="J461" s="396">
        <v>1.04</v>
      </c>
      <c r="K461" s="396">
        <v>1.35</v>
      </c>
      <c r="L461" s="396">
        <v>1.51</v>
      </c>
      <c r="M461" s="396">
        <v>1.48</v>
      </c>
      <c r="N461" s="396">
        <v>1.38</v>
      </c>
      <c r="O461" s="396">
        <v>1.73</v>
      </c>
      <c r="P461" s="462">
        <v>0.83</v>
      </c>
      <c r="Q461" s="430">
        <v>1.73</v>
      </c>
      <c r="R461" s="398">
        <v>1.21</v>
      </c>
    </row>
    <row r="462" spans="1:18" x14ac:dyDescent="0.25">
      <c r="A462" s="6"/>
      <c r="B462" s="7" t="s">
        <v>28</v>
      </c>
      <c r="C462" s="8" t="s">
        <v>16</v>
      </c>
      <c r="D462" s="413">
        <v>9.9000000000000005E-2</v>
      </c>
      <c r="E462" s="400">
        <v>5.2999999999999999E-2</v>
      </c>
      <c r="F462" s="401">
        <v>0.15</v>
      </c>
      <c r="G462" s="401">
        <v>0.22900000000000001</v>
      </c>
      <c r="H462" s="401">
        <v>0.25600000000000001</v>
      </c>
      <c r="I462" s="401">
        <v>0.23899999999999999</v>
      </c>
      <c r="J462" s="401">
        <v>6.2E-2</v>
      </c>
      <c r="K462" s="401">
        <v>6.3E-2</v>
      </c>
      <c r="L462" s="401">
        <v>5.6000000000000001E-2</v>
      </c>
      <c r="M462" s="401">
        <v>6.5000000000000002E-2</v>
      </c>
      <c r="N462" s="401">
        <v>6.4000000000000001E-2</v>
      </c>
      <c r="O462" s="401">
        <v>7.8E-2</v>
      </c>
      <c r="P462" s="463">
        <v>5.2999999999999999E-2</v>
      </c>
      <c r="Q462" s="402">
        <v>0.25600000000000001</v>
      </c>
      <c r="R462" s="403">
        <v>0.11799999999999999</v>
      </c>
    </row>
    <row r="463" spans="1:18" x14ac:dyDescent="0.25">
      <c r="A463" s="6"/>
      <c r="B463" s="7" t="s">
        <v>29</v>
      </c>
      <c r="C463" s="8" t="s">
        <v>16</v>
      </c>
      <c r="D463" s="413">
        <v>0.223</v>
      </c>
      <c r="E463" s="400">
        <v>0.217</v>
      </c>
      <c r="F463" s="401">
        <v>0.23300000000000001</v>
      </c>
      <c r="G463" s="401">
        <v>0.34</v>
      </c>
      <c r="H463" s="401">
        <v>0.36599999999999999</v>
      </c>
      <c r="I463" s="401">
        <v>0.38300000000000001</v>
      </c>
      <c r="J463" s="401">
        <v>0.16500000000000001</v>
      </c>
      <c r="K463" s="401">
        <v>0.13</v>
      </c>
      <c r="L463" s="401">
        <v>0.13400000000000001</v>
      </c>
      <c r="M463" s="401">
        <v>0.13500000000000001</v>
      </c>
      <c r="N463" s="401">
        <v>0.157</v>
      </c>
      <c r="O463" s="401">
        <v>0.16600000000000001</v>
      </c>
      <c r="P463" s="463">
        <v>0.13</v>
      </c>
      <c r="Q463" s="402">
        <v>0.38300000000000001</v>
      </c>
      <c r="R463" s="403">
        <v>0.221</v>
      </c>
    </row>
    <row r="464" spans="1:18" ht="17" thickBot="1" x14ac:dyDescent="0.3">
      <c r="A464" s="35"/>
      <c r="B464" s="4" t="s">
        <v>30</v>
      </c>
      <c r="C464" s="36" t="s">
        <v>31</v>
      </c>
      <c r="D464" s="415">
        <v>56.8</v>
      </c>
      <c r="E464" s="405">
        <v>59.3</v>
      </c>
      <c r="F464" s="406">
        <v>26.5</v>
      </c>
      <c r="G464" s="406">
        <v>42</v>
      </c>
      <c r="H464" s="406">
        <v>87.5</v>
      </c>
      <c r="I464" s="406">
        <v>94.1</v>
      </c>
      <c r="J464" s="406">
        <v>72.900000000000006</v>
      </c>
      <c r="K464" s="406">
        <v>31.8</v>
      </c>
      <c r="L464" s="406">
        <v>13.4</v>
      </c>
      <c r="M464" s="406">
        <v>24.3</v>
      </c>
      <c r="N464" s="406">
        <v>25.6</v>
      </c>
      <c r="O464" s="406">
        <v>36.4</v>
      </c>
      <c r="P464" s="464">
        <v>13.4</v>
      </c>
      <c r="Q464" s="429">
        <v>94.1</v>
      </c>
      <c r="R464" s="409">
        <v>47.6</v>
      </c>
    </row>
    <row r="465" spans="1:22" x14ac:dyDescent="0.25">
      <c r="D465" s="1"/>
    </row>
    <row r="467" spans="1:22" ht="17" thickBot="1" x14ac:dyDescent="0.3"/>
    <row r="468" spans="1:22" x14ac:dyDescent="0.25">
      <c r="A468" s="745" t="s">
        <v>2</v>
      </c>
      <c r="B468" s="747" t="s">
        <v>3</v>
      </c>
      <c r="C468" s="773"/>
      <c r="D468" s="776" t="s">
        <v>4</v>
      </c>
      <c r="E468" s="752"/>
      <c r="F468" s="752"/>
      <c r="G468" s="752"/>
      <c r="H468" s="752"/>
      <c r="I468" s="752"/>
      <c r="J468" s="752"/>
      <c r="K468" s="752"/>
      <c r="L468" s="752"/>
      <c r="M468" s="752"/>
      <c r="N468" s="752"/>
      <c r="O468" s="753"/>
      <c r="P468" s="745" t="s">
        <v>5</v>
      </c>
      <c r="Q468" s="755" t="s">
        <v>6</v>
      </c>
      <c r="R468" s="757" t="s">
        <v>7</v>
      </c>
      <c r="S468" s="566"/>
      <c r="T468" s="566"/>
      <c r="U468" s="566"/>
      <c r="V468" s="566"/>
    </row>
    <row r="469" spans="1:22" ht="17" thickBot="1" x14ac:dyDescent="0.3">
      <c r="A469" s="772"/>
      <c r="B469" s="774"/>
      <c r="C469" s="775"/>
      <c r="D469" s="529">
        <v>4</v>
      </c>
      <c r="E469" s="530">
        <v>5</v>
      </c>
      <c r="F469" s="530">
        <v>6</v>
      </c>
      <c r="G469" s="530">
        <v>7</v>
      </c>
      <c r="H469" s="530">
        <v>8</v>
      </c>
      <c r="I469" s="721">
        <v>9</v>
      </c>
      <c r="J469" s="529">
        <v>10</v>
      </c>
      <c r="K469" s="530">
        <v>11</v>
      </c>
      <c r="L469" s="530">
        <v>12</v>
      </c>
      <c r="M469" s="530">
        <v>1</v>
      </c>
      <c r="N469" s="530">
        <v>2</v>
      </c>
      <c r="O469" s="531">
        <v>3</v>
      </c>
      <c r="P469" s="772"/>
      <c r="Q469" s="777"/>
      <c r="R469" s="778"/>
      <c r="S469" s="566"/>
      <c r="T469" s="566"/>
      <c r="U469" s="566"/>
      <c r="V469" s="566"/>
    </row>
    <row r="470" spans="1:22" x14ac:dyDescent="0.25">
      <c r="A470" s="532" t="s">
        <v>74</v>
      </c>
      <c r="B470" s="533" t="s">
        <v>9</v>
      </c>
      <c r="C470" s="534" t="s">
        <v>10</v>
      </c>
      <c r="D470" s="535">
        <v>17.100000000000001</v>
      </c>
      <c r="E470" s="536">
        <v>22.7</v>
      </c>
      <c r="F470" s="535">
        <v>24.5</v>
      </c>
      <c r="G470" s="535">
        <v>31.3</v>
      </c>
      <c r="H470" s="535">
        <v>29.5</v>
      </c>
      <c r="I470" s="535">
        <v>25.1</v>
      </c>
      <c r="J470" s="535">
        <v>18</v>
      </c>
      <c r="K470" s="535">
        <v>12.5</v>
      </c>
      <c r="L470" s="535">
        <v>7.8</v>
      </c>
      <c r="M470" s="535">
        <v>7.6</v>
      </c>
      <c r="N470" s="535">
        <v>10.6</v>
      </c>
      <c r="O470" s="535">
        <v>12</v>
      </c>
      <c r="P470" s="537">
        <v>7.6</v>
      </c>
      <c r="Q470" s="538">
        <v>31.3</v>
      </c>
      <c r="R470" s="539">
        <v>18.2</v>
      </c>
      <c r="S470" s="566"/>
      <c r="T470" s="566"/>
      <c r="U470" s="566"/>
      <c r="V470" s="566"/>
    </row>
    <row r="471" spans="1:22" x14ac:dyDescent="0.25">
      <c r="A471" s="532" t="s">
        <v>66</v>
      </c>
      <c r="B471" s="533" t="s">
        <v>13</v>
      </c>
      <c r="C471" s="534" t="s">
        <v>14</v>
      </c>
      <c r="D471" s="535">
        <v>8.6999999999999993</v>
      </c>
      <c r="E471" s="536">
        <v>8.6</v>
      </c>
      <c r="F471" s="535">
        <v>8</v>
      </c>
      <c r="G471" s="535">
        <v>8.1999999999999993</v>
      </c>
      <c r="H471" s="535">
        <v>7.9</v>
      </c>
      <c r="I471" s="535">
        <v>8.6999999999999993</v>
      </c>
      <c r="J471" s="535">
        <v>8.9</v>
      </c>
      <c r="K471" s="535">
        <v>8.8000000000000007</v>
      </c>
      <c r="L471" s="535">
        <v>8.1999999999999993</v>
      </c>
      <c r="M471" s="535">
        <v>8.1</v>
      </c>
      <c r="N471" s="535">
        <v>8.1999999999999993</v>
      </c>
      <c r="O471" s="535">
        <v>8.9</v>
      </c>
      <c r="P471" s="540">
        <v>7.9</v>
      </c>
      <c r="Q471" s="541">
        <v>8.9</v>
      </c>
      <c r="R471" s="542">
        <v>8.4</v>
      </c>
      <c r="S471" s="566"/>
      <c r="T471" s="566"/>
      <c r="U471" s="566"/>
      <c r="V471" s="566"/>
    </row>
    <row r="472" spans="1:22" x14ac:dyDescent="0.25">
      <c r="A472" s="532"/>
      <c r="B472" s="533" t="s">
        <v>15</v>
      </c>
      <c r="C472" s="534" t="s">
        <v>16</v>
      </c>
      <c r="D472" s="631">
        <v>10</v>
      </c>
      <c r="E472" s="536">
        <v>8.3000000000000007</v>
      </c>
      <c r="F472" s="535">
        <v>6.9</v>
      </c>
      <c r="G472" s="535">
        <v>6.2</v>
      </c>
      <c r="H472" s="535">
        <v>5.6</v>
      </c>
      <c r="I472" s="535">
        <v>8.6999999999999993</v>
      </c>
      <c r="J472" s="535">
        <v>9.1999999999999993</v>
      </c>
      <c r="K472" s="631">
        <v>11</v>
      </c>
      <c r="L472" s="631">
        <v>12</v>
      </c>
      <c r="M472" s="631">
        <v>12</v>
      </c>
      <c r="N472" s="631">
        <v>11</v>
      </c>
      <c r="O472" s="631">
        <v>11</v>
      </c>
      <c r="P472" s="540">
        <v>5.6</v>
      </c>
      <c r="Q472" s="543">
        <v>12</v>
      </c>
      <c r="R472" s="542">
        <v>9.3000000000000007</v>
      </c>
      <c r="S472" s="566"/>
      <c r="T472" s="566"/>
      <c r="U472" s="566"/>
      <c r="V472" s="566"/>
    </row>
    <row r="473" spans="1:22" x14ac:dyDescent="0.25">
      <c r="A473" s="532"/>
      <c r="B473" s="533" t="s">
        <v>17</v>
      </c>
      <c r="C473" s="534" t="s">
        <v>16</v>
      </c>
      <c r="D473" s="535">
        <v>9</v>
      </c>
      <c r="E473" s="536">
        <v>9.8000000000000007</v>
      </c>
      <c r="F473" s="535">
        <v>9.6</v>
      </c>
      <c r="G473" s="535">
        <v>8.1</v>
      </c>
      <c r="H473" s="535">
        <v>7.1</v>
      </c>
      <c r="I473" s="535">
        <v>8</v>
      </c>
      <c r="J473" s="535">
        <v>7.6</v>
      </c>
      <c r="K473" s="535">
        <v>7.8</v>
      </c>
      <c r="L473" s="535">
        <v>8.4</v>
      </c>
      <c r="M473" s="535">
        <v>7.1</v>
      </c>
      <c r="N473" s="535">
        <v>7</v>
      </c>
      <c r="O473" s="535">
        <v>8.1</v>
      </c>
      <c r="P473" s="540">
        <v>7</v>
      </c>
      <c r="Q473" s="541">
        <v>9.8000000000000007</v>
      </c>
      <c r="R473" s="542">
        <v>8.1</v>
      </c>
      <c r="S473" s="566"/>
      <c r="T473" s="566"/>
      <c r="U473" s="566"/>
      <c r="V473" s="566"/>
    </row>
    <row r="474" spans="1:22" x14ac:dyDescent="0.25">
      <c r="A474" s="532"/>
      <c r="B474" s="533" t="s">
        <v>18</v>
      </c>
      <c r="C474" s="534" t="s">
        <v>16</v>
      </c>
      <c r="D474" s="631">
        <v>120</v>
      </c>
      <c r="E474" s="658">
        <v>130</v>
      </c>
      <c r="F474" s="631">
        <v>130</v>
      </c>
      <c r="G474" s="631">
        <v>130</v>
      </c>
      <c r="H474" s="631">
        <v>52</v>
      </c>
      <c r="I474" s="631">
        <v>54</v>
      </c>
      <c r="J474" s="631">
        <v>39</v>
      </c>
      <c r="K474" s="631">
        <v>31</v>
      </c>
      <c r="L474" s="631">
        <v>56</v>
      </c>
      <c r="M474" s="631">
        <v>45</v>
      </c>
      <c r="N474" s="631">
        <v>48</v>
      </c>
      <c r="O474" s="631">
        <v>45</v>
      </c>
      <c r="P474" s="659">
        <v>31</v>
      </c>
      <c r="Q474" s="543">
        <v>130</v>
      </c>
      <c r="R474" s="660">
        <v>73</v>
      </c>
      <c r="S474" s="566"/>
      <c r="T474" s="566"/>
      <c r="U474" s="566"/>
      <c r="V474" s="566"/>
    </row>
    <row r="475" spans="1:22" x14ac:dyDescent="0.25">
      <c r="A475" s="532"/>
      <c r="B475" s="533" t="s">
        <v>19</v>
      </c>
      <c r="C475" s="534" t="s">
        <v>16</v>
      </c>
      <c r="D475" s="544">
        <v>335</v>
      </c>
      <c r="E475" s="658">
        <v>363</v>
      </c>
      <c r="F475" s="631">
        <v>372</v>
      </c>
      <c r="G475" s="631">
        <v>245</v>
      </c>
      <c r="H475" s="631">
        <v>469</v>
      </c>
      <c r="I475" s="544">
        <v>552</v>
      </c>
      <c r="J475" s="545">
        <v>614</v>
      </c>
      <c r="K475" s="545">
        <v>655</v>
      </c>
      <c r="L475" s="544">
        <v>606</v>
      </c>
      <c r="M475" s="544">
        <v>665</v>
      </c>
      <c r="N475" s="544">
        <v>752</v>
      </c>
      <c r="O475" s="544">
        <v>627</v>
      </c>
      <c r="P475" s="659">
        <v>245</v>
      </c>
      <c r="Q475" s="543">
        <v>752</v>
      </c>
      <c r="R475" s="660">
        <v>521</v>
      </c>
      <c r="S475" s="566"/>
      <c r="T475" s="566"/>
      <c r="U475" s="566"/>
      <c r="V475" s="566"/>
    </row>
    <row r="476" spans="1:22" x14ac:dyDescent="0.25">
      <c r="A476" s="532"/>
      <c r="B476" s="533" t="s">
        <v>20</v>
      </c>
      <c r="C476" s="534" t="s">
        <v>16</v>
      </c>
      <c r="D476" s="549" t="s">
        <v>64</v>
      </c>
      <c r="E476" s="550">
        <v>0.02</v>
      </c>
      <c r="F476" s="549" t="s">
        <v>64</v>
      </c>
      <c r="G476" s="549">
        <v>0.01</v>
      </c>
      <c r="H476" s="549">
        <v>0.12</v>
      </c>
      <c r="I476" s="549">
        <v>0.05</v>
      </c>
      <c r="J476" s="549" t="s">
        <v>64</v>
      </c>
      <c r="K476" s="549">
        <v>0.01</v>
      </c>
      <c r="L476" s="549">
        <v>0.01</v>
      </c>
      <c r="M476" s="549">
        <v>0.01</v>
      </c>
      <c r="N476" s="549">
        <v>0.04</v>
      </c>
      <c r="O476" s="549">
        <v>0.01</v>
      </c>
      <c r="P476" s="634" t="s">
        <v>64</v>
      </c>
      <c r="Q476" s="636">
        <v>0.12</v>
      </c>
      <c r="R476" s="553">
        <v>0.03</v>
      </c>
      <c r="S476" s="662"/>
      <c r="T476" s="662"/>
      <c r="U476" s="662"/>
      <c r="V476" s="566"/>
    </row>
    <row r="477" spans="1:22" x14ac:dyDescent="0.25">
      <c r="A477" s="532"/>
      <c r="B477" s="533" t="s">
        <v>23</v>
      </c>
      <c r="C477" s="534" t="s">
        <v>16</v>
      </c>
      <c r="D477" s="549">
        <v>0.01</v>
      </c>
      <c r="E477" s="549" t="s">
        <v>64</v>
      </c>
      <c r="F477" s="549" t="s">
        <v>64</v>
      </c>
      <c r="G477" s="549" t="s">
        <v>64</v>
      </c>
      <c r="H477" s="549" t="s">
        <v>64</v>
      </c>
      <c r="I477" s="549">
        <v>0.01</v>
      </c>
      <c r="J477" s="549" t="s">
        <v>64</v>
      </c>
      <c r="K477" s="549" t="s">
        <v>64</v>
      </c>
      <c r="L477" s="549" t="s">
        <v>64</v>
      </c>
      <c r="M477" s="549" t="s">
        <v>64</v>
      </c>
      <c r="N477" s="549">
        <v>0.01</v>
      </c>
      <c r="O477" s="549">
        <v>0.01</v>
      </c>
      <c r="P477" s="634" t="s">
        <v>64</v>
      </c>
      <c r="Q477" s="636">
        <v>0.01</v>
      </c>
      <c r="R477" s="553">
        <v>0.01</v>
      </c>
      <c r="S477" s="662"/>
      <c r="T477" s="662"/>
      <c r="U477" s="662"/>
      <c r="V477" s="566"/>
    </row>
    <row r="478" spans="1:22" x14ac:dyDescent="0.25">
      <c r="A478" s="532"/>
      <c r="B478" s="533" t="s">
        <v>26</v>
      </c>
      <c r="C478" s="534" t="s">
        <v>16</v>
      </c>
      <c r="D478" s="549">
        <v>0.18</v>
      </c>
      <c r="E478" s="549" t="s">
        <v>64</v>
      </c>
      <c r="F478" s="549">
        <v>0.13</v>
      </c>
      <c r="G478" s="549">
        <v>0.05</v>
      </c>
      <c r="H478" s="549" t="s">
        <v>64</v>
      </c>
      <c r="I478" s="549">
        <v>0.26</v>
      </c>
      <c r="J478" s="549" t="s">
        <v>64</v>
      </c>
      <c r="K478" s="549" t="s">
        <v>64</v>
      </c>
      <c r="L478" s="549">
        <v>0.28999999999999998</v>
      </c>
      <c r="M478" s="549">
        <v>0.4</v>
      </c>
      <c r="N478" s="549">
        <v>0.74</v>
      </c>
      <c r="O478" s="549">
        <v>0.31</v>
      </c>
      <c r="P478" s="634" t="s">
        <v>64</v>
      </c>
      <c r="Q478" s="636">
        <v>0.74</v>
      </c>
      <c r="R478" s="553">
        <v>0.2</v>
      </c>
      <c r="S478" s="662"/>
      <c r="T478" s="662"/>
      <c r="U478" s="662"/>
      <c r="V478" s="566"/>
    </row>
    <row r="479" spans="1:22" x14ac:dyDescent="0.25">
      <c r="A479" s="532"/>
      <c r="B479" s="533" t="s">
        <v>27</v>
      </c>
      <c r="C479" s="534" t="s">
        <v>16</v>
      </c>
      <c r="D479" s="549">
        <v>1.17</v>
      </c>
      <c r="E479" s="550">
        <v>1.18</v>
      </c>
      <c r="F479" s="549">
        <v>1.4</v>
      </c>
      <c r="G479" s="549">
        <v>1.22</v>
      </c>
      <c r="H479" s="549">
        <v>0.82</v>
      </c>
      <c r="I479" s="549">
        <v>1.21</v>
      </c>
      <c r="J479" s="549">
        <v>0.97</v>
      </c>
      <c r="K479" s="549">
        <v>0.82</v>
      </c>
      <c r="L479" s="549">
        <v>1.19</v>
      </c>
      <c r="M479" s="549">
        <v>1.27</v>
      </c>
      <c r="N479" s="549">
        <v>1.72</v>
      </c>
      <c r="O479" s="549">
        <v>1.34</v>
      </c>
      <c r="P479" s="634">
        <v>0.82</v>
      </c>
      <c r="Q479" s="636">
        <v>1.72</v>
      </c>
      <c r="R479" s="553">
        <v>1.19</v>
      </c>
      <c r="S479" s="662"/>
      <c r="T479" s="662"/>
      <c r="U479" s="662"/>
      <c r="V479" s="566"/>
    </row>
    <row r="480" spans="1:22" x14ac:dyDescent="0.25">
      <c r="A480" s="532"/>
      <c r="B480" s="533" t="s">
        <v>28</v>
      </c>
      <c r="C480" s="534" t="s">
        <v>16</v>
      </c>
      <c r="D480" s="554">
        <v>5.5E-2</v>
      </c>
      <c r="E480" s="555">
        <v>0.10299999999999999</v>
      </c>
      <c r="F480" s="554">
        <v>0.17199999999999999</v>
      </c>
      <c r="G480" s="554">
        <v>0.219</v>
      </c>
      <c r="H480" s="554">
        <v>0.20699999999999999</v>
      </c>
      <c r="I480" s="554">
        <v>0.19</v>
      </c>
      <c r="J480" s="554">
        <v>0.09</v>
      </c>
      <c r="K480" s="554">
        <v>1.4999999999999999E-2</v>
      </c>
      <c r="L480" s="554">
        <v>2.8000000000000001E-2</v>
      </c>
      <c r="M480" s="554">
        <v>0.02</v>
      </c>
      <c r="N480" s="554">
        <v>3.4000000000000002E-2</v>
      </c>
      <c r="O480" s="554">
        <v>1.7999999999999999E-2</v>
      </c>
      <c r="P480" s="556">
        <v>1.4999999999999999E-2</v>
      </c>
      <c r="Q480" s="557">
        <v>0.219</v>
      </c>
      <c r="R480" s="558">
        <v>9.6000000000000002E-2</v>
      </c>
      <c r="S480" s="663"/>
      <c r="T480" s="663"/>
      <c r="U480" s="663"/>
      <c r="V480" s="566"/>
    </row>
    <row r="481" spans="1:22" x14ac:dyDescent="0.25">
      <c r="A481" s="532"/>
      <c r="B481" s="533" t="s">
        <v>29</v>
      </c>
      <c r="C481" s="534" t="s">
        <v>16</v>
      </c>
      <c r="D481" s="554">
        <v>0.23499999999999999</v>
      </c>
      <c r="E481" s="555">
        <v>0.29899999999999999</v>
      </c>
      <c r="F481" s="554">
        <v>0.35699999999999998</v>
      </c>
      <c r="G481" s="554">
        <v>0.376</v>
      </c>
      <c r="H481" s="554">
        <v>0.307</v>
      </c>
      <c r="I481" s="554">
        <v>0.28100000000000003</v>
      </c>
      <c r="J481" s="554">
        <v>0.188</v>
      </c>
      <c r="K481" s="554">
        <v>0.127</v>
      </c>
      <c r="L481" s="554">
        <v>0.17</v>
      </c>
      <c r="M481" s="554">
        <v>0.13600000000000001</v>
      </c>
      <c r="N481" s="554">
        <v>0.17</v>
      </c>
      <c r="O481" s="554">
        <v>0.14199999999999999</v>
      </c>
      <c r="P481" s="556">
        <v>0.127</v>
      </c>
      <c r="Q481" s="557">
        <v>0.376</v>
      </c>
      <c r="R481" s="558">
        <v>0.23200000000000001</v>
      </c>
      <c r="S481" s="663"/>
      <c r="T481" s="663"/>
      <c r="U481" s="663"/>
      <c r="V481" s="566"/>
    </row>
    <row r="482" spans="1:22" ht="17" thickBot="1" x14ac:dyDescent="0.3">
      <c r="A482" s="559"/>
      <c r="B482" s="530" t="s">
        <v>30</v>
      </c>
      <c r="C482" s="560" t="s">
        <v>31</v>
      </c>
      <c r="D482" s="722">
        <v>129</v>
      </c>
      <c r="E482" s="723">
        <v>128</v>
      </c>
      <c r="F482" s="722">
        <v>116</v>
      </c>
      <c r="G482" s="638">
        <v>93.4</v>
      </c>
      <c r="H482" s="638">
        <v>48.6</v>
      </c>
      <c r="I482" s="638">
        <v>59.7</v>
      </c>
      <c r="J482" s="638">
        <v>42</v>
      </c>
      <c r="K482" s="638">
        <v>47.9</v>
      </c>
      <c r="L482" s="638">
        <v>85.3</v>
      </c>
      <c r="M482" s="638">
        <v>45.1</v>
      </c>
      <c r="N482" s="638">
        <v>68.099999999999994</v>
      </c>
      <c r="O482" s="638">
        <v>85.3</v>
      </c>
      <c r="P482" s="665">
        <v>42</v>
      </c>
      <c r="Q482" s="724">
        <v>129</v>
      </c>
      <c r="R482" s="640">
        <v>79</v>
      </c>
      <c r="S482" s="566"/>
      <c r="T482" s="566"/>
      <c r="U482" s="566"/>
      <c r="V482" s="566"/>
    </row>
    <row r="483" spans="1:22" x14ac:dyDescent="0.25">
      <c r="A483" s="566"/>
      <c r="B483" s="566"/>
      <c r="C483" s="566"/>
      <c r="D483" s="566"/>
      <c r="E483" s="566"/>
      <c r="F483" s="566"/>
      <c r="G483" s="566"/>
      <c r="H483" s="566"/>
      <c r="I483" s="566"/>
      <c r="J483" s="566"/>
      <c r="K483" s="566"/>
      <c r="L483" s="566"/>
      <c r="M483" s="566"/>
      <c r="N483" s="566"/>
      <c r="O483" s="566"/>
      <c r="P483" s="566"/>
      <c r="Q483" s="566"/>
      <c r="R483" s="566"/>
      <c r="S483" s="566"/>
      <c r="T483" s="566"/>
      <c r="U483" s="566"/>
      <c r="V483" s="566"/>
    </row>
    <row r="484" spans="1:22" x14ac:dyDescent="0.25">
      <c r="A484" s="566"/>
      <c r="B484" s="566"/>
      <c r="C484" s="566"/>
      <c r="D484" s="566"/>
      <c r="E484" s="566"/>
      <c r="F484" s="566"/>
      <c r="G484" s="566"/>
      <c r="H484" s="566"/>
      <c r="I484" s="566"/>
      <c r="J484" s="566"/>
      <c r="K484" s="566"/>
      <c r="L484" s="566"/>
      <c r="M484" s="566"/>
      <c r="N484" s="566"/>
      <c r="O484" s="566"/>
      <c r="P484" s="566"/>
      <c r="Q484" s="566"/>
      <c r="R484" s="566"/>
      <c r="S484" s="566"/>
      <c r="T484" s="566"/>
      <c r="U484" s="566"/>
      <c r="V484" s="566"/>
    </row>
    <row r="485" spans="1:22" ht="17" thickBot="1" x14ac:dyDescent="0.3">
      <c r="A485" s="566"/>
      <c r="B485" s="566"/>
      <c r="C485" s="566"/>
      <c r="D485" s="566"/>
      <c r="E485" s="566"/>
      <c r="F485" s="566"/>
      <c r="G485" s="566"/>
      <c r="H485" s="566"/>
      <c r="I485" s="566"/>
      <c r="J485" s="566"/>
      <c r="K485" s="566"/>
      <c r="L485" s="566"/>
      <c r="M485" s="566"/>
      <c r="N485" s="566"/>
      <c r="O485" s="566"/>
      <c r="P485" s="566"/>
      <c r="Q485" s="566"/>
      <c r="R485" s="566"/>
      <c r="S485" s="566"/>
      <c r="T485" s="566"/>
      <c r="U485" s="566"/>
      <c r="V485" s="566"/>
    </row>
    <row r="486" spans="1:22" x14ac:dyDescent="0.25">
      <c r="A486" s="745" t="s">
        <v>2</v>
      </c>
      <c r="B486" s="747" t="s">
        <v>3</v>
      </c>
      <c r="C486" s="773"/>
      <c r="D486" s="776" t="s">
        <v>4</v>
      </c>
      <c r="E486" s="752"/>
      <c r="F486" s="752"/>
      <c r="G486" s="752"/>
      <c r="H486" s="752"/>
      <c r="I486" s="752"/>
      <c r="J486" s="752"/>
      <c r="K486" s="752"/>
      <c r="L486" s="752"/>
      <c r="M486" s="752"/>
      <c r="N486" s="752"/>
      <c r="O486" s="753"/>
      <c r="P486" s="745" t="s">
        <v>5</v>
      </c>
      <c r="Q486" s="755" t="s">
        <v>6</v>
      </c>
      <c r="R486" s="757" t="s">
        <v>7</v>
      </c>
      <c r="S486" s="566"/>
      <c r="T486" s="566"/>
      <c r="U486" s="566"/>
      <c r="V486" s="566"/>
    </row>
    <row r="487" spans="1:22" ht="17" thickBot="1" x14ac:dyDescent="0.3">
      <c r="A487" s="746"/>
      <c r="B487" s="749"/>
      <c r="C487" s="779"/>
      <c r="D487" s="567">
        <v>4</v>
      </c>
      <c r="E487" s="568">
        <v>5</v>
      </c>
      <c r="F487" s="568">
        <v>6</v>
      </c>
      <c r="G487" s="568">
        <v>7</v>
      </c>
      <c r="H487" s="568">
        <v>8</v>
      </c>
      <c r="I487" s="725">
        <v>9</v>
      </c>
      <c r="J487" s="567">
        <v>10</v>
      </c>
      <c r="K487" s="568">
        <v>11</v>
      </c>
      <c r="L487" s="568">
        <v>12</v>
      </c>
      <c r="M487" s="568">
        <v>1</v>
      </c>
      <c r="N487" s="568">
        <v>2</v>
      </c>
      <c r="O487" s="569">
        <v>3</v>
      </c>
      <c r="P487" s="746"/>
      <c r="Q487" s="780"/>
      <c r="R487" s="781"/>
      <c r="S487" s="566"/>
      <c r="T487" s="566"/>
      <c r="U487" s="566"/>
      <c r="V487" s="566"/>
    </row>
    <row r="488" spans="1:22" x14ac:dyDescent="0.25">
      <c r="A488" s="570" t="s">
        <v>74</v>
      </c>
      <c r="B488" s="571" t="s">
        <v>9</v>
      </c>
      <c r="C488" s="572" t="s">
        <v>10</v>
      </c>
      <c r="D488" s="573">
        <v>20.9</v>
      </c>
      <c r="E488" s="574">
        <v>21.7</v>
      </c>
      <c r="F488" s="574">
        <v>23.6</v>
      </c>
      <c r="G488" s="574">
        <v>30</v>
      </c>
      <c r="H488" s="574">
        <v>25.8</v>
      </c>
      <c r="I488" s="574">
        <v>29.1</v>
      </c>
      <c r="J488" s="574">
        <v>25</v>
      </c>
      <c r="K488" s="574">
        <v>16.2</v>
      </c>
      <c r="L488" s="574">
        <v>11.2</v>
      </c>
      <c r="M488" s="574">
        <v>10.7</v>
      </c>
      <c r="N488" s="574">
        <v>8.8000000000000007</v>
      </c>
      <c r="O488" s="611">
        <v>13</v>
      </c>
      <c r="P488" s="612">
        <v>8.8000000000000007</v>
      </c>
      <c r="Q488" s="576">
        <v>30</v>
      </c>
      <c r="R488" s="577">
        <v>19.7</v>
      </c>
      <c r="S488" s="566"/>
      <c r="T488" s="566"/>
      <c r="U488" s="566"/>
      <c r="V488" s="566"/>
    </row>
    <row r="489" spans="1:22" x14ac:dyDescent="0.25">
      <c r="A489" s="532" t="s">
        <v>67</v>
      </c>
      <c r="B489" s="533" t="s">
        <v>13</v>
      </c>
      <c r="C489" s="534" t="s">
        <v>14</v>
      </c>
      <c r="D489" s="578">
        <v>8.6</v>
      </c>
      <c r="E489" s="579">
        <v>8.5</v>
      </c>
      <c r="F489" s="579">
        <v>8.8000000000000007</v>
      </c>
      <c r="G489" s="579">
        <v>7.7</v>
      </c>
      <c r="H489" s="579">
        <v>7.5</v>
      </c>
      <c r="I489" s="579">
        <v>7.8</v>
      </c>
      <c r="J489" s="579">
        <v>8</v>
      </c>
      <c r="K489" s="579">
        <v>8.6</v>
      </c>
      <c r="L489" s="579">
        <v>8.5</v>
      </c>
      <c r="M489" s="579">
        <v>9.1</v>
      </c>
      <c r="N489" s="579">
        <v>8.4</v>
      </c>
      <c r="O489" s="613">
        <v>8.9</v>
      </c>
      <c r="P489" s="614">
        <v>7.5</v>
      </c>
      <c r="Q489" s="581">
        <v>9.1</v>
      </c>
      <c r="R489" s="582">
        <v>8.4</v>
      </c>
      <c r="S489" s="566"/>
      <c r="T489" s="566"/>
      <c r="U489" s="566"/>
      <c r="V489" s="566"/>
    </row>
    <row r="490" spans="1:22" x14ac:dyDescent="0.25">
      <c r="A490" s="532" t="s">
        <v>68</v>
      </c>
      <c r="B490" s="533" t="s">
        <v>15</v>
      </c>
      <c r="C490" s="534" t="s">
        <v>16</v>
      </c>
      <c r="D490" s="578">
        <v>8.8000000000000007</v>
      </c>
      <c r="E490" s="579">
        <v>8.4</v>
      </c>
      <c r="F490" s="615">
        <v>11</v>
      </c>
      <c r="G490" s="579">
        <v>6.4</v>
      </c>
      <c r="H490" s="579">
        <v>7</v>
      </c>
      <c r="I490" s="579">
        <v>6.6</v>
      </c>
      <c r="J490" s="579">
        <v>7.6</v>
      </c>
      <c r="K490" s="579">
        <v>9.6</v>
      </c>
      <c r="L490" s="615">
        <v>11</v>
      </c>
      <c r="M490" s="615">
        <v>12</v>
      </c>
      <c r="N490" s="615">
        <v>12</v>
      </c>
      <c r="O490" s="655">
        <v>12</v>
      </c>
      <c r="P490" s="614">
        <v>6.4</v>
      </c>
      <c r="Q490" s="710">
        <v>12</v>
      </c>
      <c r="R490" s="582">
        <v>9.4</v>
      </c>
      <c r="S490" s="566"/>
      <c r="T490" s="566"/>
      <c r="U490" s="566"/>
      <c r="V490" s="566"/>
    </row>
    <row r="491" spans="1:22" x14ac:dyDescent="0.25">
      <c r="A491" s="532"/>
      <c r="B491" s="533" t="s">
        <v>17</v>
      </c>
      <c r="C491" s="534" t="s">
        <v>16</v>
      </c>
      <c r="D491" s="578">
        <v>8.4</v>
      </c>
      <c r="E491" s="579">
        <v>8.5</v>
      </c>
      <c r="F491" s="579">
        <v>7.9</v>
      </c>
      <c r="G491" s="579">
        <v>8.6999999999999993</v>
      </c>
      <c r="H491" s="579">
        <v>8.6999999999999993</v>
      </c>
      <c r="I491" s="579">
        <v>7.3</v>
      </c>
      <c r="J491" s="579">
        <v>6.9</v>
      </c>
      <c r="K491" s="579">
        <v>7.1</v>
      </c>
      <c r="L491" s="579">
        <v>7.5</v>
      </c>
      <c r="M491" s="579">
        <v>8.4</v>
      </c>
      <c r="N491" s="579">
        <v>8.6999999999999993</v>
      </c>
      <c r="O491" s="613">
        <v>9.6999999999999993</v>
      </c>
      <c r="P491" s="614">
        <v>6.9</v>
      </c>
      <c r="Q491" s="581">
        <v>9.6999999999999993</v>
      </c>
      <c r="R491" s="582">
        <v>8.1999999999999993</v>
      </c>
      <c r="S491" s="566"/>
      <c r="T491" s="566"/>
      <c r="U491" s="566"/>
      <c r="V491" s="566"/>
    </row>
    <row r="492" spans="1:22" x14ac:dyDescent="0.25">
      <c r="A492" s="532"/>
      <c r="B492" s="533" t="s">
        <v>18</v>
      </c>
      <c r="C492" s="534" t="s">
        <v>16</v>
      </c>
      <c r="D492" s="628">
        <v>56</v>
      </c>
      <c r="E492" s="615">
        <v>67</v>
      </c>
      <c r="F492" s="615">
        <v>29</v>
      </c>
      <c r="G492" s="615">
        <v>79</v>
      </c>
      <c r="H492" s="615">
        <v>150</v>
      </c>
      <c r="I492" s="615">
        <v>110</v>
      </c>
      <c r="J492" s="615">
        <v>52</v>
      </c>
      <c r="K492" s="615">
        <v>61</v>
      </c>
      <c r="L492" s="615">
        <v>38</v>
      </c>
      <c r="M492" s="615">
        <v>42</v>
      </c>
      <c r="N492" s="615">
        <v>68</v>
      </c>
      <c r="O492" s="655">
        <v>57</v>
      </c>
      <c r="P492" s="718">
        <v>29</v>
      </c>
      <c r="Q492" s="672">
        <v>150</v>
      </c>
      <c r="R492" s="586">
        <v>67</v>
      </c>
      <c r="S492" s="566"/>
      <c r="T492" s="566"/>
      <c r="U492" s="566"/>
      <c r="V492" s="566"/>
    </row>
    <row r="493" spans="1:22" x14ac:dyDescent="0.25">
      <c r="A493" s="532"/>
      <c r="B493" s="533" t="s">
        <v>19</v>
      </c>
      <c r="C493" s="534" t="s">
        <v>16</v>
      </c>
      <c r="D493" s="587">
        <v>675</v>
      </c>
      <c r="E493" s="587">
        <v>805</v>
      </c>
      <c r="F493" s="587">
        <v>822</v>
      </c>
      <c r="G493" s="587">
        <v>248</v>
      </c>
      <c r="H493" s="587">
        <v>182</v>
      </c>
      <c r="I493" s="587">
        <v>220</v>
      </c>
      <c r="J493" s="587">
        <v>403</v>
      </c>
      <c r="K493" s="587">
        <v>695</v>
      </c>
      <c r="L493" s="587">
        <v>737</v>
      </c>
      <c r="M493" s="587">
        <v>709</v>
      </c>
      <c r="N493" s="587">
        <v>652</v>
      </c>
      <c r="O493" s="618">
        <v>510</v>
      </c>
      <c r="P493" s="619">
        <v>182</v>
      </c>
      <c r="Q493" s="589">
        <v>822</v>
      </c>
      <c r="R493" s="590">
        <v>555</v>
      </c>
      <c r="S493" s="566"/>
      <c r="T493" s="566"/>
      <c r="U493" s="566"/>
      <c r="V493" s="566"/>
    </row>
    <row r="494" spans="1:22" x14ac:dyDescent="0.25">
      <c r="A494" s="532"/>
      <c r="B494" s="533" t="s">
        <v>20</v>
      </c>
      <c r="C494" s="534" t="s">
        <v>16</v>
      </c>
      <c r="D494" s="591">
        <v>0.06</v>
      </c>
      <c r="E494" s="592">
        <v>0.04</v>
      </c>
      <c r="F494" s="593">
        <v>0.04</v>
      </c>
      <c r="G494" s="592">
        <v>0.08</v>
      </c>
      <c r="H494" s="592">
        <v>7.0000000000000007E-2</v>
      </c>
      <c r="I494" s="592">
        <v>0.12</v>
      </c>
      <c r="J494" s="591">
        <v>0.11</v>
      </c>
      <c r="K494" s="592">
        <v>0.08</v>
      </c>
      <c r="L494" s="592">
        <v>0.06</v>
      </c>
      <c r="M494" s="592">
        <v>0.05</v>
      </c>
      <c r="N494" s="592">
        <v>0.06</v>
      </c>
      <c r="O494" s="620">
        <v>0.06</v>
      </c>
      <c r="P494" s="622">
        <v>0.04</v>
      </c>
      <c r="Q494" s="595">
        <v>0.12</v>
      </c>
      <c r="R494" s="596">
        <v>7.0000000000000007E-2</v>
      </c>
      <c r="S494" s="662"/>
      <c r="T494" s="662"/>
      <c r="U494" s="662"/>
      <c r="V494" s="566"/>
    </row>
    <row r="495" spans="1:22" x14ac:dyDescent="0.25">
      <c r="A495" s="532"/>
      <c r="B495" s="533" t="s">
        <v>23</v>
      </c>
      <c r="C495" s="534" t="s">
        <v>16</v>
      </c>
      <c r="D495" s="591" t="s">
        <v>25</v>
      </c>
      <c r="E495" s="591" t="s">
        <v>25</v>
      </c>
      <c r="F495" s="591" t="s">
        <v>25</v>
      </c>
      <c r="G495" s="592">
        <v>0.37</v>
      </c>
      <c r="H495" s="592">
        <v>0.16</v>
      </c>
      <c r="I495" s="591" t="s">
        <v>25</v>
      </c>
      <c r="J495" s="591" t="s">
        <v>25</v>
      </c>
      <c r="K495" s="591" t="s">
        <v>25</v>
      </c>
      <c r="L495" s="591" t="s">
        <v>25</v>
      </c>
      <c r="M495" s="591" t="s">
        <v>25</v>
      </c>
      <c r="N495" s="591" t="s">
        <v>25</v>
      </c>
      <c r="O495" s="627" t="s">
        <v>25</v>
      </c>
      <c r="P495" s="642" t="s">
        <v>25</v>
      </c>
      <c r="Q495" s="595">
        <v>0.37</v>
      </c>
      <c r="R495" s="596">
        <v>0.05</v>
      </c>
      <c r="S495" s="662"/>
      <c r="T495" s="662"/>
      <c r="U495" s="662"/>
      <c r="V495" s="566"/>
    </row>
    <row r="496" spans="1:22" x14ac:dyDescent="0.25">
      <c r="A496" s="532"/>
      <c r="B496" s="533" t="s">
        <v>26</v>
      </c>
      <c r="C496" s="534" t="s">
        <v>16</v>
      </c>
      <c r="D496" s="591" t="s">
        <v>25</v>
      </c>
      <c r="E496" s="591" t="s">
        <v>25</v>
      </c>
      <c r="F496" s="591" t="s">
        <v>25</v>
      </c>
      <c r="G496" s="592">
        <v>0.49</v>
      </c>
      <c r="H496" s="592">
        <v>0.78</v>
      </c>
      <c r="I496" s="592">
        <v>0.83</v>
      </c>
      <c r="J496" s="592">
        <v>0.8</v>
      </c>
      <c r="K496" s="591" t="s">
        <v>25</v>
      </c>
      <c r="L496" s="591" t="s">
        <v>25</v>
      </c>
      <c r="M496" s="591" t="s">
        <v>25</v>
      </c>
      <c r="N496" s="592">
        <v>0.43</v>
      </c>
      <c r="O496" s="627" t="s">
        <v>25</v>
      </c>
      <c r="P496" s="642" t="s">
        <v>25</v>
      </c>
      <c r="Q496" s="595">
        <v>0.83</v>
      </c>
      <c r="R496" s="596">
        <v>0.28000000000000003</v>
      </c>
      <c r="S496" s="662"/>
      <c r="T496" s="662"/>
      <c r="U496" s="662"/>
      <c r="V496" s="566"/>
    </row>
    <row r="497" spans="1:22" x14ac:dyDescent="0.25">
      <c r="A497" s="532"/>
      <c r="B497" s="533" t="s">
        <v>27</v>
      </c>
      <c r="C497" s="534" t="s">
        <v>16</v>
      </c>
      <c r="D497" s="591">
        <v>0.96</v>
      </c>
      <c r="E497" s="592">
        <v>0.9</v>
      </c>
      <c r="F497" s="592">
        <v>0.82</v>
      </c>
      <c r="G497" s="592">
        <v>1.76</v>
      </c>
      <c r="H497" s="592">
        <v>2.08</v>
      </c>
      <c r="I497" s="592">
        <v>1.77</v>
      </c>
      <c r="J497" s="592">
        <v>1.65</v>
      </c>
      <c r="K497" s="592">
        <v>0.53</v>
      </c>
      <c r="L497" s="592">
        <v>0.63</v>
      </c>
      <c r="M497" s="592">
        <v>1.07</v>
      </c>
      <c r="N497" s="592">
        <v>1.71</v>
      </c>
      <c r="O497" s="620">
        <v>1.27</v>
      </c>
      <c r="P497" s="622">
        <v>0.53</v>
      </c>
      <c r="Q497" s="595">
        <v>2.08</v>
      </c>
      <c r="R497" s="596">
        <v>1.26</v>
      </c>
      <c r="S497" s="662"/>
      <c r="T497" s="662"/>
      <c r="U497" s="662"/>
      <c r="V497" s="566"/>
    </row>
    <row r="498" spans="1:22" x14ac:dyDescent="0.25">
      <c r="A498" s="532"/>
      <c r="B498" s="533" t="s">
        <v>28</v>
      </c>
      <c r="C498" s="534" t="s">
        <v>16</v>
      </c>
      <c r="D498" s="599">
        <v>0.113</v>
      </c>
      <c r="E498" s="600">
        <v>0.13300000000000001</v>
      </c>
      <c r="F498" s="600">
        <v>3.6999999999999998E-2</v>
      </c>
      <c r="G498" s="600">
        <v>0.26600000000000001</v>
      </c>
      <c r="H498" s="600">
        <v>0.32</v>
      </c>
      <c r="I498" s="600">
        <v>0.23699999999999999</v>
      </c>
      <c r="J498" s="600">
        <v>0.11700000000000001</v>
      </c>
      <c r="K498" s="600">
        <v>7.9000000000000001E-2</v>
      </c>
      <c r="L498" s="600">
        <v>3.2000000000000001E-2</v>
      </c>
      <c r="M498" s="600">
        <v>2.5000000000000001E-2</v>
      </c>
      <c r="N498" s="600">
        <v>4.8000000000000001E-2</v>
      </c>
      <c r="O498" s="623">
        <v>5.2999999999999999E-2</v>
      </c>
      <c r="P498" s="624">
        <v>2.5000000000000001E-2</v>
      </c>
      <c r="Q498" s="602">
        <v>0.32</v>
      </c>
      <c r="R498" s="603">
        <v>0.122</v>
      </c>
      <c r="S498" s="663"/>
      <c r="T498" s="663"/>
      <c r="U498" s="663"/>
      <c r="V498" s="566"/>
    </row>
    <row r="499" spans="1:22" x14ac:dyDescent="0.25">
      <c r="A499" s="532"/>
      <c r="B499" s="533" t="s">
        <v>29</v>
      </c>
      <c r="C499" s="534" t="s">
        <v>16</v>
      </c>
      <c r="D499" s="599">
        <v>0.21299999999999999</v>
      </c>
      <c r="E499" s="600">
        <v>0.192</v>
      </c>
      <c r="F499" s="600">
        <v>0.112</v>
      </c>
      <c r="G499" s="600">
        <v>0.35599999999999998</v>
      </c>
      <c r="H499" s="600">
        <v>0.442</v>
      </c>
      <c r="I499" s="600">
        <v>0.39100000000000001</v>
      </c>
      <c r="J499" s="600">
        <v>0.185</v>
      </c>
      <c r="K499" s="600">
        <v>0.153</v>
      </c>
      <c r="L499" s="600">
        <v>0.09</v>
      </c>
      <c r="M499" s="600">
        <v>0.14599999999999999</v>
      </c>
      <c r="N499" s="600">
        <v>0.20799999999999999</v>
      </c>
      <c r="O499" s="623">
        <v>0.184</v>
      </c>
      <c r="P499" s="624">
        <v>0.09</v>
      </c>
      <c r="Q499" s="602">
        <v>0.442</v>
      </c>
      <c r="R499" s="603">
        <v>0.223</v>
      </c>
      <c r="S499" s="663"/>
      <c r="T499" s="663"/>
      <c r="U499" s="663"/>
      <c r="V499" s="566"/>
    </row>
    <row r="500" spans="1:22" ht="17" thickBot="1" x14ac:dyDescent="0.3">
      <c r="A500" s="559"/>
      <c r="B500" s="530" t="s">
        <v>30</v>
      </c>
      <c r="C500" s="560" t="s">
        <v>31</v>
      </c>
      <c r="D500" s="726">
        <v>39.5</v>
      </c>
      <c r="E500" s="606">
        <v>33</v>
      </c>
      <c r="F500" s="606">
        <v>41.8</v>
      </c>
      <c r="G500" s="606">
        <v>29.2</v>
      </c>
      <c r="H500" s="606">
        <v>16.600000000000001</v>
      </c>
      <c r="I500" s="606">
        <v>19.399999999999999</v>
      </c>
      <c r="J500" s="606">
        <v>24.1</v>
      </c>
      <c r="K500" s="606">
        <v>24.9</v>
      </c>
      <c r="L500" s="606">
        <v>33.4</v>
      </c>
      <c r="M500" s="606">
        <v>67.8</v>
      </c>
      <c r="N500" s="606">
        <v>73.400000000000006</v>
      </c>
      <c r="O500" s="727">
        <v>124</v>
      </c>
      <c r="P500" s="728">
        <v>16.600000000000001</v>
      </c>
      <c r="Q500" s="729">
        <v>124</v>
      </c>
      <c r="R500" s="681">
        <v>43.9</v>
      </c>
      <c r="S500" s="566"/>
      <c r="T500" s="566"/>
      <c r="U500" s="566"/>
      <c r="V500" s="566"/>
    </row>
    <row r="501" spans="1:22" x14ac:dyDescent="0.25">
      <c r="A501" s="566"/>
      <c r="B501" s="566"/>
      <c r="C501" s="566"/>
      <c r="D501" s="643"/>
      <c r="E501" s="643"/>
      <c r="F501" s="643"/>
      <c r="G501" s="643"/>
      <c r="H501" s="643"/>
      <c r="I501" s="643"/>
      <c r="J501" s="643"/>
      <c r="K501" s="643"/>
      <c r="L501" s="643"/>
      <c r="M501" s="643"/>
      <c r="N501" s="643"/>
      <c r="O501" s="643"/>
      <c r="P501" s="644"/>
      <c r="Q501" s="644"/>
      <c r="R501" s="644"/>
      <c r="S501" s="566"/>
      <c r="T501" s="566"/>
      <c r="U501" s="566"/>
      <c r="V501" s="566"/>
    </row>
    <row r="502" spans="1:22" ht="17" thickBot="1" x14ac:dyDescent="0.3">
      <c r="A502" s="566"/>
      <c r="B502" s="566"/>
      <c r="C502" s="566"/>
      <c r="D502" s="645"/>
      <c r="E502" s="645"/>
      <c r="F502" s="645"/>
      <c r="G502" s="645"/>
      <c r="H502" s="645"/>
      <c r="I502" s="645"/>
      <c r="J502" s="645"/>
      <c r="K502" s="645"/>
      <c r="L502" s="645"/>
      <c r="M502" s="645"/>
      <c r="N502" s="645"/>
      <c r="O502" s="645"/>
      <c r="P502" s="646"/>
      <c r="Q502" s="646"/>
      <c r="R502" s="646"/>
      <c r="S502" s="566"/>
      <c r="T502" s="566"/>
      <c r="U502" s="566"/>
      <c r="V502" s="566"/>
    </row>
    <row r="503" spans="1:22" x14ac:dyDescent="0.25">
      <c r="A503" s="745" t="s">
        <v>2</v>
      </c>
      <c r="B503" s="747" t="s">
        <v>3</v>
      </c>
      <c r="C503" s="748"/>
      <c r="D503" s="751" t="s">
        <v>4</v>
      </c>
      <c r="E503" s="752"/>
      <c r="F503" s="752"/>
      <c r="G503" s="752"/>
      <c r="H503" s="752"/>
      <c r="I503" s="752"/>
      <c r="J503" s="752"/>
      <c r="K503" s="752"/>
      <c r="L503" s="752"/>
      <c r="M503" s="752"/>
      <c r="N503" s="752"/>
      <c r="O503" s="753"/>
      <c r="P503" s="745" t="s">
        <v>5</v>
      </c>
      <c r="Q503" s="755" t="s">
        <v>6</v>
      </c>
      <c r="R503" s="757" t="s">
        <v>7</v>
      </c>
      <c r="S503" s="566"/>
      <c r="T503" s="566"/>
      <c r="U503" s="566"/>
      <c r="V503" s="566"/>
    </row>
    <row r="504" spans="1:22" ht="17" thickBot="1" x14ac:dyDescent="0.3">
      <c r="A504" s="746"/>
      <c r="B504" s="749"/>
      <c r="C504" s="750"/>
      <c r="D504" s="532">
        <v>4</v>
      </c>
      <c r="E504" s="568">
        <v>5</v>
      </c>
      <c r="F504" s="568">
        <v>6</v>
      </c>
      <c r="G504" s="568">
        <v>7</v>
      </c>
      <c r="H504" s="568">
        <v>8</v>
      </c>
      <c r="I504" s="725">
        <v>9</v>
      </c>
      <c r="J504" s="567">
        <v>10</v>
      </c>
      <c r="K504" s="568">
        <v>11</v>
      </c>
      <c r="L504" s="568">
        <v>12</v>
      </c>
      <c r="M504" s="568">
        <v>1</v>
      </c>
      <c r="N504" s="568">
        <v>2</v>
      </c>
      <c r="O504" s="569">
        <v>3</v>
      </c>
      <c r="P504" s="746"/>
      <c r="Q504" s="780"/>
      <c r="R504" s="781"/>
      <c r="S504" s="566"/>
      <c r="T504" s="566"/>
      <c r="U504" s="566"/>
      <c r="V504" s="566"/>
    </row>
    <row r="505" spans="1:22" x14ac:dyDescent="0.25">
      <c r="A505" s="570" t="s">
        <v>74</v>
      </c>
      <c r="B505" s="571" t="s">
        <v>9</v>
      </c>
      <c r="C505" s="682" t="s">
        <v>10</v>
      </c>
      <c r="D505" s="683">
        <v>16.100000000000001</v>
      </c>
      <c r="E505" s="574">
        <v>22.7</v>
      </c>
      <c r="F505" s="574">
        <v>25.5</v>
      </c>
      <c r="G505" s="574">
        <v>27</v>
      </c>
      <c r="H505" s="574">
        <v>30.2</v>
      </c>
      <c r="I505" s="574">
        <v>25.4</v>
      </c>
      <c r="J505" s="574">
        <v>17.899999999999999</v>
      </c>
      <c r="K505" s="574">
        <v>16.3</v>
      </c>
      <c r="L505" s="574">
        <v>10.199999999999999</v>
      </c>
      <c r="M505" s="574">
        <v>6</v>
      </c>
      <c r="N505" s="574">
        <v>10.3</v>
      </c>
      <c r="O505" s="611">
        <v>15.7</v>
      </c>
      <c r="P505" s="649">
        <v>6</v>
      </c>
      <c r="Q505" s="650">
        <v>30.2</v>
      </c>
      <c r="R505" s="651">
        <v>18.600000000000001</v>
      </c>
      <c r="S505" s="566"/>
      <c r="T505" s="566"/>
      <c r="U505" s="566"/>
      <c r="V505" s="566"/>
    </row>
    <row r="506" spans="1:22" x14ac:dyDescent="0.25">
      <c r="A506" s="532" t="s">
        <v>69</v>
      </c>
      <c r="B506" s="533" t="s">
        <v>13</v>
      </c>
      <c r="C506" s="684" t="s">
        <v>14</v>
      </c>
      <c r="D506" s="685">
        <v>8.3000000000000007</v>
      </c>
      <c r="E506" s="579">
        <v>8.3000000000000007</v>
      </c>
      <c r="F506" s="579">
        <v>8.1</v>
      </c>
      <c r="G506" s="579">
        <v>7.3</v>
      </c>
      <c r="H506" s="579">
        <v>7.6</v>
      </c>
      <c r="I506" s="579">
        <v>7.2</v>
      </c>
      <c r="J506" s="579">
        <v>9</v>
      </c>
      <c r="K506" s="579">
        <v>8.3000000000000007</v>
      </c>
      <c r="L506" s="579">
        <v>8</v>
      </c>
      <c r="M506" s="579">
        <v>7.8</v>
      </c>
      <c r="N506" s="579">
        <v>7.8</v>
      </c>
      <c r="O506" s="613">
        <v>8.4</v>
      </c>
      <c r="P506" s="614">
        <v>7.2</v>
      </c>
      <c r="Q506" s="581">
        <v>9</v>
      </c>
      <c r="R506" s="582">
        <v>8</v>
      </c>
      <c r="S506" s="566"/>
      <c r="T506" s="566"/>
      <c r="U506" s="566"/>
      <c r="V506" s="566"/>
    </row>
    <row r="507" spans="1:22" x14ac:dyDescent="0.25">
      <c r="A507" s="532"/>
      <c r="B507" s="533" t="s">
        <v>15</v>
      </c>
      <c r="C507" s="684" t="s">
        <v>16</v>
      </c>
      <c r="D507" s="695">
        <v>10</v>
      </c>
      <c r="E507" s="579">
        <v>6.3</v>
      </c>
      <c r="F507" s="579">
        <v>7</v>
      </c>
      <c r="G507" s="579">
        <v>7.6</v>
      </c>
      <c r="H507" s="579">
        <v>6.6</v>
      </c>
      <c r="I507" s="579">
        <v>7.3</v>
      </c>
      <c r="J507" s="579">
        <v>9.9</v>
      </c>
      <c r="K507" s="579">
        <v>9.8000000000000007</v>
      </c>
      <c r="L507" s="615">
        <v>11</v>
      </c>
      <c r="M507" s="615">
        <v>12</v>
      </c>
      <c r="N507" s="615">
        <v>11</v>
      </c>
      <c r="O507" s="655">
        <v>10</v>
      </c>
      <c r="P507" s="614">
        <v>6.3</v>
      </c>
      <c r="Q507" s="656">
        <v>12</v>
      </c>
      <c r="R507" s="582">
        <v>9</v>
      </c>
      <c r="S507" s="566"/>
      <c r="T507" s="566"/>
      <c r="U507" s="566"/>
      <c r="V507" s="566"/>
    </row>
    <row r="508" spans="1:22" x14ac:dyDescent="0.25">
      <c r="A508" s="532"/>
      <c r="B508" s="533" t="s">
        <v>17</v>
      </c>
      <c r="C508" s="684" t="s">
        <v>16</v>
      </c>
      <c r="D508" s="685">
        <v>8.6</v>
      </c>
      <c r="E508" s="579">
        <v>8.6999999999999993</v>
      </c>
      <c r="F508" s="579">
        <v>8.1999999999999993</v>
      </c>
      <c r="G508" s="579">
        <v>4.4000000000000004</v>
      </c>
      <c r="H508" s="579">
        <v>6.7</v>
      </c>
      <c r="I508" s="579">
        <v>7.3</v>
      </c>
      <c r="J508" s="579">
        <v>7.1</v>
      </c>
      <c r="K508" s="579">
        <v>6.3</v>
      </c>
      <c r="L508" s="579">
        <v>6.6</v>
      </c>
      <c r="M508" s="579">
        <v>6.1</v>
      </c>
      <c r="N508" s="579">
        <v>7</v>
      </c>
      <c r="O508" s="613">
        <v>8.1999999999999993</v>
      </c>
      <c r="P508" s="614">
        <v>4.4000000000000004</v>
      </c>
      <c r="Q508" s="581">
        <v>8.6999999999999993</v>
      </c>
      <c r="R508" s="582">
        <v>7.1</v>
      </c>
      <c r="S508" s="566"/>
      <c r="T508" s="566"/>
      <c r="U508" s="566"/>
      <c r="V508" s="566"/>
    </row>
    <row r="509" spans="1:22" x14ac:dyDescent="0.25">
      <c r="A509" s="532"/>
      <c r="B509" s="533" t="s">
        <v>18</v>
      </c>
      <c r="C509" s="684" t="s">
        <v>16</v>
      </c>
      <c r="D509" s="695">
        <v>89</v>
      </c>
      <c r="E509" s="615">
        <v>79</v>
      </c>
      <c r="F509" s="615">
        <v>63</v>
      </c>
      <c r="G509" s="615">
        <v>53</v>
      </c>
      <c r="H509" s="615">
        <v>84</v>
      </c>
      <c r="I509" s="615">
        <v>80</v>
      </c>
      <c r="J509" s="615">
        <v>32</v>
      </c>
      <c r="K509" s="615">
        <v>48</v>
      </c>
      <c r="L509" s="615">
        <v>35</v>
      </c>
      <c r="M509" s="615">
        <v>30</v>
      </c>
      <c r="N509" s="615">
        <v>48</v>
      </c>
      <c r="O509" s="655">
        <v>60</v>
      </c>
      <c r="P509" s="718">
        <v>30</v>
      </c>
      <c r="Q509" s="672">
        <v>89</v>
      </c>
      <c r="R509" s="586">
        <v>58</v>
      </c>
      <c r="S509" s="566"/>
      <c r="T509" s="566"/>
      <c r="U509" s="566"/>
      <c r="V509" s="566"/>
    </row>
    <row r="510" spans="1:22" x14ac:dyDescent="0.25">
      <c r="A510" s="532"/>
      <c r="B510" s="533" t="s">
        <v>19</v>
      </c>
      <c r="C510" s="684" t="s">
        <v>16</v>
      </c>
      <c r="D510" s="719">
        <v>445</v>
      </c>
      <c r="E510" s="715">
        <v>373</v>
      </c>
      <c r="F510" s="715">
        <v>439</v>
      </c>
      <c r="G510" s="714">
        <v>23.7</v>
      </c>
      <c r="H510" s="715">
        <v>107</v>
      </c>
      <c r="I510" s="715">
        <v>148</v>
      </c>
      <c r="J510" s="715">
        <v>353</v>
      </c>
      <c r="K510" s="715">
        <v>471</v>
      </c>
      <c r="L510" s="587">
        <v>530</v>
      </c>
      <c r="M510" s="587">
        <v>611</v>
      </c>
      <c r="N510" s="587">
        <v>670</v>
      </c>
      <c r="O510" s="618">
        <v>663</v>
      </c>
      <c r="P510" s="720">
        <v>23.7</v>
      </c>
      <c r="Q510" s="589">
        <v>670</v>
      </c>
      <c r="R510" s="590">
        <v>403</v>
      </c>
      <c r="S510" s="566"/>
      <c r="T510" s="566"/>
      <c r="U510" s="566"/>
      <c r="V510" s="566"/>
    </row>
    <row r="511" spans="1:22" x14ac:dyDescent="0.25">
      <c r="A511" s="532"/>
      <c r="B511" s="533" t="s">
        <v>20</v>
      </c>
      <c r="C511" s="684" t="s">
        <v>16</v>
      </c>
      <c r="D511" s="642">
        <v>0.01</v>
      </c>
      <c r="E511" s="592">
        <v>0.11</v>
      </c>
      <c r="F511" s="593">
        <v>0.12</v>
      </c>
      <c r="G511" s="592">
        <v>0.05</v>
      </c>
      <c r="H511" s="592">
        <v>0.12</v>
      </c>
      <c r="I511" s="592">
        <v>7.0000000000000007E-2</v>
      </c>
      <c r="J511" s="591" t="s">
        <v>25</v>
      </c>
      <c r="K511" s="591" t="s">
        <v>25</v>
      </c>
      <c r="L511" s="592">
        <v>0.06</v>
      </c>
      <c r="M511" s="592">
        <v>0.13</v>
      </c>
      <c r="N511" s="592">
        <v>0.16</v>
      </c>
      <c r="O511" s="594" t="s">
        <v>25</v>
      </c>
      <c r="P511" s="598" t="s">
        <v>25</v>
      </c>
      <c r="Q511" s="595">
        <v>0.16</v>
      </c>
      <c r="R511" s="596">
        <v>7.0000000000000007E-2</v>
      </c>
      <c r="S511" s="662"/>
      <c r="T511" s="662"/>
      <c r="U511" s="662"/>
      <c r="V511" s="566"/>
    </row>
    <row r="512" spans="1:22" x14ac:dyDescent="0.25">
      <c r="A512" s="532"/>
      <c r="B512" s="533" t="s">
        <v>23</v>
      </c>
      <c r="C512" s="684" t="s">
        <v>16</v>
      </c>
      <c r="D512" s="642" t="s">
        <v>64</v>
      </c>
      <c r="E512" s="591" t="s">
        <v>25</v>
      </c>
      <c r="F512" s="591" t="s">
        <v>25</v>
      </c>
      <c r="G512" s="592">
        <v>0.01</v>
      </c>
      <c r="H512" s="591" t="s">
        <v>25</v>
      </c>
      <c r="I512" s="592">
        <v>0.01</v>
      </c>
      <c r="J512" s="591" t="s">
        <v>25</v>
      </c>
      <c r="K512" s="591" t="s">
        <v>25</v>
      </c>
      <c r="L512" s="591" t="s">
        <v>25</v>
      </c>
      <c r="M512" s="591" t="s">
        <v>25</v>
      </c>
      <c r="N512" s="591" t="s">
        <v>25</v>
      </c>
      <c r="O512" s="597" t="s">
        <v>25</v>
      </c>
      <c r="P512" s="598" t="s">
        <v>25</v>
      </c>
      <c r="Q512" s="595">
        <v>0.01</v>
      </c>
      <c r="R512" s="596">
        <v>0.01</v>
      </c>
      <c r="S512" s="662"/>
      <c r="T512" s="662"/>
      <c r="U512" s="662"/>
      <c r="V512" s="566"/>
    </row>
    <row r="513" spans="1:22" x14ac:dyDescent="0.25">
      <c r="A513" s="532"/>
      <c r="B513" s="533" t="s">
        <v>26</v>
      </c>
      <c r="C513" s="684" t="s">
        <v>16</v>
      </c>
      <c r="D513" s="642" t="s">
        <v>64</v>
      </c>
      <c r="E513" s="591">
        <v>0.01</v>
      </c>
      <c r="F513" s="591">
        <v>0.01</v>
      </c>
      <c r="G513" s="711">
        <v>0.52</v>
      </c>
      <c r="H513" s="592">
        <v>0.6</v>
      </c>
      <c r="I513" s="592">
        <v>1.1100000000000001</v>
      </c>
      <c r="J513" s="591" t="s">
        <v>25</v>
      </c>
      <c r="K513" s="591" t="s">
        <v>25</v>
      </c>
      <c r="L513" s="591">
        <v>0.37</v>
      </c>
      <c r="M513" s="591">
        <v>0.61</v>
      </c>
      <c r="N513" s="592">
        <v>0.56999999999999995</v>
      </c>
      <c r="O513" s="597" t="s">
        <v>25</v>
      </c>
      <c r="P513" s="598" t="s">
        <v>25</v>
      </c>
      <c r="Q513" s="595">
        <v>1.1100000000000001</v>
      </c>
      <c r="R513" s="596">
        <v>0.32</v>
      </c>
      <c r="S513" s="662"/>
      <c r="T513" s="662"/>
      <c r="U513" s="662"/>
      <c r="V513" s="566"/>
    </row>
    <row r="514" spans="1:22" x14ac:dyDescent="0.25">
      <c r="A514" s="532"/>
      <c r="B514" s="533" t="s">
        <v>27</v>
      </c>
      <c r="C514" s="684" t="s">
        <v>16</v>
      </c>
      <c r="D514" s="642">
        <v>1.22</v>
      </c>
      <c r="E514" s="592">
        <v>1.32</v>
      </c>
      <c r="F514" s="592">
        <v>1.45</v>
      </c>
      <c r="G514" s="592">
        <v>1.26</v>
      </c>
      <c r="H514" s="592">
        <v>1.95</v>
      </c>
      <c r="I514" s="592">
        <v>1.89</v>
      </c>
      <c r="J514" s="592">
        <v>0.76</v>
      </c>
      <c r="K514" s="592">
        <v>0.66</v>
      </c>
      <c r="L514" s="592">
        <v>1.03</v>
      </c>
      <c r="M514" s="592">
        <v>1.43</v>
      </c>
      <c r="N514" s="592">
        <v>1.39</v>
      </c>
      <c r="O514" s="594">
        <v>1.28</v>
      </c>
      <c r="P514" s="595">
        <v>0.66</v>
      </c>
      <c r="Q514" s="595">
        <v>1.95</v>
      </c>
      <c r="R514" s="596">
        <v>1.3</v>
      </c>
      <c r="S514" s="662"/>
      <c r="T514" s="662"/>
      <c r="U514" s="662"/>
      <c r="V514" s="566"/>
    </row>
    <row r="515" spans="1:22" x14ac:dyDescent="0.25">
      <c r="A515" s="532"/>
      <c r="B515" s="533" t="s">
        <v>28</v>
      </c>
      <c r="C515" s="684" t="s">
        <v>16</v>
      </c>
      <c r="D515" s="688">
        <v>5.1999999999999998E-2</v>
      </c>
      <c r="E515" s="600">
        <v>0.105</v>
      </c>
      <c r="F515" s="600">
        <v>0.105</v>
      </c>
      <c r="G515" s="600">
        <v>0.16600000000000001</v>
      </c>
      <c r="H515" s="600">
        <v>0.22500000000000001</v>
      </c>
      <c r="I515" s="600">
        <v>0.23100000000000001</v>
      </c>
      <c r="J515" s="600">
        <v>1.4999999999999999E-2</v>
      </c>
      <c r="K515" s="600">
        <v>3.6999999999999998E-2</v>
      </c>
      <c r="L515" s="600">
        <v>4.4999999999999998E-2</v>
      </c>
      <c r="M515" s="600">
        <v>5.8999999999999997E-2</v>
      </c>
      <c r="N515" s="600">
        <v>2.9000000000000001E-2</v>
      </c>
      <c r="O515" s="623">
        <v>2.1999999999999999E-2</v>
      </c>
      <c r="P515" s="624">
        <v>1.4999999999999999E-2</v>
      </c>
      <c r="Q515" s="602">
        <v>0.23100000000000001</v>
      </c>
      <c r="R515" s="603">
        <v>9.0999999999999998E-2</v>
      </c>
      <c r="S515" s="663"/>
      <c r="T515" s="663"/>
      <c r="U515" s="663"/>
      <c r="V515" s="566"/>
    </row>
    <row r="516" spans="1:22" x14ac:dyDescent="0.25">
      <c r="A516" s="532"/>
      <c r="B516" s="533" t="s">
        <v>29</v>
      </c>
      <c r="C516" s="684" t="s">
        <v>16</v>
      </c>
      <c r="D516" s="688">
        <v>0.23699999999999999</v>
      </c>
      <c r="E516" s="600">
        <v>0.27100000000000002</v>
      </c>
      <c r="F516" s="600">
        <v>0.24</v>
      </c>
      <c r="G516" s="600">
        <v>0.26100000000000001</v>
      </c>
      <c r="H516" s="600">
        <v>0.32300000000000001</v>
      </c>
      <c r="I516" s="600">
        <v>0.34399999999999997</v>
      </c>
      <c r="J516" s="600">
        <v>0.121</v>
      </c>
      <c r="K516" s="600">
        <v>0.14499999999999999</v>
      </c>
      <c r="L516" s="600">
        <v>0.155</v>
      </c>
      <c r="M516" s="600">
        <v>0.155</v>
      </c>
      <c r="N516" s="600">
        <v>0.17899999999999999</v>
      </c>
      <c r="O516" s="623">
        <v>0.2</v>
      </c>
      <c r="P516" s="624">
        <v>0.17899999999999999</v>
      </c>
      <c r="Q516" s="602">
        <v>0.34399999999999997</v>
      </c>
      <c r="R516" s="603">
        <v>0.219</v>
      </c>
      <c r="S516" s="663"/>
      <c r="T516" s="663"/>
      <c r="U516" s="663"/>
      <c r="V516" s="566"/>
    </row>
    <row r="517" spans="1:22" ht="17" thickBot="1" x14ac:dyDescent="0.3">
      <c r="A517" s="559"/>
      <c r="B517" s="530" t="s">
        <v>30</v>
      </c>
      <c r="C517" s="689" t="s">
        <v>31</v>
      </c>
      <c r="D517" s="730">
        <v>65.099999999999994</v>
      </c>
      <c r="E517" s="606">
        <v>73.099999999999994</v>
      </c>
      <c r="F517" s="606">
        <v>37.5</v>
      </c>
      <c r="G517" s="606">
        <v>20.3</v>
      </c>
      <c r="H517" s="606">
        <v>25</v>
      </c>
      <c r="I517" s="606">
        <v>22.4</v>
      </c>
      <c r="J517" s="606">
        <v>44.1</v>
      </c>
      <c r="K517" s="606">
        <v>30.6</v>
      </c>
      <c r="L517" s="606">
        <v>47</v>
      </c>
      <c r="M517" s="606">
        <v>27.2</v>
      </c>
      <c r="N517" s="606">
        <v>51</v>
      </c>
      <c r="O517" s="727">
        <v>108</v>
      </c>
      <c r="P517" s="728">
        <v>20.3</v>
      </c>
      <c r="Q517" s="609">
        <v>108</v>
      </c>
      <c r="R517" s="681">
        <v>45.9</v>
      </c>
      <c r="S517" s="566"/>
      <c r="T517" s="566"/>
      <c r="U517" s="566"/>
      <c r="V517" s="566"/>
    </row>
    <row r="518" spans="1:22" x14ac:dyDescent="0.25">
      <c r="A518" s="566"/>
      <c r="B518" s="566"/>
      <c r="C518" s="566"/>
      <c r="D518" s="566"/>
      <c r="E518" s="566"/>
      <c r="F518" s="566"/>
      <c r="G518" s="566"/>
      <c r="H518" s="566"/>
      <c r="I518" s="566"/>
      <c r="J518" s="566"/>
      <c r="K518" s="566"/>
      <c r="L518" s="566"/>
      <c r="M518" s="566"/>
      <c r="N518" s="566"/>
      <c r="O518" s="566"/>
      <c r="P518" s="566"/>
      <c r="Q518" s="566"/>
      <c r="R518" s="566"/>
      <c r="S518" s="566"/>
      <c r="T518" s="566"/>
      <c r="U518" s="566"/>
      <c r="V518" s="566"/>
    </row>
    <row r="519" spans="1:22" x14ac:dyDescent="0.25">
      <c r="A519" s="566"/>
      <c r="B519" s="566"/>
      <c r="C519" s="566"/>
      <c r="D519" s="566"/>
      <c r="E519" s="566"/>
      <c r="F519" s="566"/>
      <c r="G519" s="566"/>
      <c r="H519" s="566"/>
      <c r="I519" s="566"/>
      <c r="J519" s="566"/>
      <c r="K519" s="566"/>
      <c r="L519" s="566"/>
      <c r="M519" s="566"/>
      <c r="N519" s="566"/>
      <c r="O519" s="566"/>
      <c r="P519" s="566"/>
      <c r="Q519" s="566"/>
      <c r="R519" s="566"/>
      <c r="S519" s="566"/>
      <c r="T519" s="566"/>
      <c r="U519" s="566"/>
      <c r="V519" s="566"/>
    </row>
    <row r="520" spans="1:22" ht="17" thickBot="1" x14ac:dyDescent="0.3">
      <c r="A520" s="566"/>
      <c r="B520" s="566"/>
      <c r="C520" s="566"/>
      <c r="D520" s="566"/>
      <c r="E520" s="566"/>
      <c r="F520" s="566"/>
      <c r="G520" s="566"/>
      <c r="H520" s="566"/>
      <c r="I520" s="566"/>
      <c r="J520" s="566"/>
      <c r="K520" s="566"/>
      <c r="L520" s="566"/>
      <c r="M520" s="566"/>
      <c r="N520" s="566"/>
      <c r="O520" s="566"/>
      <c r="P520" s="566"/>
      <c r="Q520" s="566"/>
      <c r="R520" s="566"/>
      <c r="S520" s="566"/>
      <c r="T520" s="566"/>
      <c r="U520" s="566"/>
      <c r="V520" s="566"/>
    </row>
    <row r="521" spans="1:22" x14ac:dyDescent="0.25">
      <c r="A521" s="745" t="s">
        <v>2</v>
      </c>
      <c r="B521" s="747" t="s">
        <v>3</v>
      </c>
      <c r="C521" s="748"/>
      <c r="D521" s="751" t="s">
        <v>4</v>
      </c>
      <c r="E521" s="752"/>
      <c r="F521" s="752"/>
      <c r="G521" s="752"/>
      <c r="H521" s="752"/>
      <c r="I521" s="752"/>
      <c r="J521" s="752"/>
      <c r="K521" s="752"/>
      <c r="L521" s="752"/>
      <c r="M521" s="752"/>
      <c r="N521" s="752"/>
      <c r="O521" s="753"/>
      <c r="P521" s="745" t="s">
        <v>5</v>
      </c>
      <c r="Q521" s="755" t="s">
        <v>6</v>
      </c>
      <c r="R521" s="757" t="s">
        <v>7</v>
      </c>
      <c r="S521" s="566"/>
      <c r="T521" s="566"/>
      <c r="U521" s="566"/>
      <c r="V521" s="566"/>
    </row>
    <row r="522" spans="1:22" ht="17" thickBot="1" x14ac:dyDescent="0.3">
      <c r="A522" s="746"/>
      <c r="B522" s="749"/>
      <c r="C522" s="750"/>
      <c r="D522" s="532">
        <v>4</v>
      </c>
      <c r="E522" s="568">
        <v>5</v>
      </c>
      <c r="F522" s="568">
        <v>6</v>
      </c>
      <c r="G522" s="568">
        <v>7</v>
      </c>
      <c r="H522" s="568">
        <v>8</v>
      </c>
      <c r="I522" s="725">
        <v>9</v>
      </c>
      <c r="J522" s="567">
        <v>10</v>
      </c>
      <c r="K522" s="568">
        <v>11</v>
      </c>
      <c r="L522" s="568">
        <v>12</v>
      </c>
      <c r="M522" s="568">
        <v>1</v>
      </c>
      <c r="N522" s="568">
        <v>2</v>
      </c>
      <c r="O522" s="569">
        <v>3</v>
      </c>
      <c r="P522" s="746"/>
      <c r="Q522" s="780"/>
      <c r="R522" s="781"/>
      <c r="S522" s="566"/>
      <c r="T522" s="566"/>
      <c r="U522" s="566"/>
      <c r="V522" s="566"/>
    </row>
    <row r="523" spans="1:22" x14ac:dyDescent="0.25">
      <c r="A523" s="570" t="s">
        <v>74</v>
      </c>
      <c r="B523" s="571" t="s">
        <v>9</v>
      </c>
      <c r="C523" s="682" t="s">
        <v>10</v>
      </c>
      <c r="D523" s="683">
        <v>18.2</v>
      </c>
      <c r="E523" s="574">
        <v>22.4</v>
      </c>
      <c r="F523" s="574">
        <v>26</v>
      </c>
      <c r="G523" s="574">
        <v>28.7</v>
      </c>
      <c r="H523" s="574">
        <v>29.5</v>
      </c>
      <c r="I523" s="574">
        <v>26.8</v>
      </c>
      <c r="J523" s="574">
        <v>24.9</v>
      </c>
      <c r="K523" s="574">
        <v>16.7</v>
      </c>
      <c r="L523" s="574">
        <v>10</v>
      </c>
      <c r="M523" s="574">
        <v>6.5</v>
      </c>
      <c r="N523" s="574">
        <v>7.9</v>
      </c>
      <c r="O523" s="611">
        <v>10.7</v>
      </c>
      <c r="P523" s="649">
        <v>6.5</v>
      </c>
      <c r="Q523" s="650">
        <v>29.5</v>
      </c>
      <c r="R523" s="651">
        <v>19</v>
      </c>
      <c r="S523" s="566"/>
      <c r="T523" s="566"/>
      <c r="U523" s="566"/>
      <c r="V523" s="566"/>
    </row>
    <row r="524" spans="1:22" x14ac:dyDescent="0.25">
      <c r="A524" s="532" t="s">
        <v>70</v>
      </c>
      <c r="B524" s="533" t="s">
        <v>13</v>
      </c>
      <c r="C524" s="684" t="s">
        <v>14</v>
      </c>
      <c r="D524" s="685">
        <v>8.5</v>
      </c>
      <c r="E524" s="579">
        <v>9</v>
      </c>
      <c r="F524" s="579">
        <v>7.9</v>
      </c>
      <c r="G524" s="579">
        <v>7.8</v>
      </c>
      <c r="H524" s="579">
        <v>7.7</v>
      </c>
      <c r="I524" s="579">
        <v>8.1999999999999993</v>
      </c>
      <c r="J524" s="579">
        <v>8.1</v>
      </c>
      <c r="K524" s="579">
        <v>8.1999999999999993</v>
      </c>
      <c r="L524" s="579">
        <v>8</v>
      </c>
      <c r="M524" s="579">
        <v>8.3000000000000007</v>
      </c>
      <c r="N524" s="579">
        <v>8.3000000000000007</v>
      </c>
      <c r="O524" s="613">
        <v>8.9</v>
      </c>
      <c r="P524" s="614">
        <v>7.7</v>
      </c>
      <c r="Q524" s="581">
        <v>9</v>
      </c>
      <c r="R524" s="582">
        <v>8.1999999999999993</v>
      </c>
      <c r="S524" s="566"/>
      <c r="T524" s="566"/>
      <c r="U524" s="566"/>
      <c r="V524" s="566"/>
    </row>
    <row r="525" spans="1:22" x14ac:dyDescent="0.25">
      <c r="A525" s="532"/>
      <c r="B525" s="533" t="s">
        <v>15</v>
      </c>
      <c r="C525" s="684" t="s">
        <v>16</v>
      </c>
      <c r="D525" s="685">
        <v>8.6</v>
      </c>
      <c r="E525" s="579">
        <v>9.4</v>
      </c>
      <c r="F525" s="579">
        <v>6.6</v>
      </c>
      <c r="G525" s="579">
        <v>6</v>
      </c>
      <c r="H525" s="579">
        <v>6.8</v>
      </c>
      <c r="I525" s="579">
        <v>8.6</v>
      </c>
      <c r="J525" s="579">
        <v>7.5</v>
      </c>
      <c r="K525" s="579">
        <v>8.6</v>
      </c>
      <c r="L525" s="615">
        <v>10</v>
      </c>
      <c r="M525" s="615">
        <v>12</v>
      </c>
      <c r="N525" s="615">
        <v>13</v>
      </c>
      <c r="O525" s="655">
        <v>13</v>
      </c>
      <c r="P525" s="614">
        <v>6</v>
      </c>
      <c r="Q525" s="656">
        <v>13</v>
      </c>
      <c r="R525" s="582">
        <v>9.1999999999999993</v>
      </c>
      <c r="S525" s="566"/>
      <c r="T525" s="566"/>
      <c r="U525" s="566"/>
      <c r="V525" s="566"/>
    </row>
    <row r="526" spans="1:22" x14ac:dyDescent="0.25">
      <c r="A526" s="532"/>
      <c r="B526" s="533" t="s">
        <v>17</v>
      </c>
      <c r="C526" s="684" t="s">
        <v>16</v>
      </c>
      <c r="D526" s="685">
        <v>8.9</v>
      </c>
      <c r="E526" s="615">
        <v>10</v>
      </c>
      <c r="F526" s="579">
        <v>7.8</v>
      </c>
      <c r="G526" s="579">
        <v>6.8</v>
      </c>
      <c r="H526" s="579">
        <v>7.9</v>
      </c>
      <c r="I526" s="579">
        <v>6.2</v>
      </c>
      <c r="J526" s="579">
        <v>6.1</v>
      </c>
      <c r="K526" s="579">
        <v>6.5</v>
      </c>
      <c r="L526" s="579">
        <v>7.2</v>
      </c>
      <c r="M526" s="579">
        <v>7.7</v>
      </c>
      <c r="N526" s="579">
        <v>8</v>
      </c>
      <c r="O526" s="613">
        <v>9</v>
      </c>
      <c r="P526" s="614">
        <v>6.1</v>
      </c>
      <c r="Q526" s="656">
        <v>10</v>
      </c>
      <c r="R526" s="582">
        <v>7.7</v>
      </c>
      <c r="S526" s="566"/>
      <c r="T526" s="566"/>
      <c r="U526" s="566"/>
      <c r="V526" s="566"/>
    </row>
    <row r="527" spans="1:22" x14ac:dyDescent="0.25">
      <c r="A527" s="532"/>
      <c r="B527" s="533" t="s">
        <v>18</v>
      </c>
      <c r="C527" s="684" t="s">
        <v>16</v>
      </c>
      <c r="D527" s="695">
        <v>61</v>
      </c>
      <c r="E527" s="615">
        <v>58</v>
      </c>
      <c r="F527" s="615">
        <v>100</v>
      </c>
      <c r="G527" s="615">
        <v>64</v>
      </c>
      <c r="H527" s="615">
        <v>140</v>
      </c>
      <c r="I527" s="615">
        <v>44</v>
      </c>
      <c r="J527" s="615">
        <v>31</v>
      </c>
      <c r="K527" s="615">
        <v>30</v>
      </c>
      <c r="L527" s="615">
        <v>52</v>
      </c>
      <c r="M527" s="615">
        <v>39</v>
      </c>
      <c r="N527" s="615">
        <v>49</v>
      </c>
      <c r="O527" s="655">
        <v>40</v>
      </c>
      <c r="P527" s="718">
        <v>30</v>
      </c>
      <c r="Q527" s="672">
        <v>140</v>
      </c>
      <c r="R527" s="586">
        <v>59</v>
      </c>
      <c r="S527" s="566"/>
      <c r="T527" s="566"/>
      <c r="U527" s="566"/>
      <c r="V527" s="566"/>
    </row>
    <row r="528" spans="1:22" x14ac:dyDescent="0.25">
      <c r="A528" s="532"/>
      <c r="B528" s="731" t="s">
        <v>19</v>
      </c>
      <c r="C528" s="684" t="s">
        <v>16</v>
      </c>
      <c r="D528" s="719">
        <v>850</v>
      </c>
      <c r="E528" s="715">
        <v>235</v>
      </c>
      <c r="F528" s="715">
        <v>255</v>
      </c>
      <c r="G528" s="715">
        <v>345</v>
      </c>
      <c r="H528" s="715">
        <v>102</v>
      </c>
      <c r="I528" s="715">
        <v>159</v>
      </c>
      <c r="J528" s="715">
        <v>312</v>
      </c>
      <c r="K528" s="715">
        <v>593</v>
      </c>
      <c r="L528" s="587">
        <v>632</v>
      </c>
      <c r="M528" s="587">
        <v>625</v>
      </c>
      <c r="N528" s="587">
        <v>646</v>
      </c>
      <c r="O528" s="618">
        <v>717</v>
      </c>
      <c r="P528" s="619">
        <v>102</v>
      </c>
      <c r="Q528" s="589">
        <v>850</v>
      </c>
      <c r="R528" s="590">
        <v>456</v>
      </c>
      <c r="S528" s="566"/>
      <c r="T528" s="566"/>
      <c r="U528" s="661"/>
      <c r="V528" s="566"/>
    </row>
    <row r="529" spans="1:22" x14ac:dyDescent="0.25">
      <c r="A529" s="532"/>
      <c r="B529" s="732" t="s">
        <v>20</v>
      </c>
      <c r="C529" s="684" t="s">
        <v>16</v>
      </c>
      <c r="D529" s="642" t="s">
        <v>25</v>
      </c>
      <c r="E529" s="592" t="s">
        <v>25</v>
      </c>
      <c r="F529" s="593">
        <v>0.23</v>
      </c>
      <c r="G529" s="592">
        <v>0.18</v>
      </c>
      <c r="H529" s="592">
        <v>0.02</v>
      </c>
      <c r="I529" s="592">
        <v>0.01</v>
      </c>
      <c r="J529" s="591">
        <v>0.01</v>
      </c>
      <c r="K529" s="591">
        <v>0.01</v>
      </c>
      <c r="L529" s="592">
        <v>0.01</v>
      </c>
      <c r="M529" s="592">
        <v>0.04</v>
      </c>
      <c r="N529" s="592" t="s">
        <v>25</v>
      </c>
      <c r="O529" s="620" t="s">
        <v>25</v>
      </c>
      <c r="P529" s="642" t="s">
        <v>64</v>
      </c>
      <c r="Q529" s="595">
        <v>0.23</v>
      </c>
      <c r="R529" s="596">
        <v>0.05</v>
      </c>
      <c r="S529" s="662"/>
      <c r="T529" s="662"/>
      <c r="U529" s="662"/>
      <c r="V529" s="566"/>
    </row>
    <row r="530" spans="1:22" x14ac:dyDescent="0.25">
      <c r="A530" s="532"/>
      <c r="B530" s="732" t="s">
        <v>23</v>
      </c>
      <c r="C530" s="684" t="s">
        <v>16</v>
      </c>
      <c r="D530" s="642" t="s">
        <v>25</v>
      </c>
      <c r="E530" s="591" t="s">
        <v>25</v>
      </c>
      <c r="F530" s="591">
        <v>0.23</v>
      </c>
      <c r="G530" s="592">
        <v>0.05</v>
      </c>
      <c r="H530" s="591" t="s">
        <v>25</v>
      </c>
      <c r="I530" s="592" t="s">
        <v>25</v>
      </c>
      <c r="J530" s="591" t="s">
        <v>25</v>
      </c>
      <c r="K530" s="591" t="s">
        <v>25</v>
      </c>
      <c r="L530" s="591" t="s">
        <v>25</v>
      </c>
      <c r="M530" s="591">
        <v>0.01</v>
      </c>
      <c r="N530" s="591">
        <v>0.02</v>
      </c>
      <c r="O530" s="627" t="s">
        <v>25</v>
      </c>
      <c r="P530" s="642" t="s">
        <v>25</v>
      </c>
      <c r="Q530" s="595">
        <v>0.23</v>
      </c>
      <c r="R530" s="596">
        <v>0.03</v>
      </c>
      <c r="S530" s="662"/>
      <c r="T530" s="662"/>
      <c r="U530" s="662"/>
      <c r="V530" s="566"/>
    </row>
    <row r="531" spans="1:22" x14ac:dyDescent="0.25">
      <c r="A531" s="532"/>
      <c r="B531" s="732" t="s">
        <v>26</v>
      </c>
      <c r="C531" s="684" t="s">
        <v>16</v>
      </c>
      <c r="D531" s="642" t="s">
        <v>25</v>
      </c>
      <c r="E531" s="591" t="s">
        <v>25</v>
      </c>
      <c r="F531" s="591">
        <v>0.41</v>
      </c>
      <c r="G531" s="711">
        <v>0.5</v>
      </c>
      <c r="H531" s="592">
        <v>0.86</v>
      </c>
      <c r="I531" s="592">
        <v>0.53</v>
      </c>
      <c r="J531" s="591" t="s">
        <v>25</v>
      </c>
      <c r="K531" s="591" t="s">
        <v>25</v>
      </c>
      <c r="L531" s="591">
        <v>0.08</v>
      </c>
      <c r="M531" s="591">
        <v>0.31</v>
      </c>
      <c r="N531" s="592">
        <v>0.47</v>
      </c>
      <c r="O531" s="627" t="s">
        <v>25</v>
      </c>
      <c r="P531" s="642" t="s">
        <v>25</v>
      </c>
      <c r="Q531" s="595">
        <v>0.86</v>
      </c>
      <c r="R531" s="596">
        <v>0.27</v>
      </c>
      <c r="S531" s="662"/>
      <c r="T531" s="662"/>
      <c r="U531" s="662"/>
      <c r="V531" s="566"/>
    </row>
    <row r="532" spans="1:22" x14ac:dyDescent="0.25">
      <c r="A532" s="532"/>
      <c r="B532" s="732" t="s">
        <v>27</v>
      </c>
      <c r="C532" s="684" t="s">
        <v>16</v>
      </c>
      <c r="D532" s="642">
        <v>1.02</v>
      </c>
      <c r="E532" s="592">
        <v>1.36</v>
      </c>
      <c r="F532" s="592">
        <v>1.95</v>
      </c>
      <c r="G532" s="592">
        <v>1.66</v>
      </c>
      <c r="H532" s="592">
        <v>1.89</v>
      </c>
      <c r="I532" s="592">
        <v>1.1399999999999999</v>
      </c>
      <c r="J532" s="592">
        <v>0.59</v>
      </c>
      <c r="K532" s="592">
        <v>0.71</v>
      </c>
      <c r="L532" s="592">
        <v>0.92</v>
      </c>
      <c r="M532" s="592">
        <v>1.2</v>
      </c>
      <c r="N532" s="592">
        <v>1.38</v>
      </c>
      <c r="O532" s="620">
        <v>0.98</v>
      </c>
      <c r="P532" s="622">
        <v>0.59</v>
      </c>
      <c r="Q532" s="595">
        <v>1.95</v>
      </c>
      <c r="R532" s="596">
        <v>1.23</v>
      </c>
      <c r="S532" s="662"/>
      <c r="T532" s="662"/>
      <c r="U532" s="662"/>
      <c r="V532" s="566"/>
    </row>
    <row r="533" spans="1:22" x14ac:dyDescent="0.25">
      <c r="A533" s="532"/>
      <c r="B533" s="732" t="s">
        <v>28</v>
      </c>
      <c r="C533" s="684" t="s">
        <v>16</v>
      </c>
      <c r="D533" s="688">
        <v>4.9000000000000002E-2</v>
      </c>
      <c r="E533" s="600">
        <v>0.129</v>
      </c>
      <c r="F533" s="600">
        <v>0.25</v>
      </c>
      <c r="G533" s="600">
        <v>0.19</v>
      </c>
      <c r="H533" s="600">
        <v>0.23599999999999999</v>
      </c>
      <c r="I533" s="600">
        <v>0.11600000000000001</v>
      </c>
      <c r="J533" s="600">
        <v>0.112</v>
      </c>
      <c r="K533" s="600">
        <v>6.7000000000000004E-2</v>
      </c>
      <c r="L533" s="600">
        <v>4.5999999999999999E-2</v>
      </c>
      <c r="M533" s="600">
        <v>1.7000000000000001E-2</v>
      </c>
      <c r="N533" s="600">
        <v>1.4E-2</v>
      </c>
      <c r="O533" s="623">
        <v>1.2E-2</v>
      </c>
      <c r="P533" s="624">
        <v>1.2E-2</v>
      </c>
      <c r="Q533" s="602">
        <v>0.25</v>
      </c>
      <c r="R533" s="603">
        <v>0.10299999999999999</v>
      </c>
      <c r="S533" s="663"/>
      <c r="T533" s="663"/>
      <c r="U533" s="663"/>
      <c r="V533" s="566"/>
    </row>
    <row r="534" spans="1:22" x14ac:dyDescent="0.25">
      <c r="A534" s="532"/>
      <c r="B534" s="732" t="s">
        <v>29</v>
      </c>
      <c r="C534" s="684" t="s">
        <v>16</v>
      </c>
      <c r="D534" s="688">
        <v>0.215</v>
      </c>
      <c r="E534" s="600">
        <v>0.34899999999999998</v>
      </c>
      <c r="F534" s="600">
        <v>0.36899999999999999</v>
      </c>
      <c r="G534" s="600">
        <v>0.26800000000000002</v>
      </c>
      <c r="H534" s="600">
        <v>0.375</v>
      </c>
      <c r="I534" s="600">
        <v>0.21299999999999999</v>
      </c>
      <c r="J534" s="600">
        <v>0.21</v>
      </c>
      <c r="K534" s="600">
        <v>0.16200000000000001</v>
      </c>
      <c r="L534" s="600">
        <v>0.16600000000000001</v>
      </c>
      <c r="M534" s="600">
        <v>0.14299999999999999</v>
      </c>
      <c r="N534" s="600">
        <v>0.155</v>
      </c>
      <c r="O534" s="623">
        <v>0.16700000000000001</v>
      </c>
      <c r="P534" s="624">
        <v>0.14299999999999999</v>
      </c>
      <c r="Q534" s="602">
        <v>0.375</v>
      </c>
      <c r="R534" s="603">
        <v>0.23300000000000001</v>
      </c>
      <c r="S534" s="663"/>
      <c r="T534" s="663"/>
      <c r="U534" s="663"/>
      <c r="V534" s="566"/>
    </row>
    <row r="535" spans="1:22" ht="17" thickBot="1" x14ac:dyDescent="0.3">
      <c r="A535" s="559"/>
      <c r="B535" s="530" t="s">
        <v>30</v>
      </c>
      <c r="C535" s="689" t="s">
        <v>31</v>
      </c>
      <c r="D535" s="730">
        <v>43.2</v>
      </c>
      <c r="E535" s="733">
        <v>160</v>
      </c>
      <c r="F535" s="606">
        <v>33</v>
      </c>
      <c r="G535" s="606">
        <v>21.2</v>
      </c>
      <c r="H535" s="606">
        <v>44.7</v>
      </c>
      <c r="I535" s="606">
        <v>52.4</v>
      </c>
      <c r="J535" s="606">
        <v>18.3</v>
      </c>
      <c r="K535" s="606">
        <v>33</v>
      </c>
      <c r="L535" s="606">
        <v>38.5</v>
      </c>
      <c r="M535" s="606">
        <v>71.599999999999994</v>
      </c>
      <c r="N535" s="606">
        <v>96.8</v>
      </c>
      <c r="O535" s="727">
        <v>104</v>
      </c>
      <c r="P535" s="728">
        <v>18.3</v>
      </c>
      <c r="Q535" s="729">
        <v>160</v>
      </c>
      <c r="R535" s="681">
        <v>59.7</v>
      </c>
      <c r="S535" s="566"/>
      <c r="T535" s="566"/>
      <c r="U535" s="566"/>
      <c r="V535" s="566"/>
    </row>
    <row r="536" spans="1:22" x14ac:dyDescent="0.25">
      <c r="A536" s="566"/>
      <c r="B536" s="566"/>
      <c r="C536" s="566"/>
      <c r="D536" s="566"/>
      <c r="E536" s="566"/>
      <c r="F536" s="566"/>
      <c r="G536" s="566"/>
      <c r="H536" s="566"/>
      <c r="I536" s="566"/>
      <c r="J536" s="566"/>
      <c r="K536" s="566"/>
      <c r="L536" s="566"/>
      <c r="M536" s="566"/>
      <c r="N536" s="566"/>
      <c r="O536" s="566"/>
      <c r="P536" s="566"/>
      <c r="Q536" s="566"/>
      <c r="R536" s="566"/>
      <c r="S536" s="566"/>
      <c r="T536" s="566"/>
      <c r="U536" s="566"/>
      <c r="V536" s="566"/>
    </row>
    <row r="537" spans="1:22" x14ac:dyDescent="0.25">
      <c r="A537" s="566"/>
      <c r="B537" s="566"/>
      <c r="C537" s="566"/>
      <c r="D537" s="566"/>
      <c r="E537" s="566"/>
      <c r="F537" s="566"/>
      <c r="G537" s="566"/>
      <c r="H537" s="566"/>
      <c r="I537" s="566"/>
      <c r="J537" s="566"/>
      <c r="K537" s="566"/>
      <c r="L537" s="566"/>
      <c r="M537" s="566"/>
      <c r="N537" s="566"/>
      <c r="O537" s="566"/>
      <c r="P537" s="566"/>
      <c r="Q537" s="566"/>
      <c r="R537" s="566"/>
      <c r="S537" s="566"/>
      <c r="T537" s="566"/>
      <c r="U537" s="566"/>
      <c r="V537" s="566"/>
    </row>
    <row r="538" spans="1:22" ht="17" thickBot="1" x14ac:dyDescent="0.3">
      <c r="A538" s="566"/>
      <c r="B538" s="566"/>
      <c r="C538" s="566"/>
      <c r="D538" s="566"/>
      <c r="E538" s="566"/>
      <c r="F538" s="566"/>
      <c r="G538" s="566"/>
      <c r="H538" s="566"/>
      <c r="I538" s="566"/>
      <c r="J538" s="566"/>
      <c r="K538" s="566"/>
      <c r="L538" s="566"/>
      <c r="M538" s="566"/>
      <c r="N538" s="566"/>
      <c r="O538" s="566"/>
      <c r="P538" s="566"/>
      <c r="Q538" s="566"/>
      <c r="R538" s="566"/>
      <c r="S538" s="566"/>
      <c r="T538" s="566"/>
      <c r="U538" s="566"/>
      <c r="V538" s="566"/>
    </row>
    <row r="539" spans="1:22" x14ac:dyDescent="0.25">
      <c r="A539" s="745" t="s">
        <v>2</v>
      </c>
      <c r="B539" s="747" t="s">
        <v>3</v>
      </c>
      <c r="C539" s="748"/>
      <c r="D539" s="751" t="s">
        <v>4</v>
      </c>
      <c r="E539" s="752"/>
      <c r="F539" s="752"/>
      <c r="G539" s="752"/>
      <c r="H539" s="752"/>
      <c r="I539" s="752"/>
      <c r="J539" s="752"/>
      <c r="K539" s="752"/>
      <c r="L539" s="752"/>
      <c r="M539" s="752"/>
      <c r="N539" s="752"/>
      <c r="O539" s="753"/>
      <c r="P539" s="745" t="s">
        <v>5</v>
      </c>
      <c r="Q539" s="755" t="s">
        <v>6</v>
      </c>
      <c r="R539" s="757" t="s">
        <v>7</v>
      </c>
      <c r="S539" s="566"/>
      <c r="T539" s="566"/>
      <c r="U539" s="566"/>
      <c r="V539" s="566"/>
    </row>
    <row r="540" spans="1:22" ht="17" thickBot="1" x14ac:dyDescent="0.3">
      <c r="A540" s="746"/>
      <c r="B540" s="749"/>
      <c r="C540" s="750"/>
      <c r="D540" s="532">
        <v>4</v>
      </c>
      <c r="E540" s="568">
        <v>5</v>
      </c>
      <c r="F540" s="568">
        <v>6</v>
      </c>
      <c r="G540" s="568">
        <v>7</v>
      </c>
      <c r="H540" s="568">
        <v>8</v>
      </c>
      <c r="I540" s="725">
        <v>9</v>
      </c>
      <c r="J540" s="567">
        <v>10</v>
      </c>
      <c r="K540" s="568">
        <v>11</v>
      </c>
      <c r="L540" s="568">
        <v>12</v>
      </c>
      <c r="M540" s="568">
        <v>1</v>
      </c>
      <c r="N540" s="568">
        <v>2</v>
      </c>
      <c r="O540" s="569">
        <v>3</v>
      </c>
      <c r="P540" s="746"/>
      <c r="Q540" s="780"/>
      <c r="R540" s="781"/>
      <c r="S540" s="566"/>
      <c r="T540" s="566"/>
      <c r="U540" s="566"/>
      <c r="V540" s="566"/>
    </row>
    <row r="541" spans="1:22" x14ac:dyDescent="0.25">
      <c r="A541" s="570" t="s">
        <v>74</v>
      </c>
      <c r="B541" s="571" t="s">
        <v>9</v>
      </c>
      <c r="C541" s="682" t="s">
        <v>10</v>
      </c>
      <c r="D541" s="683">
        <v>19.2</v>
      </c>
      <c r="E541" s="574">
        <v>24.5</v>
      </c>
      <c r="F541" s="574">
        <v>28.5</v>
      </c>
      <c r="G541" s="574">
        <v>29</v>
      </c>
      <c r="H541" s="574">
        <v>28</v>
      </c>
      <c r="I541" s="574">
        <v>23.6</v>
      </c>
      <c r="J541" s="574">
        <v>20.5</v>
      </c>
      <c r="K541" s="574">
        <v>16.7</v>
      </c>
      <c r="L541" s="574">
        <v>7</v>
      </c>
      <c r="M541" s="574">
        <v>8.1999999999999993</v>
      </c>
      <c r="N541" s="574">
        <v>9</v>
      </c>
      <c r="O541" s="611">
        <v>11.1</v>
      </c>
      <c r="P541" s="649">
        <v>7</v>
      </c>
      <c r="Q541" s="650">
        <v>29</v>
      </c>
      <c r="R541" s="651">
        <v>18.8</v>
      </c>
      <c r="S541" s="566"/>
      <c r="T541" s="566"/>
      <c r="U541" s="566"/>
      <c r="V541" s="566"/>
    </row>
    <row r="542" spans="1:22" x14ac:dyDescent="0.25">
      <c r="A542" s="532" t="s">
        <v>71</v>
      </c>
      <c r="B542" s="533" t="s">
        <v>13</v>
      </c>
      <c r="C542" s="684" t="s">
        <v>14</v>
      </c>
      <c r="D542" s="685">
        <v>9</v>
      </c>
      <c r="E542" s="579">
        <v>8.6999999999999993</v>
      </c>
      <c r="F542" s="579">
        <v>8</v>
      </c>
      <c r="G542" s="579">
        <v>8</v>
      </c>
      <c r="H542" s="579">
        <v>7.9</v>
      </c>
      <c r="I542" s="579">
        <v>8.5</v>
      </c>
      <c r="J542" s="579">
        <v>8.3000000000000007</v>
      </c>
      <c r="K542" s="579">
        <v>8.3000000000000007</v>
      </c>
      <c r="L542" s="579">
        <v>8.4</v>
      </c>
      <c r="M542" s="579">
        <v>8.9</v>
      </c>
      <c r="N542" s="579">
        <v>8.5</v>
      </c>
      <c r="O542" s="613">
        <v>8.9</v>
      </c>
      <c r="P542" s="614">
        <v>7.9</v>
      </c>
      <c r="Q542" s="581">
        <v>9</v>
      </c>
      <c r="R542" s="582">
        <v>8.5</v>
      </c>
      <c r="S542" s="566"/>
      <c r="T542" s="566"/>
      <c r="U542" s="566"/>
      <c r="V542" s="566"/>
    </row>
    <row r="543" spans="1:22" x14ac:dyDescent="0.25">
      <c r="A543" s="532"/>
      <c r="B543" s="533" t="s">
        <v>15</v>
      </c>
      <c r="C543" s="684" t="s">
        <v>16</v>
      </c>
      <c r="D543" s="685">
        <v>8.6</v>
      </c>
      <c r="E543" s="579">
        <v>8.1</v>
      </c>
      <c r="F543" s="579">
        <v>7</v>
      </c>
      <c r="G543" s="579">
        <v>6.5</v>
      </c>
      <c r="H543" s="579">
        <v>7.1</v>
      </c>
      <c r="I543" s="579">
        <v>8.4</v>
      </c>
      <c r="J543" s="615">
        <v>10</v>
      </c>
      <c r="K543" s="579">
        <v>9.9</v>
      </c>
      <c r="L543" s="615">
        <v>12</v>
      </c>
      <c r="M543" s="615">
        <v>13</v>
      </c>
      <c r="N543" s="615">
        <v>12</v>
      </c>
      <c r="O543" s="655">
        <v>13</v>
      </c>
      <c r="P543" s="614">
        <v>6.5</v>
      </c>
      <c r="Q543" s="656">
        <v>13</v>
      </c>
      <c r="R543" s="582">
        <v>9.6</v>
      </c>
      <c r="S543" s="566"/>
      <c r="T543" s="566"/>
      <c r="U543" s="566"/>
      <c r="V543" s="566"/>
    </row>
    <row r="544" spans="1:22" x14ac:dyDescent="0.25">
      <c r="A544" s="532"/>
      <c r="B544" s="533" t="s">
        <v>17</v>
      </c>
      <c r="C544" s="684" t="s">
        <v>16</v>
      </c>
      <c r="D544" s="685">
        <v>9.1</v>
      </c>
      <c r="E544" s="579">
        <v>9.1999999999999993</v>
      </c>
      <c r="F544" s="579">
        <v>7.9</v>
      </c>
      <c r="G544" s="579">
        <v>9.1</v>
      </c>
      <c r="H544" s="579">
        <v>7.4</v>
      </c>
      <c r="I544" s="579">
        <v>7.6</v>
      </c>
      <c r="J544" s="579">
        <v>6.5</v>
      </c>
      <c r="K544" s="579">
        <v>7.4</v>
      </c>
      <c r="L544" s="579">
        <v>9.1999999999999993</v>
      </c>
      <c r="M544" s="615">
        <v>10</v>
      </c>
      <c r="N544" s="579">
        <v>9.5</v>
      </c>
      <c r="O544" s="655">
        <v>12</v>
      </c>
      <c r="P544" s="614">
        <v>6.5</v>
      </c>
      <c r="Q544" s="656">
        <v>12</v>
      </c>
      <c r="R544" s="582">
        <v>8.6999999999999993</v>
      </c>
      <c r="S544" s="566"/>
      <c r="T544" s="566"/>
      <c r="U544" s="566"/>
      <c r="V544" s="566"/>
    </row>
    <row r="545" spans="1:22" x14ac:dyDescent="0.25">
      <c r="A545" s="532"/>
      <c r="B545" s="533" t="s">
        <v>18</v>
      </c>
      <c r="C545" s="684" t="s">
        <v>16</v>
      </c>
      <c r="D545" s="695">
        <v>43</v>
      </c>
      <c r="E545" s="615">
        <v>66</v>
      </c>
      <c r="F545" s="615">
        <v>82</v>
      </c>
      <c r="G545" s="615">
        <v>98</v>
      </c>
      <c r="H545" s="615">
        <v>57</v>
      </c>
      <c r="I545" s="615">
        <v>90</v>
      </c>
      <c r="J545" s="615">
        <v>17</v>
      </c>
      <c r="K545" s="615">
        <v>31</v>
      </c>
      <c r="L545" s="615">
        <v>54</v>
      </c>
      <c r="M545" s="615">
        <v>57</v>
      </c>
      <c r="N545" s="615">
        <v>74</v>
      </c>
      <c r="O545" s="655">
        <v>83</v>
      </c>
      <c r="P545" s="718">
        <v>17</v>
      </c>
      <c r="Q545" s="672">
        <v>98</v>
      </c>
      <c r="R545" s="586">
        <v>63</v>
      </c>
      <c r="S545" s="566"/>
      <c r="T545" s="566"/>
      <c r="U545" s="661"/>
      <c r="V545" s="566"/>
    </row>
    <row r="546" spans="1:22" x14ac:dyDescent="0.25">
      <c r="A546" s="532"/>
      <c r="B546" s="731" t="s">
        <v>19</v>
      </c>
      <c r="C546" s="684" t="s">
        <v>16</v>
      </c>
      <c r="D546" s="719">
        <v>691</v>
      </c>
      <c r="E546" s="715">
        <v>533</v>
      </c>
      <c r="F546" s="715">
        <v>449</v>
      </c>
      <c r="G546" s="715">
        <v>317</v>
      </c>
      <c r="H546" s="715">
        <v>195</v>
      </c>
      <c r="I546" s="715">
        <v>372</v>
      </c>
      <c r="J546" s="715">
        <v>564</v>
      </c>
      <c r="K546" s="715">
        <v>704</v>
      </c>
      <c r="L546" s="587">
        <v>984</v>
      </c>
      <c r="M546" s="587">
        <v>806</v>
      </c>
      <c r="N546" s="587">
        <v>699</v>
      </c>
      <c r="O546" s="618">
        <v>675</v>
      </c>
      <c r="P546" s="619">
        <v>195</v>
      </c>
      <c r="Q546" s="589">
        <v>984</v>
      </c>
      <c r="R546" s="590">
        <v>582</v>
      </c>
      <c r="S546" s="566"/>
      <c r="T546" s="566"/>
      <c r="U546" s="661"/>
      <c r="V546" s="566"/>
    </row>
    <row r="547" spans="1:22" x14ac:dyDescent="0.25">
      <c r="A547" s="532"/>
      <c r="B547" s="732" t="s">
        <v>20</v>
      </c>
      <c r="C547" s="684" t="s">
        <v>16</v>
      </c>
      <c r="D547" s="642" t="s">
        <v>25</v>
      </c>
      <c r="E547" s="592" t="s">
        <v>25</v>
      </c>
      <c r="F547" s="593">
        <v>0.13</v>
      </c>
      <c r="G547" s="592">
        <v>0.15</v>
      </c>
      <c r="H547" s="592">
        <v>0.03</v>
      </c>
      <c r="I547" s="592">
        <v>0.06</v>
      </c>
      <c r="J547" s="591">
        <v>0.01</v>
      </c>
      <c r="K547" s="591" t="s">
        <v>25</v>
      </c>
      <c r="L547" s="592" t="s">
        <v>25</v>
      </c>
      <c r="M547" s="592" t="s">
        <v>25</v>
      </c>
      <c r="N547" s="592">
        <v>0.01</v>
      </c>
      <c r="O547" s="620" t="s">
        <v>25</v>
      </c>
      <c r="P547" s="642" t="s">
        <v>25</v>
      </c>
      <c r="Q547" s="595">
        <v>0.15</v>
      </c>
      <c r="R547" s="596">
        <v>0.04</v>
      </c>
      <c r="S547" s="662"/>
      <c r="T547" s="662"/>
      <c r="U547" s="662"/>
      <c r="V547" s="566"/>
    </row>
    <row r="548" spans="1:22" x14ac:dyDescent="0.25">
      <c r="A548" s="532"/>
      <c r="B548" s="732" t="s">
        <v>23</v>
      </c>
      <c r="C548" s="684" t="s">
        <v>16</v>
      </c>
      <c r="D548" s="642" t="s">
        <v>25</v>
      </c>
      <c r="E548" s="591" t="s">
        <v>25</v>
      </c>
      <c r="F548" s="591">
        <v>7.0000000000000007E-2</v>
      </c>
      <c r="G548" s="592">
        <v>0.08</v>
      </c>
      <c r="H548" s="591" t="s">
        <v>25</v>
      </c>
      <c r="I548" s="592">
        <v>0.02</v>
      </c>
      <c r="J548" s="591" t="s">
        <v>25</v>
      </c>
      <c r="K548" s="591" t="s">
        <v>25</v>
      </c>
      <c r="L548" s="591" t="s">
        <v>25</v>
      </c>
      <c r="M548" s="591" t="s">
        <v>25</v>
      </c>
      <c r="N548" s="591">
        <v>0.01</v>
      </c>
      <c r="O548" s="627" t="s">
        <v>25</v>
      </c>
      <c r="P548" s="642" t="s">
        <v>25</v>
      </c>
      <c r="Q548" s="595">
        <v>0.08</v>
      </c>
      <c r="R548" s="596">
        <v>0.02</v>
      </c>
      <c r="S548" s="662"/>
      <c r="T548" s="662"/>
      <c r="U548" s="662"/>
      <c r="V548" s="566"/>
    </row>
    <row r="549" spans="1:22" x14ac:dyDescent="0.25">
      <c r="A549" s="532"/>
      <c r="B549" s="732" t="s">
        <v>26</v>
      </c>
      <c r="C549" s="684" t="s">
        <v>16</v>
      </c>
      <c r="D549" s="642" t="s">
        <v>25</v>
      </c>
      <c r="E549" s="591" t="s">
        <v>25</v>
      </c>
      <c r="F549" s="591">
        <v>0.46</v>
      </c>
      <c r="G549" s="711">
        <v>0.24</v>
      </c>
      <c r="H549" s="592">
        <v>0.55000000000000004</v>
      </c>
      <c r="I549" s="592">
        <v>7.0000000000000007E-2</v>
      </c>
      <c r="J549" s="591" t="s">
        <v>25</v>
      </c>
      <c r="K549" s="591" t="s">
        <v>25</v>
      </c>
      <c r="L549" s="591" t="s">
        <v>25</v>
      </c>
      <c r="M549" s="591">
        <v>0.01</v>
      </c>
      <c r="N549" s="592">
        <v>0.38</v>
      </c>
      <c r="O549" s="627" t="s">
        <v>25</v>
      </c>
      <c r="P549" s="642" t="s">
        <v>25</v>
      </c>
      <c r="Q549" s="595">
        <v>0.55000000000000004</v>
      </c>
      <c r="R549" s="596">
        <v>0.15</v>
      </c>
      <c r="S549" s="662"/>
      <c r="T549" s="662"/>
      <c r="U549" s="662"/>
      <c r="V549" s="566"/>
    </row>
    <row r="550" spans="1:22" x14ac:dyDescent="0.25">
      <c r="A550" s="532"/>
      <c r="B550" s="732" t="s">
        <v>27</v>
      </c>
      <c r="C550" s="684" t="s">
        <v>16</v>
      </c>
      <c r="D550" s="642">
        <v>1.04</v>
      </c>
      <c r="E550" s="592">
        <v>1.21</v>
      </c>
      <c r="F550" s="592">
        <v>1.62</v>
      </c>
      <c r="G550" s="592">
        <v>1.53</v>
      </c>
      <c r="H550" s="592">
        <v>1.41</v>
      </c>
      <c r="I550" s="592">
        <v>1</v>
      </c>
      <c r="J550" s="592">
        <v>0.62</v>
      </c>
      <c r="K550" s="592">
        <v>0.75</v>
      </c>
      <c r="L550" s="592">
        <v>1.0900000000000001</v>
      </c>
      <c r="M550" s="592">
        <v>1.37</v>
      </c>
      <c r="N550" s="592">
        <v>1.69</v>
      </c>
      <c r="O550" s="620">
        <v>1.34</v>
      </c>
      <c r="P550" s="622">
        <v>0.62</v>
      </c>
      <c r="Q550" s="595">
        <v>1.69</v>
      </c>
      <c r="R550" s="596">
        <v>1.22</v>
      </c>
      <c r="S550" s="662"/>
      <c r="T550" s="662"/>
      <c r="U550" s="662"/>
      <c r="V550" s="566"/>
    </row>
    <row r="551" spans="1:22" x14ac:dyDescent="0.25">
      <c r="A551" s="532"/>
      <c r="B551" s="732" t="s">
        <v>28</v>
      </c>
      <c r="C551" s="684" t="s">
        <v>16</v>
      </c>
      <c r="D551" s="688">
        <v>1.9E-2</v>
      </c>
      <c r="E551" s="600">
        <v>8.5999999999999993E-2</v>
      </c>
      <c r="F551" s="600">
        <v>0.14000000000000001</v>
      </c>
      <c r="G551" s="600">
        <v>0.188</v>
      </c>
      <c r="H551" s="600">
        <v>0.19900000000000001</v>
      </c>
      <c r="I551" s="600">
        <v>7.3999999999999996E-2</v>
      </c>
      <c r="J551" s="600">
        <v>5.3999999999999999E-2</v>
      </c>
      <c r="K551" s="600">
        <v>5.5E-2</v>
      </c>
      <c r="L551" s="600">
        <v>2.1999999999999999E-2</v>
      </c>
      <c r="M551" s="600">
        <v>2.9000000000000001E-2</v>
      </c>
      <c r="N551" s="600">
        <v>2.8000000000000001E-2</v>
      </c>
      <c r="O551" s="623">
        <v>2.8000000000000001E-2</v>
      </c>
      <c r="P551" s="624">
        <v>1.9E-2</v>
      </c>
      <c r="Q551" s="602">
        <v>0.19900000000000001</v>
      </c>
      <c r="R551" s="603">
        <v>7.6999999999999999E-2</v>
      </c>
      <c r="S551" s="663"/>
      <c r="T551" s="663"/>
      <c r="U551" s="663"/>
      <c r="V551" s="566"/>
    </row>
    <row r="552" spans="1:22" x14ac:dyDescent="0.25">
      <c r="A552" s="532"/>
      <c r="B552" s="732" t="s">
        <v>29</v>
      </c>
      <c r="C552" s="684" t="s">
        <v>16</v>
      </c>
      <c r="D552" s="688">
        <v>0.17</v>
      </c>
      <c r="E552" s="600">
        <v>0.251</v>
      </c>
      <c r="F552" s="600">
        <v>0.254</v>
      </c>
      <c r="G552" s="600">
        <v>0.32600000000000001</v>
      </c>
      <c r="H552" s="600">
        <v>0.29499999999999998</v>
      </c>
      <c r="I552" s="600">
        <v>0.192</v>
      </c>
      <c r="J552" s="600">
        <v>0.121</v>
      </c>
      <c r="K552" s="600">
        <v>0.151</v>
      </c>
      <c r="L552" s="600">
        <v>0.16500000000000001</v>
      </c>
      <c r="M552" s="600">
        <v>0.20300000000000001</v>
      </c>
      <c r="N552" s="600">
        <v>0.218</v>
      </c>
      <c r="O552" s="623">
        <v>0.254</v>
      </c>
      <c r="P552" s="624">
        <v>0.121</v>
      </c>
      <c r="Q552" s="602">
        <v>0.32600000000000001</v>
      </c>
      <c r="R552" s="603">
        <v>0.217</v>
      </c>
      <c r="S552" s="663"/>
      <c r="T552" s="663"/>
      <c r="U552" s="663"/>
      <c r="V552" s="566"/>
    </row>
    <row r="553" spans="1:22" ht="17" thickBot="1" x14ac:dyDescent="0.3">
      <c r="A553" s="559"/>
      <c r="B553" s="530" t="s">
        <v>30</v>
      </c>
      <c r="C553" s="689" t="s">
        <v>31</v>
      </c>
      <c r="D553" s="730">
        <v>55.8</v>
      </c>
      <c r="E553" s="606">
        <v>62.6</v>
      </c>
      <c r="F553" s="606">
        <v>59.8</v>
      </c>
      <c r="G553" s="606">
        <v>64.400000000000006</v>
      </c>
      <c r="H553" s="606">
        <v>42.2</v>
      </c>
      <c r="I553" s="606">
        <v>63.6</v>
      </c>
      <c r="J553" s="606">
        <v>19.3</v>
      </c>
      <c r="K553" s="606">
        <v>37.5</v>
      </c>
      <c r="L553" s="606">
        <v>69.5</v>
      </c>
      <c r="M553" s="733">
        <v>197</v>
      </c>
      <c r="N553" s="733">
        <v>140</v>
      </c>
      <c r="O553" s="727">
        <v>242</v>
      </c>
      <c r="P553" s="728">
        <v>19.3</v>
      </c>
      <c r="Q553" s="729">
        <v>242</v>
      </c>
      <c r="R553" s="681">
        <v>87.8</v>
      </c>
      <c r="S553" s="566"/>
      <c r="T553" s="566"/>
      <c r="U553" s="566"/>
      <c r="V553" s="566"/>
    </row>
    <row r="554" spans="1:22" x14ac:dyDescent="0.25">
      <c r="A554" s="566"/>
      <c r="B554" s="566"/>
      <c r="C554" s="566"/>
      <c r="D554" s="566"/>
      <c r="E554" s="566"/>
      <c r="F554" s="566"/>
      <c r="G554" s="566"/>
      <c r="H554" s="566"/>
      <c r="I554" s="566"/>
      <c r="J554" s="566"/>
      <c r="K554" s="566"/>
      <c r="L554" s="566"/>
      <c r="M554" s="566"/>
      <c r="N554" s="566"/>
      <c r="O554" s="566"/>
      <c r="P554" s="566"/>
      <c r="Q554" s="566"/>
      <c r="R554" s="566"/>
      <c r="S554" s="566"/>
      <c r="T554" s="566"/>
      <c r="U554" s="566"/>
      <c r="V554" s="566"/>
    </row>
    <row r="555" spans="1:22" x14ac:dyDescent="0.25">
      <c r="A555" s="566"/>
      <c r="B555" s="566"/>
      <c r="C555" s="566"/>
      <c r="D555" s="566"/>
      <c r="E555" s="566"/>
      <c r="F555" s="566"/>
      <c r="G555" s="566"/>
      <c r="H555" s="566"/>
      <c r="I555" s="566"/>
      <c r="J555" s="566"/>
      <c r="K555" s="566"/>
      <c r="L555" s="566"/>
      <c r="M555" s="566"/>
      <c r="N555" s="566"/>
      <c r="O555" s="566"/>
      <c r="P555" s="566"/>
      <c r="Q555" s="566"/>
      <c r="R555" s="566"/>
      <c r="S555" s="566"/>
      <c r="T555" s="566"/>
      <c r="U555" s="566"/>
      <c r="V555" s="566"/>
    </row>
    <row r="556" spans="1:22" ht="17" thickBot="1" x14ac:dyDescent="0.3">
      <c r="A556" s="566"/>
      <c r="B556" s="566"/>
      <c r="C556" s="566"/>
      <c r="D556" s="566"/>
      <c r="E556" s="566"/>
      <c r="F556" s="566"/>
      <c r="G556" s="566"/>
      <c r="H556" s="566"/>
      <c r="I556" s="566"/>
      <c r="J556" s="566"/>
      <c r="K556" s="566"/>
      <c r="L556" s="566"/>
      <c r="M556" s="566"/>
      <c r="N556" s="566"/>
      <c r="O556" s="566"/>
      <c r="P556" s="566"/>
      <c r="Q556" s="566"/>
      <c r="R556" s="566"/>
      <c r="S556" s="566"/>
      <c r="T556" s="566"/>
      <c r="U556" s="566"/>
      <c r="V556" s="566"/>
    </row>
    <row r="557" spans="1:22" x14ac:dyDescent="0.25">
      <c r="A557" s="745" t="s">
        <v>2</v>
      </c>
      <c r="B557" s="747" t="s">
        <v>3</v>
      </c>
      <c r="C557" s="748"/>
      <c r="D557" s="751" t="s">
        <v>4</v>
      </c>
      <c r="E557" s="752"/>
      <c r="F557" s="752"/>
      <c r="G557" s="752"/>
      <c r="H557" s="752"/>
      <c r="I557" s="752"/>
      <c r="J557" s="752"/>
      <c r="K557" s="752"/>
      <c r="L557" s="752"/>
      <c r="M557" s="752"/>
      <c r="N557" s="752"/>
      <c r="O557" s="753"/>
      <c r="P557" s="745" t="s">
        <v>5</v>
      </c>
      <c r="Q557" s="755" t="s">
        <v>6</v>
      </c>
      <c r="R557" s="757" t="s">
        <v>7</v>
      </c>
      <c r="S557" s="566"/>
      <c r="T557" s="566"/>
      <c r="U557" s="566"/>
      <c r="V557" s="566"/>
    </row>
    <row r="558" spans="1:22" ht="17" thickBot="1" x14ac:dyDescent="0.3">
      <c r="A558" s="746"/>
      <c r="B558" s="749"/>
      <c r="C558" s="750"/>
      <c r="D558" s="532">
        <v>4</v>
      </c>
      <c r="E558" s="568">
        <v>5</v>
      </c>
      <c r="F558" s="568">
        <v>6</v>
      </c>
      <c r="G558" s="568">
        <v>7</v>
      </c>
      <c r="H558" s="568">
        <v>8</v>
      </c>
      <c r="I558" s="725">
        <v>9</v>
      </c>
      <c r="J558" s="567">
        <v>10</v>
      </c>
      <c r="K558" s="568">
        <v>11</v>
      </c>
      <c r="L558" s="568">
        <v>12</v>
      </c>
      <c r="M558" s="568">
        <v>1</v>
      </c>
      <c r="N558" s="568">
        <v>2</v>
      </c>
      <c r="O558" s="569">
        <v>3</v>
      </c>
      <c r="P558" s="746"/>
      <c r="Q558" s="780"/>
      <c r="R558" s="781"/>
      <c r="S558" s="566"/>
      <c r="T558" s="566"/>
      <c r="U558" s="566"/>
      <c r="V558" s="566"/>
    </row>
    <row r="559" spans="1:22" x14ac:dyDescent="0.25">
      <c r="A559" s="570" t="s">
        <v>74</v>
      </c>
      <c r="B559" s="571" t="s">
        <v>9</v>
      </c>
      <c r="C559" s="682" t="s">
        <v>10</v>
      </c>
      <c r="D559" s="683">
        <v>17.8</v>
      </c>
      <c r="E559" s="574">
        <v>23.5</v>
      </c>
      <c r="F559" s="574">
        <v>26.6</v>
      </c>
      <c r="G559" s="574">
        <v>30.9</v>
      </c>
      <c r="H559" s="574">
        <v>28.9</v>
      </c>
      <c r="I559" s="574">
        <v>26</v>
      </c>
      <c r="J559" s="574">
        <v>18.7</v>
      </c>
      <c r="K559" s="574">
        <v>13.9</v>
      </c>
      <c r="L559" s="574">
        <v>11.3</v>
      </c>
      <c r="M559" s="574">
        <v>7.6</v>
      </c>
      <c r="N559" s="574">
        <v>10.9</v>
      </c>
      <c r="O559" s="611">
        <v>8.6999999999999993</v>
      </c>
      <c r="P559" s="649">
        <v>7.6</v>
      </c>
      <c r="Q559" s="650">
        <v>30.9</v>
      </c>
      <c r="R559" s="651">
        <v>18.7</v>
      </c>
      <c r="S559" s="566"/>
      <c r="T559" s="566"/>
      <c r="U559" s="566"/>
      <c r="V559" s="566"/>
    </row>
    <row r="560" spans="1:22" x14ac:dyDescent="0.25">
      <c r="A560" s="532" t="s">
        <v>72</v>
      </c>
      <c r="B560" s="533" t="s">
        <v>13</v>
      </c>
      <c r="C560" s="684" t="s">
        <v>14</v>
      </c>
      <c r="D560" s="685">
        <v>9.3000000000000007</v>
      </c>
      <c r="E560" s="579">
        <v>8.8000000000000007</v>
      </c>
      <c r="F560" s="579">
        <v>7.8</v>
      </c>
      <c r="G560" s="579">
        <v>7.7</v>
      </c>
      <c r="H560" s="579">
        <v>7.9</v>
      </c>
      <c r="I560" s="579">
        <v>8.4</v>
      </c>
      <c r="J560" s="579">
        <v>8.5</v>
      </c>
      <c r="K560" s="579">
        <v>8.5</v>
      </c>
      <c r="L560" s="579">
        <v>8.4</v>
      </c>
      <c r="M560" s="579">
        <v>8.6</v>
      </c>
      <c r="N560" s="579">
        <v>8.1</v>
      </c>
      <c r="O560" s="613">
        <v>8.1999999999999993</v>
      </c>
      <c r="P560" s="614">
        <v>7.7</v>
      </c>
      <c r="Q560" s="581">
        <v>9.3000000000000007</v>
      </c>
      <c r="R560" s="582">
        <v>8.4</v>
      </c>
      <c r="S560" s="566"/>
      <c r="T560" s="566"/>
      <c r="U560" s="566"/>
      <c r="V560" s="566"/>
    </row>
    <row r="561" spans="1:22" x14ac:dyDescent="0.25">
      <c r="A561" s="532"/>
      <c r="B561" s="533" t="s">
        <v>15</v>
      </c>
      <c r="C561" s="684" t="s">
        <v>16</v>
      </c>
      <c r="D561" s="685">
        <v>9.6999999999999993</v>
      </c>
      <c r="E561" s="579">
        <v>8.3000000000000007</v>
      </c>
      <c r="F561" s="579">
        <v>6.4</v>
      </c>
      <c r="G561" s="579">
        <v>5.6</v>
      </c>
      <c r="H561" s="579">
        <v>7</v>
      </c>
      <c r="I561" s="579">
        <v>9.8000000000000007</v>
      </c>
      <c r="J561" s="579">
        <v>9</v>
      </c>
      <c r="K561" s="615">
        <v>11</v>
      </c>
      <c r="L561" s="615">
        <v>11</v>
      </c>
      <c r="M561" s="615">
        <v>12</v>
      </c>
      <c r="N561" s="615">
        <v>11</v>
      </c>
      <c r="O561" s="655">
        <v>12</v>
      </c>
      <c r="P561" s="614">
        <v>5.6</v>
      </c>
      <c r="Q561" s="656">
        <v>12</v>
      </c>
      <c r="R561" s="582">
        <v>9.4</v>
      </c>
      <c r="S561" s="566"/>
      <c r="T561" s="566"/>
      <c r="U561" s="566"/>
      <c r="V561" s="566"/>
    </row>
    <row r="562" spans="1:22" x14ac:dyDescent="0.25">
      <c r="A562" s="532"/>
      <c r="B562" s="533" t="s">
        <v>17</v>
      </c>
      <c r="C562" s="684" t="s">
        <v>16</v>
      </c>
      <c r="D562" s="695">
        <v>11</v>
      </c>
      <c r="E562" s="579">
        <v>9.4</v>
      </c>
      <c r="F562" s="579">
        <v>8.8000000000000007</v>
      </c>
      <c r="G562" s="579">
        <v>7.3</v>
      </c>
      <c r="H562" s="579">
        <v>7.5</v>
      </c>
      <c r="I562" s="579">
        <v>6.9</v>
      </c>
      <c r="J562" s="579">
        <v>6.8</v>
      </c>
      <c r="K562" s="579">
        <v>7.4</v>
      </c>
      <c r="L562" s="579">
        <v>7</v>
      </c>
      <c r="M562" s="579">
        <v>7.9</v>
      </c>
      <c r="N562" s="615">
        <v>10</v>
      </c>
      <c r="O562" s="613">
        <v>9.6</v>
      </c>
      <c r="P562" s="614">
        <v>6.8</v>
      </c>
      <c r="Q562" s="656">
        <v>11</v>
      </c>
      <c r="R562" s="582">
        <v>8.3000000000000007</v>
      </c>
      <c r="S562" s="566"/>
      <c r="T562" s="566"/>
      <c r="U562" s="566"/>
      <c r="V562" s="566"/>
    </row>
    <row r="563" spans="1:22" x14ac:dyDescent="0.25">
      <c r="A563" s="532"/>
      <c r="B563" s="533" t="s">
        <v>18</v>
      </c>
      <c r="C563" s="684" t="s">
        <v>16</v>
      </c>
      <c r="D563" s="695">
        <v>68</v>
      </c>
      <c r="E563" s="615">
        <v>82</v>
      </c>
      <c r="F563" s="615">
        <v>93</v>
      </c>
      <c r="G563" s="615">
        <v>82</v>
      </c>
      <c r="H563" s="615">
        <v>96</v>
      </c>
      <c r="I563" s="615">
        <v>24</v>
      </c>
      <c r="J563" s="615">
        <v>30</v>
      </c>
      <c r="K563" s="615">
        <v>38</v>
      </c>
      <c r="L563" s="615">
        <v>28</v>
      </c>
      <c r="M563" s="615">
        <v>41</v>
      </c>
      <c r="N563" s="615">
        <v>95</v>
      </c>
      <c r="O563" s="655">
        <v>60</v>
      </c>
      <c r="P563" s="718">
        <v>24</v>
      </c>
      <c r="Q563" s="672">
        <v>96</v>
      </c>
      <c r="R563" s="586">
        <v>61</v>
      </c>
      <c r="S563" s="566"/>
      <c r="T563" s="566"/>
      <c r="U563" s="566"/>
      <c r="V563" s="566"/>
    </row>
    <row r="564" spans="1:22" x14ac:dyDescent="0.25">
      <c r="A564" s="532"/>
      <c r="B564" s="731" t="s">
        <v>19</v>
      </c>
      <c r="C564" s="684" t="s">
        <v>16</v>
      </c>
      <c r="D564" s="719">
        <v>443</v>
      </c>
      <c r="E564" s="715">
        <v>222</v>
      </c>
      <c r="F564" s="715">
        <v>203</v>
      </c>
      <c r="G564" s="715">
        <v>178</v>
      </c>
      <c r="H564" s="715">
        <v>260</v>
      </c>
      <c r="I564" s="715">
        <v>423</v>
      </c>
      <c r="J564" s="715">
        <v>597</v>
      </c>
      <c r="K564" s="715">
        <v>734</v>
      </c>
      <c r="L564" s="587">
        <v>786</v>
      </c>
      <c r="M564" s="587">
        <v>969</v>
      </c>
      <c r="N564" s="587">
        <v>576</v>
      </c>
      <c r="O564" s="618">
        <v>653</v>
      </c>
      <c r="P564" s="619">
        <v>178</v>
      </c>
      <c r="Q564" s="589">
        <v>969</v>
      </c>
      <c r="R564" s="590">
        <v>504</v>
      </c>
      <c r="S564" s="566"/>
      <c r="T564" s="566"/>
      <c r="U564" s="566"/>
      <c r="V564" s="566"/>
    </row>
    <row r="565" spans="1:22" x14ac:dyDescent="0.25">
      <c r="A565" s="532"/>
      <c r="B565" s="732" t="s">
        <v>20</v>
      </c>
      <c r="C565" s="684" t="s">
        <v>16</v>
      </c>
      <c r="D565" s="642">
        <v>0.01</v>
      </c>
      <c r="E565" s="592" t="s">
        <v>64</v>
      </c>
      <c r="F565" s="593">
        <v>0.25</v>
      </c>
      <c r="G565" s="592">
        <v>0.22</v>
      </c>
      <c r="H565" s="592">
        <v>0.04</v>
      </c>
      <c r="I565" s="592">
        <v>0.03</v>
      </c>
      <c r="J565" s="591">
        <v>0.01</v>
      </c>
      <c r="K565" s="591" t="s">
        <v>25</v>
      </c>
      <c r="L565" s="592" t="s">
        <v>25</v>
      </c>
      <c r="M565" s="592" t="s">
        <v>25</v>
      </c>
      <c r="N565" s="592" t="s">
        <v>25</v>
      </c>
      <c r="O565" s="620">
        <v>0.01</v>
      </c>
      <c r="P565" s="642" t="s">
        <v>64</v>
      </c>
      <c r="Q565" s="595">
        <v>0.25</v>
      </c>
      <c r="R565" s="596">
        <v>0.05</v>
      </c>
      <c r="S565" s="662"/>
      <c r="T565" s="662"/>
      <c r="U565" s="662"/>
      <c r="V565" s="566"/>
    </row>
    <row r="566" spans="1:22" x14ac:dyDescent="0.25">
      <c r="A566" s="532"/>
      <c r="B566" s="732" t="s">
        <v>23</v>
      </c>
      <c r="C566" s="684" t="s">
        <v>16</v>
      </c>
      <c r="D566" s="642" t="s">
        <v>64</v>
      </c>
      <c r="E566" s="591" t="s">
        <v>25</v>
      </c>
      <c r="F566" s="591">
        <v>0.03</v>
      </c>
      <c r="G566" s="592">
        <v>0.03</v>
      </c>
      <c r="H566" s="591" t="s">
        <v>64</v>
      </c>
      <c r="I566" s="592">
        <v>7.0000000000000007E-2</v>
      </c>
      <c r="J566" s="591" t="s">
        <v>25</v>
      </c>
      <c r="K566" s="591" t="s">
        <v>25</v>
      </c>
      <c r="L566" s="591" t="s">
        <v>25</v>
      </c>
      <c r="M566" s="591" t="s">
        <v>25</v>
      </c>
      <c r="N566" s="591" t="s">
        <v>25</v>
      </c>
      <c r="O566" s="627" t="s">
        <v>25</v>
      </c>
      <c r="P566" s="642" t="s">
        <v>64</v>
      </c>
      <c r="Q566" s="595">
        <v>7.0000000000000007E-2</v>
      </c>
      <c r="R566" s="596">
        <v>0.02</v>
      </c>
      <c r="S566" s="662"/>
      <c r="T566" s="662"/>
      <c r="U566" s="662"/>
      <c r="V566" s="566"/>
    </row>
    <row r="567" spans="1:22" x14ac:dyDescent="0.25">
      <c r="A567" s="532"/>
      <c r="B567" s="732" t="s">
        <v>26</v>
      </c>
      <c r="C567" s="684" t="s">
        <v>16</v>
      </c>
      <c r="D567" s="642" t="s">
        <v>64</v>
      </c>
      <c r="E567" s="591" t="s">
        <v>25</v>
      </c>
      <c r="F567" s="591">
        <v>0.18</v>
      </c>
      <c r="G567" s="711">
        <v>0.73</v>
      </c>
      <c r="H567" s="592">
        <v>0.79</v>
      </c>
      <c r="I567" s="592">
        <v>0.35</v>
      </c>
      <c r="J567" s="591" t="s">
        <v>25</v>
      </c>
      <c r="K567" s="591" t="s">
        <v>25</v>
      </c>
      <c r="L567" s="591" t="s">
        <v>25</v>
      </c>
      <c r="M567" s="591" t="s">
        <v>25</v>
      </c>
      <c r="N567" s="592">
        <v>0.44</v>
      </c>
      <c r="O567" s="627">
        <v>0.33</v>
      </c>
      <c r="P567" s="642" t="s">
        <v>25</v>
      </c>
      <c r="Q567" s="595">
        <v>0.79</v>
      </c>
      <c r="R567" s="596">
        <v>0.24</v>
      </c>
      <c r="S567" s="662"/>
      <c r="T567" s="662"/>
      <c r="U567" s="662"/>
      <c r="V567" s="566"/>
    </row>
    <row r="568" spans="1:22" x14ac:dyDescent="0.25">
      <c r="A568" s="532"/>
      <c r="B568" s="732" t="s">
        <v>27</v>
      </c>
      <c r="C568" s="684" t="s">
        <v>16</v>
      </c>
      <c r="D568" s="642">
        <v>1.17</v>
      </c>
      <c r="E568" s="592">
        <v>1.1299999999999999</v>
      </c>
      <c r="F568" s="592">
        <v>1.37</v>
      </c>
      <c r="G568" s="592">
        <v>1.63</v>
      </c>
      <c r="H568" s="592">
        <v>1.7</v>
      </c>
      <c r="I568" s="592">
        <v>1.1100000000000001</v>
      </c>
      <c r="J568" s="592">
        <v>0.72</v>
      </c>
      <c r="K568" s="592">
        <v>0.83</v>
      </c>
      <c r="L568" s="592">
        <v>0.75</v>
      </c>
      <c r="M568" s="592">
        <v>0.87</v>
      </c>
      <c r="N568" s="592">
        <v>1.67</v>
      </c>
      <c r="O568" s="620">
        <v>1.33</v>
      </c>
      <c r="P568" s="622">
        <v>0.72</v>
      </c>
      <c r="Q568" s="595">
        <v>1.7</v>
      </c>
      <c r="R568" s="596">
        <v>1.19</v>
      </c>
      <c r="S568" s="662"/>
      <c r="T568" s="662"/>
      <c r="U568" s="662"/>
      <c r="V568" s="566"/>
    </row>
    <row r="569" spans="1:22" x14ac:dyDescent="0.25">
      <c r="A569" s="532"/>
      <c r="B569" s="732" t="s">
        <v>28</v>
      </c>
      <c r="C569" s="684" t="s">
        <v>16</v>
      </c>
      <c r="D569" s="688">
        <v>3.7999999999999999E-2</v>
      </c>
      <c r="E569" s="600">
        <v>0.11700000000000001</v>
      </c>
      <c r="F569" s="600">
        <v>0.245</v>
      </c>
      <c r="G569" s="600">
        <v>0.246</v>
      </c>
      <c r="H569" s="600">
        <v>0.185</v>
      </c>
      <c r="I569" s="600">
        <v>0.13600000000000001</v>
      </c>
      <c r="J569" s="600">
        <v>0.10199999999999999</v>
      </c>
      <c r="K569" s="600">
        <v>6.4000000000000001E-2</v>
      </c>
      <c r="L569" s="600">
        <v>5.0999999999999997E-2</v>
      </c>
      <c r="M569" s="600">
        <v>1.7000000000000001E-2</v>
      </c>
      <c r="N569" s="600">
        <v>7.0000000000000007E-2</v>
      </c>
      <c r="O569" s="623">
        <v>3.6999999999999998E-2</v>
      </c>
      <c r="P569" s="624">
        <v>1.7000000000000001E-2</v>
      </c>
      <c r="Q569" s="602">
        <v>0.246</v>
      </c>
      <c r="R569" s="603">
        <v>0.109</v>
      </c>
      <c r="S569" s="663"/>
      <c r="T569" s="663"/>
      <c r="U569" s="663"/>
      <c r="V569" s="566"/>
    </row>
    <row r="570" spans="1:22" x14ac:dyDescent="0.25">
      <c r="A570" s="532"/>
      <c r="B570" s="732" t="s">
        <v>29</v>
      </c>
      <c r="C570" s="684" t="s">
        <v>16</v>
      </c>
      <c r="D570" s="688">
        <v>0.27</v>
      </c>
      <c r="E570" s="600">
        <v>0.28599999999999998</v>
      </c>
      <c r="F570" s="600">
        <v>0.39700000000000002</v>
      </c>
      <c r="G570" s="600">
        <v>0.36399999999999999</v>
      </c>
      <c r="H570" s="600">
        <v>0.28899999999999998</v>
      </c>
      <c r="I570" s="600">
        <v>0.23400000000000001</v>
      </c>
      <c r="J570" s="600">
        <v>0.189</v>
      </c>
      <c r="K570" s="600">
        <v>0.19500000000000001</v>
      </c>
      <c r="L570" s="600">
        <v>0.14399999999999999</v>
      </c>
      <c r="M570" s="600">
        <v>0.152</v>
      </c>
      <c r="N570" s="600">
        <v>0.32900000000000001</v>
      </c>
      <c r="O570" s="623">
        <v>0.26400000000000001</v>
      </c>
      <c r="P570" s="624">
        <v>0.14399999999999999</v>
      </c>
      <c r="Q570" s="602">
        <v>0.39700000000000002</v>
      </c>
      <c r="R570" s="603">
        <v>0.25900000000000001</v>
      </c>
      <c r="S570" s="663"/>
      <c r="T570" s="663"/>
      <c r="U570" s="663"/>
      <c r="V570" s="566"/>
    </row>
    <row r="571" spans="1:22" ht="17" thickBot="1" x14ac:dyDescent="0.3">
      <c r="A571" s="559"/>
      <c r="B571" s="530" t="s">
        <v>30</v>
      </c>
      <c r="C571" s="689" t="s">
        <v>31</v>
      </c>
      <c r="D571" s="734">
        <v>122</v>
      </c>
      <c r="E571" s="606">
        <v>62.7</v>
      </c>
      <c r="F571" s="606">
        <v>34.1</v>
      </c>
      <c r="G571" s="606">
        <v>11.3</v>
      </c>
      <c r="H571" s="606">
        <v>37.5</v>
      </c>
      <c r="I571" s="606">
        <v>53.7</v>
      </c>
      <c r="J571" s="606">
        <v>28.4</v>
      </c>
      <c r="K571" s="606">
        <v>60.4</v>
      </c>
      <c r="L571" s="606">
        <v>28.3</v>
      </c>
      <c r="M571" s="606">
        <v>75.3</v>
      </c>
      <c r="N571" s="733">
        <v>166</v>
      </c>
      <c r="O571" s="727">
        <v>175</v>
      </c>
      <c r="P571" s="728">
        <v>11.3</v>
      </c>
      <c r="Q571" s="729">
        <v>175</v>
      </c>
      <c r="R571" s="681">
        <v>71.2</v>
      </c>
      <c r="S571" s="566"/>
      <c r="T571" s="566"/>
      <c r="U571" s="566"/>
      <c r="V571" s="566"/>
    </row>
    <row r="572" spans="1:22" x14ac:dyDescent="0.25">
      <c r="A572" s="566"/>
      <c r="B572" s="566"/>
      <c r="C572" s="566"/>
      <c r="D572" s="700"/>
      <c r="E572" s="700"/>
      <c r="F572" s="700"/>
      <c r="G572" s="700"/>
      <c r="H572" s="700"/>
      <c r="I572" s="700"/>
      <c r="J572" s="700"/>
      <c r="K572" s="700"/>
      <c r="L572" s="700"/>
      <c r="M572" s="700"/>
      <c r="N572" s="700"/>
      <c r="O572" s="700"/>
      <c r="P572" s="566"/>
      <c r="Q572" s="566"/>
      <c r="R572" s="566"/>
      <c r="S572" s="566"/>
      <c r="T572" s="566"/>
      <c r="U572" s="566"/>
      <c r="V572" s="566"/>
    </row>
    <row r="573" spans="1:22" x14ac:dyDescent="0.25">
      <c r="A573" s="566"/>
      <c r="B573" s="566"/>
      <c r="C573" s="566"/>
      <c r="D573" s="566"/>
      <c r="E573" s="566"/>
      <c r="F573" s="566"/>
      <c r="G573" s="566"/>
      <c r="H573" s="566"/>
      <c r="I573" s="566"/>
      <c r="J573" s="566"/>
      <c r="K573" s="566"/>
      <c r="L573" s="566"/>
      <c r="M573" s="566"/>
      <c r="N573" s="566"/>
      <c r="O573" s="566"/>
      <c r="P573" s="566"/>
      <c r="Q573" s="566"/>
      <c r="R573" s="566"/>
      <c r="S573" s="566"/>
      <c r="T573" s="566"/>
      <c r="U573" s="566"/>
      <c r="V573" s="566"/>
    </row>
    <row r="574" spans="1:22" ht="17" thickBot="1" x14ac:dyDescent="0.3"/>
    <row r="575" spans="1:22" x14ac:dyDescent="0.25">
      <c r="A575" s="745" t="s">
        <v>2</v>
      </c>
      <c r="B575" s="747" t="s">
        <v>3</v>
      </c>
      <c r="C575" s="748"/>
      <c r="D575" s="751" t="s">
        <v>4</v>
      </c>
      <c r="E575" s="752"/>
      <c r="F575" s="752"/>
      <c r="G575" s="752"/>
      <c r="H575" s="752"/>
      <c r="I575" s="752"/>
      <c r="J575" s="752"/>
      <c r="K575" s="752"/>
      <c r="L575" s="752"/>
      <c r="M575" s="752"/>
      <c r="N575" s="752"/>
      <c r="O575" s="753"/>
      <c r="P575" s="745" t="s">
        <v>5</v>
      </c>
      <c r="Q575" s="755" t="s">
        <v>6</v>
      </c>
      <c r="R575" s="757" t="s">
        <v>7</v>
      </c>
      <c r="S575" s="566"/>
      <c r="T575" s="566"/>
      <c r="U575" s="566"/>
      <c r="V575" s="566"/>
    </row>
    <row r="576" spans="1:22" ht="17" thickBot="1" x14ac:dyDescent="0.3">
      <c r="A576" s="746"/>
      <c r="B576" s="749"/>
      <c r="C576" s="750"/>
      <c r="D576" s="532">
        <v>4</v>
      </c>
      <c r="E576" s="568">
        <v>5</v>
      </c>
      <c r="F576" s="568">
        <v>6</v>
      </c>
      <c r="G576" s="568">
        <v>7</v>
      </c>
      <c r="H576" s="568">
        <v>8</v>
      </c>
      <c r="I576" s="725">
        <v>9</v>
      </c>
      <c r="J576" s="567">
        <v>10</v>
      </c>
      <c r="K576" s="568">
        <v>11</v>
      </c>
      <c r="L576" s="568">
        <v>12</v>
      </c>
      <c r="M576" s="568">
        <v>1</v>
      </c>
      <c r="N576" s="568">
        <v>2</v>
      </c>
      <c r="O576" s="569">
        <v>3</v>
      </c>
      <c r="P576" s="746"/>
      <c r="Q576" s="780"/>
      <c r="R576" s="781"/>
      <c r="S576" s="566"/>
      <c r="T576" s="566"/>
      <c r="U576" s="566"/>
      <c r="V576" s="566"/>
    </row>
    <row r="577" spans="1:22" x14ac:dyDescent="0.25">
      <c r="A577" s="570" t="s">
        <v>74</v>
      </c>
      <c r="B577" s="571" t="s">
        <v>9</v>
      </c>
      <c r="C577" s="682" t="s">
        <v>10</v>
      </c>
      <c r="D577" s="683">
        <v>17.600000000000001</v>
      </c>
      <c r="E577" s="574">
        <v>20.7</v>
      </c>
      <c r="F577" s="574">
        <v>23.4</v>
      </c>
      <c r="G577" s="574">
        <v>30.6</v>
      </c>
      <c r="H577" s="574">
        <v>31</v>
      </c>
      <c r="I577" s="574">
        <v>30.3</v>
      </c>
      <c r="J577" s="574">
        <v>20.7</v>
      </c>
      <c r="K577" s="574">
        <v>18.899999999999999</v>
      </c>
      <c r="L577" s="574">
        <v>8</v>
      </c>
      <c r="M577" s="574">
        <v>8.1</v>
      </c>
      <c r="N577" s="574">
        <v>4.3</v>
      </c>
      <c r="O577" s="611">
        <v>11.7</v>
      </c>
      <c r="P577" s="649">
        <v>4.3</v>
      </c>
      <c r="Q577" s="650">
        <v>31</v>
      </c>
      <c r="R577" s="651">
        <v>18.8</v>
      </c>
      <c r="S577" s="566"/>
      <c r="T577" s="566"/>
      <c r="U577" s="566"/>
      <c r="V577" s="566"/>
    </row>
    <row r="578" spans="1:22" x14ac:dyDescent="0.25">
      <c r="A578" s="532" t="s">
        <v>128</v>
      </c>
      <c r="B578" s="533" t="s">
        <v>13</v>
      </c>
      <c r="C578" s="684" t="s">
        <v>14</v>
      </c>
      <c r="D578" s="685">
        <v>8.3000000000000007</v>
      </c>
      <c r="E578" s="579">
        <v>8.6</v>
      </c>
      <c r="F578" s="579">
        <v>8.6999999999999993</v>
      </c>
      <c r="G578" s="579">
        <v>8</v>
      </c>
      <c r="H578" s="579">
        <v>8</v>
      </c>
      <c r="I578" s="579">
        <v>8.5</v>
      </c>
      <c r="J578" s="579">
        <v>8.5</v>
      </c>
      <c r="K578" s="579">
        <v>9.1</v>
      </c>
      <c r="L578" s="579">
        <v>8.9</v>
      </c>
      <c r="M578" s="579">
        <v>8.5</v>
      </c>
      <c r="N578" s="579">
        <v>8.1</v>
      </c>
      <c r="O578" s="613">
        <v>8.6999999999999993</v>
      </c>
      <c r="P578" s="614">
        <v>8</v>
      </c>
      <c r="Q578" s="581">
        <v>9.1</v>
      </c>
      <c r="R578" s="582">
        <v>8.5</v>
      </c>
      <c r="S578" s="566"/>
      <c r="T578" s="566"/>
      <c r="U578" s="566"/>
      <c r="V578" s="566"/>
    </row>
    <row r="579" spans="1:22" x14ac:dyDescent="0.25">
      <c r="A579" s="532"/>
      <c r="B579" s="533" t="s">
        <v>15</v>
      </c>
      <c r="C579" s="684" t="s">
        <v>16</v>
      </c>
      <c r="D579" s="695">
        <v>10</v>
      </c>
      <c r="E579" s="579">
        <v>9</v>
      </c>
      <c r="F579" s="579">
        <v>8.1999999999999993</v>
      </c>
      <c r="G579" s="579">
        <v>6.5</v>
      </c>
      <c r="H579" s="579">
        <v>5.8</v>
      </c>
      <c r="I579" s="579">
        <v>6.6</v>
      </c>
      <c r="J579" s="579">
        <v>9.6</v>
      </c>
      <c r="K579" s="615">
        <v>10</v>
      </c>
      <c r="L579" s="615">
        <v>12</v>
      </c>
      <c r="M579" s="615">
        <v>12</v>
      </c>
      <c r="N579" s="615">
        <v>13</v>
      </c>
      <c r="O579" s="655">
        <v>13</v>
      </c>
      <c r="P579" s="614">
        <v>5.8</v>
      </c>
      <c r="Q579" s="656">
        <v>13</v>
      </c>
      <c r="R579" s="582">
        <v>9.6</v>
      </c>
      <c r="S579" s="566"/>
      <c r="T579" s="566"/>
      <c r="U579" s="566"/>
      <c r="V579" s="566"/>
    </row>
    <row r="580" spans="1:22" x14ac:dyDescent="0.25">
      <c r="A580" s="532"/>
      <c r="B580" s="533" t="s">
        <v>17</v>
      </c>
      <c r="C580" s="684" t="s">
        <v>16</v>
      </c>
      <c r="D580" s="685">
        <v>8.6999999999999993</v>
      </c>
      <c r="E580" s="579">
        <v>8.5</v>
      </c>
      <c r="F580" s="579">
        <v>8.1</v>
      </c>
      <c r="G580" s="579">
        <v>7.6</v>
      </c>
      <c r="H580" s="579">
        <v>8</v>
      </c>
      <c r="I580" s="579">
        <v>8.1999999999999993</v>
      </c>
      <c r="J580" s="579">
        <v>8</v>
      </c>
      <c r="K580" s="579">
        <v>7.7</v>
      </c>
      <c r="L580" s="579">
        <v>7.3</v>
      </c>
      <c r="M580" s="579">
        <v>7.7</v>
      </c>
      <c r="N580" s="579">
        <v>8.8000000000000007</v>
      </c>
      <c r="O580" s="613">
        <v>8.5</v>
      </c>
      <c r="P580" s="614">
        <v>7.3</v>
      </c>
      <c r="Q580" s="581">
        <v>8.8000000000000007</v>
      </c>
      <c r="R580" s="582">
        <v>8.1</v>
      </c>
      <c r="S580" s="566"/>
      <c r="T580" s="566"/>
      <c r="U580" s="566"/>
      <c r="V580" s="566"/>
    </row>
    <row r="581" spans="1:22" x14ac:dyDescent="0.25">
      <c r="A581" s="532"/>
      <c r="B581" s="533" t="s">
        <v>18</v>
      </c>
      <c r="C581" s="684" t="s">
        <v>16</v>
      </c>
      <c r="D581" s="695">
        <v>86</v>
      </c>
      <c r="E581" s="615">
        <v>57</v>
      </c>
      <c r="F581" s="615">
        <v>57</v>
      </c>
      <c r="G581" s="615">
        <v>88</v>
      </c>
      <c r="H581" s="615">
        <v>50</v>
      </c>
      <c r="I581" s="615">
        <v>57</v>
      </c>
      <c r="J581" s="615">
        <v>39</v>
      </c>
      <c r="K581" s="615">
        <v>31</v>
      </c>
      <c r="L581" s="615">
        <v>32</v>
      </c>
      <c r="M581" s="615">
        <v>24</v>
      </c>
      <c r="N581" s="615">
        <v>69</v>
      </c>
      <c r="O581" s="655">
        <v>39</v>
      </c>
      <c r="P581" s="718">
        <v>24</v>
      </c>
      <c r="Q581" s="672">
        <v>88</v>
      </c>
      <c r="R581" s="586">
        <v>52</v>
      </c>
      <c r="S581" s="566"/>
      <c r="T581" s="566"/>
      <c r="U581" s="566"/>
      <c r="V581" s="566"/>
    </row>
    <row r="582" spans="1:22" x14ac:dyDescent="0.25">
      <c r="A582" s="532"/>
      <c r="B582" s="731" t="s">
        <v>19</v>
      </c>
      <c r="C582" s="684" t="s">
        <v>16</v>
      </c>
      <c r="D582" s="719">
        <v>290</v>
      </c>
      <c r="E582" s="715">
        <v>344</v>
      </c>
      <c r="F582" s="715">
        <v>386</v>
      </c>
      <c r="G582" s="714">
        <v>84.3</v>
      </c>
      <c r="H582" s="715">
        <v>480</v>
      </c>
      <c r="I582" s="715">
        <v>481</v>
      </c>
      <c r="J582" s="715">
        <v>522</v>
      </c>
      <c r="K582" s="715">
        <v>491</v>
      </c>
      <c r="L582" s="587">
        <v>559</v>
      </c>
      <c r="M582" s="587">
        <v>691</v>
      </c>
      <c r="N582" s="587">
        <v>743</v>
      </c>
      <c r="O582" s="618">
        <v>608</v>
      </c>
      <c r="P582" s="720">
        <v>84.3</v>
      </c>
      <c r="Q582" s="589">
        <v>743</v>
      </c>
      <c r="R582" s="590">
        <v>473</v>
      </c>
      <c r="S582" s="566"/>
      <c r="T582" s="566"/>
      <c r="U582" s="566"/>
      <c r="V582" s="566"/>
    </row>
    <row r="583" spans="1:22" x14ac:dyDescent="0.25">
      <c r="A583" s="532"/>
      <c r="B583" s="732" t="s">
        <v>20</v>
      </c>
      <c r="C583" s="684" t="s">
        <v>16</v>
      </c>
      <c r="D583" s="642">
        <v>0.04</v>
      </c>
      <c r="E583" s="592">
        <v>0.01</v>
      </c>
      <c r="F583" s="593" t="s">
        <v>25</v>
      </c>
      <c r="G583" s="592">
        <v>0.04</v>
      </c>
      <c r="H583" s="592">
        <v>0.06</v>
      </c>
      <c r="I583" s="592" t="s">
        <v>25</v>
      </c>
      <c r="J583" s="591" t="s">
        <v>25</v>
      </c>
      <c r="K583" s="591" t="s">
        <v>25</v>
      </c>
      <c r="L583" s="592" t="s">
        <v>25</v>
      </c>
      <c r="M583" s="592">
        <v>0.05</v>
      </c>
      <c r="N583" s="592">
        <v>0.01</v>
      </c>
      <c r="O583" s="620" t="s">
        <v>25</v>
      </c>
      <c r="P583" s="642" t="s">
        <v>25</v>
      </c>
      <c r="Q583" s="595">
        <v>0.06</v>
      </c>
      <c r="R583" s="596">
        <v>0.02</v>
      </c>
      <c r="S583" s="662"/>
      <c r="T583" s="662"/>
      <c r="U583" s="662"/>
      <c r="V583" s="566"/>
    </row>
    <row r="584" spans="1:22" x14ac:dyDescent="0.25">
      <c r="A584" s="532"/>
      <c r="B584" s="732" t="s">
        <v>23</v>
      </c>
      <c r="C584" s="684" t="s">
        <v>16</v>
      </c>
      <c r="D584" s="642">
        <v>0.03</v>
      </c>
      <c r="E584" s="591" t="s">
        <v>64</v>
      </c>
      <c r="F584" s="591" t="s">
        <v>25</v>
      </c>
      <c r="G584" s="592" t="s">
        <v>25</v>
      </c>
      <c r="H584" s="591" t="s">
        <v>25</v>
      </c>
      <c r="I584" s="592" t="s">
        <v>25</v>
      </c>
      <c r="J584" s="591">
        <v>0.01</v>
      </c>
      <c r="K584" s="591" t="s">
        <v>25</v>
      </c>
      <c r="L584" s="591" t="s">
        <v>25</v>
      </c>
      <c r="M584" s="591" t="s">
        <v>25</v>
      </c>
      <c r="N584" s="591" t="s">
        <v>25</v>
      </c>
      <c r="O584" s="627">
        <v>0.01</v>
      </c>
      <c r="P584" s="642" t="s">
        <v>25</v>
      </c>
      <c r="Q584" s="595">
        <v>0.03</v>
      </c>
      <c r="R584" s="596">
        <v>0.01</v>
      </c>
      <c r="S584" s="662"/>
      <c r="T584" s="662"/>
      <c r="U584" s="662"/>
      <c r="V584" s="566"/>
    </row>
    <row r="585" spans="1:22" x14ac:dyDescent="0.25">
      <c r="A585" s="532"/>
      <c r="B585" s="732" t="s">
        <v>26</v>
      </c>
      <c r="C585" s="684" t="s">
        <v>16</v>
      </c>
      <c r="D585" s="642">
        <v>0.46</v>
      </c>
      <c r="E585" s="591" t="s">
        <v>64</v>
      </c>
      <c r="F585" s="591" t="s">
        <v>25</v>
      </c>
      <c r="G585" s="711">
        <v>0.55000000000000004</v>
      </c>
      <c r="H585" s="592" t="s">
        <v>25</v>
      </c>
      <c r="I585" s="592" t="s">
        <v>25</v>
      </c>
      <c r="J585" s="591">
        <v>0.24</v>
      </c>
      <c r="K585" s="591" t="s">
        <v>25</v>
      </c>
      <c r="L585" s="591" t="s">
        <v>25</v>
      </c>
      <c r="M585" s="591">
        <v>0.03</v>
      </c>
      <c r="N585" s="592">
        <v>0.17</v>
      </c>
      <c r="O585" s="627">
        <v>0.24</v>
      </c>
      <c r="P585" s="642" t="s">
        <v>25</v>
      </c>
      <c r="Q585" s="595">
        <v>0.55000000000000004</v>
      </c>
      <c r="R585" s="596">
        <v>0.15</v>
      </c>
      <c r="S585" s="662"/>
      <c r="T585" s="662"/>
      <c r="U585" s="662"/>
      <c r="V585" s="566"/>
    </row>
    <row r="586" spans="1:22" x14ac:dyDescent="0.25">
      <c r="A586" s="532"/>
      <c r="B586" s="732" t="s">
        <v>27</v>
      </c>
      <c r="C586" s="684" t="s">
        <v>16</v>
      </c>
      <c r="D586" s="642">
        <v>1.76</v>
      </c>
      <c r="E586" s="592">
        <v>0.97</v>
      </c>
      <c r="F586" s="592">
        <v>0.96</v>
      </c>
      <c r="G586" s="592">
        <v>1.41</v>
      </c>
      <c r="H586" s="592">
        <v>0.94</v>
      </c>
      <c r="I586" s="592">
        <v>1</v>
      </c>
      <c r="J586" s="592">
        <v>1.1299999999999999</v>
      </c>
      <c r="K586" s="592">
        <v>0.72</v>
      </c>
      <c r="L586" s="592">
        <v>0.9</v>
      </c>
      <c r="M586" s="592">
        <v>0.74</v>
      </c>
      <c r="N586" s="592">
        <v>1.17</v>
      </c>
      <c r="O586" s="620">
        <v>1.22</v>
      </c>
      <c r="P586" s="622">
        <v>0.72</v>
      </c>
      <c r="Q586" s="595">
        <v>1.76</v>
      </c>
      <c r="R586" s="596">
        <v>1.08</v>
      </c>
      <c r="S586" s="662"/>
      <c r="T586" s="662"/>
      <c r="U586" s="662"/>
      <c r="V586" s="566"/>
    </row>
    <row r="587" spans="1:22" x14ac:dyDescent="0.25">
      <c r="A587" s="532"/>
      <c r="B587" s="732" t="s">
        <v>28</v>
      </c>
      <c r="C587" s="684" t="s">
        <v>16</v>
      </c>
      <c r="D587" s="688">
        <v>6.7000000000000004E-2</v>
      </c>
      <c r="E587" s="600">
        <v>9.1999999999999998E-2</v>
      </c>
      <c r="F587" s="600">
        <v>8.8999999999999996E-2</v>
      </c>
      <c r="G587" s="600">
        <v>0.19900000000000001</v>
      </c>
      <c r="H587" s="600">
        <v>0.27100000000000002</v>
      </c>
      <c r="I587" s="600">
        <v>0.30099999999999999</v>
      </c>
      <c r="J587" s="600">
        <v>0.126</v>
      </c>
      <c r="K587" s="600">
        <v>6.8000000000000005E-2</v>
      </c>
      <c r="L587" s="600">
        <v>2.1999999999999999E-2</v>
      </c>
      <c r="M587" s="600">
        <v>1.4E-2</v>
      </c>
      <c r="N587" s="600">
        <v>3.6999999999999998E-2</v>
      </c>
      <c r="O587" s="623">
        <v>2.4E-2</v>
      </c>
      <c r="P587" s="624">
        <v>1.4E-2</v>
      </c>
      <c r="Q587" s="602">
        <v>0.30099999999999999</v>
      </c>
      <c r="R587" s="603">
        <v>0.109</v>
      </c>
      <c r="S587" s="663"/>
      <c r="T587" s="663"/>
      <c r="U587" s="663"/>
      <c r="V587" s="566"/>
    </row>
    <row r="588" spans="1:22" x14ac:dyDescent="0.25">
      <c r="A588" s="532"/>
      <c r="B588" s="732" t="s">
        <v>29</v>
      </c>
      <c r="C588" s="684" t="s">
        <v>16</v>
      </c>
      <c r="D588" s="688">
        <v>0.25900000000000001</v>
      </c>
      <c r="E588" s="600">
        <v>0.26400000000000001</v>
      </c>
      <c r="F588" s="600">
        <v>0.23799999999999999</v>
      </c>
      <c r="G588" s="600">
        <v>0.313</v>
      </c>
      <c r="H588" s="600">
        <v>0.375</v>
      </c>
      <c r="I588" s="600">
        <v>0.40899999999999997</v>
      </c>
      <c r="J588" s="600">
        <v>0.23699999999999999</v>
      </c>
      <c r="K588" s="600">
        <v>0.185</v>
      </c>
      <c r="L588" s="600">
        <v>0.13500000000000001</v>
      </c>
      <c r="M588" s="600">
        <v>0.125</v>
      </c>
      <c r="N588" s="600">
        <v>0.216</v>
      </c>
      <c r="O588" s="623">
        <v>0.154</v>
      </c>
      <c r="P588" s="624">
        <v>0.125</v>
      </c>
      <c r="Q588" s="602">
        <v>0.40899999999999997</v>
      </c>
      <c r="R588" s="603">
        <v>0.24299999999999999</v>
      </c>
      <c r="S588" s="663"/>
      <c r="T588" s="663"/>
      <c r="U588" s="663"/>
      <c r="V588" s="566"/>
    </row>
    <row r="589" spans="1:22" ht="17" thickBot="1" x14ac:dyDescent="0.3">
      <c r="A589" s="559"/>
      <c r="B589" s="530" t="s">
        <v>30</v>
      </c>
      <c r="C589" s="689" t="s">
        <v>31</v>
      </c>
      <c r="D589" s="734">
        <v>109</v>
      </c>
      <c r="E589" s="606">
        <v>52.4</v>
      </c>
      <c r="F589" s="606">
        <v>57.1</v>
      </c>
      <c r="G589" s="606">
        <v>40</v>
      </c>
      <c r="H589" s="606">
        <v>39.799999999999997</v>
      </c>
      <c r="I589" s="606">
        <v>51.2</v>
      </c>
      <c r="J589" s="606">
        <v>90.2</v>
      </c>
      <c r="K589" s="606">
        <v>78.7</v>
      </c>
      <c r="L589" s="606">
        <v>56.8</v>
      </c>
      <c r="M589" s="606">
        <v>43.2</v>
      </c>
      <c r="N589" s="606">
        <v>81.900000000000006</v>
      </c>
      <c r="O589" s="657">
        <v>85.1</v>
      </c>
      <c r="P589" s="728">
        <v>39.799999999999997</v>
      </c>
      <c r="Q589" s="729">
        <v>109</v>
      </c>
      <c r="R589" s="681">
        <v>65.5</v>
      </c>
      <c r="S589" s="566"/>
      <c r="T589" s="566"/>
      <c r="U589" s="566"/>
      <c r="V589" s="566"/>
    </row>
    <row r="592" spans="1:22" ht="17" thickBot="1" x14ac:dyDescent="0.3"/>
    <row r="593" spans="1:18" x14ac:dyDescent="0.25">
      <c r="A593" s="745" t="s">
        <v>2</v>
      </c>
      <c r="B593" s="747" t="s">
        <v>3</v>
      </c>
      <c r="C593" s="748"/>
      <c r="D593" s="751" t="s">
        <v>4</v>
      </c>
      <c r="E593" s="752"/>
      <c r="F593" s="752"/>
      <c r="G593" s="752"/>
      <c r="H593" s="752"/>
      <c r="I593" s="752"/>
      <c r="J593" s="752"/>
      <c r="K593" s="752"/>
      <c r="L593" s="752"/>
      <c r="M593" s="752"/>
      <c r="N593" s="752"/>
      <c r="O593" s="753"/>
      <c r="P593" s="745" t="s">
        <v>5</v>
      </c>
      <c r="Q593" s="755" t="s">
        <v>6</v>
      </c>
      <c r="R593" s="757" t="s">
        <v>7</v>
      </c>
    </row>
    <row r="594" spans="1:18" ht="17" thickBot="1" x14ac:dyDescent="0.3">
      <c r="A594" s="746"/>
      <c r="B594" s="749"/>
      <c r="C594" s="750"/>
      <c r="D594" s="532">
        <v>4</v>
      </c>
      <c r="E594" s="568">
        <v>5</v>
      </c>
      <c r="F594" s="568">
        <v>6</v>
      </c>
      <c r="G594" s="568">
        <v>7</v>
      </c>
      <c r="H594" s="568">
        <v>8</v>
      </c>
      <c r="I594" s="725">
        <v>9</v>
      </c>
      <c r="J594" s="567">
        <v>10</v>
      </c>
      <c r="K594" s="568">
        <v>11</v>
      </c>
      <c r="L594" s="568">
        <v>12</v>
      </c>
      <c r="M594" s="568">
        <v>1</v>
      </c>
      <c r="N594" s="568">
        <v>2</v>
      </c>
      <c r="O594" s="569">
        <v>3</v>
      </c>
      <c r="P594" s="746"/>
      <c r="Q594" s="780"/>
      <c r="R594" s="781"/>
    </row>
    <row r="595" spans="1:18" x14ac:dyDescent="0.25">
      <c r="A595" s="570" t="s">
        <v>74</v>
      </c>
      <c r="B595" s="571" t="s">
        <v>9</v>
      </c>
      <c r="C595" s="682" t="s">
        <v>10</v>
      </c>
      <c r="D595" s="683">
        <v>21.4</v>
      </c>
      <c r="E595" s="574">
        <v>19.600000000000001</v>
      </c>
      <c r="F595" s="574">
        <v>23</v>
      </c>
      <c r="G595" s="574">
        <v>30.5</v>
      </c>
      <c r="H595" s="574">
        <v>30.7</v>
      </c>
      <c r="I595" s="574">
        <v>29.8</v>
      </c>
      <c r="J595" s="574">
        <v>26.1</v>
      </c>
      <c r="K595" s="574">
        <v>15.1</v>
      </c>
      <c r="L595" s="574">
        <v>10</v>
      </c>
      <c r="M595" s="574">
        <v>8</v>
      </c>
      <c r="N595" s="574">
        <v>7.8</v>
      </c>
      <c r="O595" s="611">
        <v>10.7</v>
      </c>
      <c r="P595" s="649">
        <v>7.8</v>
      </c>
      <c r="Q595" s="650">
        <v>30.7</v>
      </c>
      <c r="R595" s="651">
        <v>19.399999999999999</v>
      </c>
    </row>
    <row r="596" spans="1:18" x14ac:dyDescent="0.25">
      <c r="A596" s="532" t="s">
        <v>129</v>
      </c>
      <c r="B596" s="533" t="s">
        <v>13</v>
      </c>
      <c r="C596" s="684" t="s">
        <v>14</v>
      </c>
      <c r="D596" s="685">
        <v>8.6</v>
      </c>
      <c r="E596" s="579">
        <v>8.5</v>
      </c>
      <c r="F596" s="579">
        <v>8.1</v>
      </c>
      <c r="G596" s="579">
        <v>7.6</v>
      </c>
      <c r="H596" s="579">
        <v>7.6</v>
      </c>
      <c r="I596" s="579">
        <v>8.1999999999999993</v>
      </c>
      <c r="J596" s="579">
        <v>8.1999999999999993</v>
      </c>
      <c r="K596" s="579">
        <v>8.1999999999999993</v>
      </c>
      <c r="L596" s="579">
        <v>8.6999999999999993</v>
      </c>
      <c r="M596" s="579">
        <v>8.4</v>
      </c>
      <c r="N596" s="579">
        <v>9</v>
      </c>
      <c r="O596" s="613">
        <v>8.6</v>
      </c>
      <c r="P596" s="614">
        <v>7.6</v>
      </c>
      <c r="Q596" s="581">
        <v>9</v>
      </c>
      <c r="R596" s="582">
        <v>8.3000000000000007</v>
      </c>
    </row>
    <row r="597" spans="1:18" x14ac:dyDescent="0.25">
      <c r="A597" s="532"/>
      <c r="B597" s="533" t="s">
        <v>15</v>
      </c>
      <c r="C597" s="684" t="s">
        <v>16</v>
      </c>
      <c r="D597" s="685">
        <v>8.1999999999999993</v>
      </c>
      <c r="E597" s="579">
        <v>8.6999999999999993</v>
      </c>
      <c r="F597" s="579">
        <v>7</v>
      </c>
      <c r="G597" s="579">
        <v>5.8</v>
      </c>
      <c r="H597" s="579">
        <v>5.8</v>
      </c>
      <c r="I597" s="579">
        <v>6.6</v>
      </c>
      <c r="J597" s="579">
        <v>7</v>
      </c>
      <c r="K597" s="579">
        <v>9.4</v>
      </c>
      <c r="L597" s="615">
        <v>11</v>
      </c>
      <c r="M597" s="615">
        <v>11</v>
      </c>
      <c r="N597" s="615">
        <v>13</v>
      </c>
      <c r="O597" s="655">
        <v>12</v>
      </c>
      <c r="P597" s="614">
        <v>5.8</v>
      </c>
      <c r="Q597" s="581">
        <v>13</v>
      </c>
      <c r="R597" s="582">
        <v>8.8000000000000007</v>
      </c>
    </row>
    <row r="598" spans="1:18" x14ac:dyDescent="0.25">
      <c r="A598" s="532"/>
      <c r="B598" s="533" t="s">
        <v>17</v>
      </c>
      <c r="C598" s="684" t="s">
        <v>16</v>
      </c>
      <c r="D598" s="685">
        <v>8.5</v>
      </c>
      <c r="E598" s="579">
        <v>8.6</v>
      </c>
      <c r="F598" s="579">
        <v>8.6</v>
      </c>
      <c r="G598" s="579">
        <v>7.6</v>
      </c>
      <c r="H598" s="579">
        <v>7.7</v>
      </c>
      <c r="I598" s="579">
        <v>7.7</v>
      </c>
      <c r="J598" s="579">
        <v>7.6</v>
      </c>
      <c r="K598" s="579">
        <v>7.6</v>
      </c>
      <c r="L598" s="579">
        <v>7.8</v>
      </c>
      <c r="M598" s="579">
        <v>10</v>
      </c>
      <c r="N598" s="579">
        <v>12</v>
      </c>
      <c r="O598" s="613">
        <v>9.6999999999999993</v>
      </c>
      <c r="P598" s="614">
        <v>7.6</v>
      </c>
      <c r="Q598" s="581">
        <v>12</v>
      </c>
      <c r="R598" s="582">
        <v>8.6</v>
      </c>
    </row>
    <row r="599" spans="1:18" x14ac:dyDescent="0.25">
      <c r="A599" s="532"/>
      <c r="B599" s="533" t="s">
        <v>18</v>
      </c>
      <c r="C599" s="684" t="s">
        <v>16</v>
      </c>
      <c r="D599" s="695">
        <v>59</v>
      </c>
      <c r="E599" s="615">
        <v>100</v>
      </c>
      <c r="F599" s="615">
        <v>81</v>
      </c>
      <c r="G599" s="615">
        <v>70</v>
      </c>
      <c r="H599" s="615">
        <v>120</v>
      </c>
      <c r="I599" s="615">
        <v>72</v>
      </c>
      <c r="J599" s="615">
        <v>45</v>
      </c>
      <c r="K599" s="615">
        <v>39</v>
      </c>
      <c r="L599" s="615">
        <v>29</v>
      </c>
      <c r="M599" s="615">
        <v>81</v>
      </c>
      <c r="N599" s="615">
        <v>59</v>
      </c>
      <c r="O599" s="655">
        <v>64</v>
      </c>
      <c r="P599" s="718">
        <v>29</v>
      </c>
      <c r="Q599" s="672">
        <v>120</v>
      </c>
      <c r="R599" s="586">
        <v>68</v>
      </c>
    </row>
    <row r="600" spans="1:18" x14ac:dyDescent="0.25">
      <c r="A600" s="532"/>
      <c r="B600" s="731" t="s">
        <v>19</v>
      </c>
      <c r="C600" s="684" t="s">
        <v>16</v>
      </c>
      <c r="D600" s="719">
        <v>687</v>
      </c>
      <c r="E600" s="715">
        <v>622</v>
      </c>
      <c r="F600" s="715">
        <v>342</v>
      </c>
      <c r="G600" s="715">
        <v>180</v>
      </c>
      <c r="H600" s="715">
        <v>149</v>
      </c>
      <c r="I600" s="587">
        <v>254</v>
      </c>
      <c r="J600" s="587">
        <v>416</v>
      </c>
      <c r="K600" s="715">
        <v>654</v>
      </c>
      <c r="L600" s="587">
        <v>671</v>
      </c>
      <c r="M600" s="587">
        <v>715</v>
      </c>
      <c r="N600" s="587">
        <v>775</v>
      </c>
      <c r="O600" s="618">
        <v>757</v>
      </c>
      <c r="P600" s="619">
        <v>149</v>
      </c>
      <c r="Q600" s="589">
        <v>775</v>
      </c>
      <c r="R600" s="590">
        <v>519</v>
      </c>
    </row>
    <row r="601" spans="1:18" x14ac:dyDescent="0.25">
      <c r="A601" s="532"/>
      <c r="B601" s="732" t="s">
        <v>20</v>
      </c>
      <c r="C601" s="684" t="s">
        <v>16</v>
      </c>
      <c r="D601" s="694" t="s">
        <v>64</v>
      </c>
      <c r="E601" s="591" t="s">
        <v>64</v>
      </c>
      <c r="F601" s="593">
        <v>0.05</v>
      </c>
      <c r="G601" s="592">
        <v>0.1</v>
      </c>
      <c r="H601" s="592">
        <v>0.04</v>
      </c>
      <c r="I601" s="592">
        <v>0.04</v>
      </c>
      <c r="J601" s="591" t="s">
        <v>25</v>
      </c>
      <c r="K601" s="591">
        <v>0.02</v>
      </c>
      <c r="L601" s="591" t="s">
        <v>25</v>
      </c>
      <c r="M601" s="592">
        <v>0.02</v>
      </c>
      <c r="N601" s="591" t="s">
        <v>25</v>
      </c>
      <c r="O601" s="620" t="s">
        <v>25</v>
      </c>
      <c r="P601" s="642" t="s">
        <v>25</v>
      </c>
      <c r="Q601" s="595">
        <v>0.1</v>
      </c>
      <c r="R601" s="596">
        <v>0.03</v>
      </c>
    </row>
    <row r="602" spans="1:18" x14ac:dyDescent="0.25">
      <c r="A602" s="532"/>
      <c r="B602" s="732" t="s">
        <v>23</v>
      </c>
      <c r="C602" s="684" t="s">
        <v>16</v>
      </c>
      <c r="D602" s="694" t="s">
        <v>64</v>
      </c>
      <c r="E602" s="591" t="s">
        <v>64</v>
      </c>
      <c r="F602" s="591" t="s">
        <v>64</v>
      </c>
      <c r="G602" s="592" t="s">
        <v>25</v>
      </c>
      <c r="H602" s="591" t="s">
        <v>25</v>
      </c>
      <c r="I602" s="592">
        <v>0.02</v>
      </c>
      <c r="J602" s="591" t="s">
        <v>25</v>
      </c>
      <c r="K602" s="591" t="s">
        <v>25</v>
      </c>
      <c r="L602" s="591" t="s">
        <v>25</v>
      </c>
      <c r="M602" s="591" t="s">
        <v>25</v>
      </c>
      <c r="N602" s="591" t="s">
        <v>25</v>
      </c>
      <c r="O602" s="627">
        <v>0.01</v>
      </c>
      <c r="P602" s="642" t="s">
        <v>25</v>
      </c>
      <c r="Q602" s="595">
        <v>0.02</v>
      </c>
      <c r="R602" s="596">
        <v>0.01</v>
      </c>
    </row>
    <row r="603" spans="1:18" x14ac:dyDescent="0.25">
      <c r="A603" s="532"/>
      <c r="B603" s="732" t="s">
        <v>26</v>
      </c>
      <c r="C603" s="684" t="s">
        <v>16</v>
      </c>
      <c r="D603" s="694" t="s">
        <v>64</v>
      </c>
      <c r="E603" s="591" t="s">
        <v>64</v>
      </c>
      <c r="F603" s="591" t="s">
        <v>64</v>
      </c>
      <c r="G603" s="711">
        <v>0.94</v>
      </c>
      <c r="H603" s="592">
        <v>0.72</v>
      </c>
      <c r="I603" s="592">
        <v>0.05</v>
      </c>
      <c r="J603" s="591" t="s">
        <v>25</v>
      </c>
      <c r="K603" s="591" t="s">
        <v>25</v>
      </c>
      <c r="L603" s="591" t="s">
        <v>25</v>
      </c>
      <c r="M603" s="591" t="s">
        <v>25</v>
      </c>
      <c r="N603" s="591" t="s">
        <v>25</v>
      </c>
      <c r="O603" s="627">
        <v>0.15</v>
      </c>
      <c r="P603" s="642" t="s">
        <v>25</v>
      </c>
      <c r="Q603" s="595">
        <v>0.94</v>
      </c>
      <c r="R603" s="596">
        <v>0.16</v>
      </c>
    </row>
    <row r="604" spans="1:18" x14ac:dyDescent="0.25">
      <c r="A604" s="532"/>
      <c r="B604" s="732" t="s">
        <v>27</v>
      </c>
      <c r="C604" s="684" t="s">
        <v>16</v>
      </c>
      <c r="D604" s="642">
        <v>0.93</v>
      </c>
      <c r="E604" s="592">
        <v>1.0900000000000001</v>
      </c>
      <c r="F604" s="592">
        <v>1.06</v>
      </c>
      <c r="G604" s="592">
        <v>1.72</v>
      </c>
      <c r="H604" s="592">
        <v>1.63</v>
      </c>
      <c r="I604" s="592">
        <v>1.01</v>
      </c>
      <c r="J604" s="592">
        <v>0.96</v>
      </c>
      <c r="K604" s="592">
        <v>0.7</v>
      </c>
      <c r="L604" s="592">
        <v>0.78</v>
      </c>
      <c r="M604" s="592">
        <v>1.1299999999999999</v>
      </c>
      <c r="N604" s="592">
        <v>1.03</v>
      </c>
      <c r="O604" s="620">
        <v>1.25</v>
      </c>
      <c r="P604" s="622">
        <v>0.7</v>
      </c>
      <c r="Q604" s="595">
        <v>1.72</v>
      </c>
      <c r="R604" s="596">
        <v>1.1100000000000001</v>
      </c>
    </row>
    <row r="605" spans="1:18" x14ac:dyDescent="0.25">
      <c r="A605" s="532"/>
      <c r="B605" s="732" t="s">
        <v>28</v>
      </c>
      <c r="C605" s="684" t="s">
        <v>16</v>
      </c>
      <c r="D605" s="688">
        <v>4.3999999999999997E-2</v>
      </c>
      <c r="E605" s="600">
        <v>0.11600000000000001</v>
      </c>
      <c r="F605" s="600">
        <v>0.14699999999999999</v>
      </c>
      <c r="G605" s="600">
        <v>0.27800000000000002</v>
      </c>
      <c r="H605" s="600">
        <v>0.218</v>
      </c>
      <c r="I605" s="600">
        <v>0.23899999999999999</v>
      </c>
      <c r="J605" s="600">
        <v>0.14399999999999999</v>
      </c>
      <c r="K605" s="600">
        <v>5.3999999999999999E-2</v>
      </c>
      <c r="L605" s="600">
        <v>1.7999999999999999E-2</v>
      </c>
      <c r="M605" s="600">
        <v>1.7000000000000001E-2</v>
      </c>
      <c r="N605" s="600">
        <v>0.02</v>
      </c>
      <c r="O605" s="623">
        <v>2.1999999999999999E-2</v>
      </c>
      <c r="P605" s="624">
        <v>1.7000000000000001E-2</v>
      </c>
      <c r="Q605" s="602">
        <v>0.27800000000000002</v>
      </c>
      <c r="R605" s="603">
        <v>0.11</v>
      </c>
    </row>
    <row r="606" spans="1:18" x14ac:dyDescent="0.25">
      <c r="A606" s="532"/>
      <c r="B606" s="732" t="s">
        <v>29</v>
      </c>
      <c r="C606" s="684" t="s">
        <v>16</v>
      </c>
      <c r="D606" s="688">
        <v>0.20100000000000001</v>
      </c>
      <c r="E606" s="600">
        <v>0.27500000000000002</v>
      </c>
      <c r="F606" s="600">
        <v>0.309</v>
      </c>
      <c r="G606" s="600">
        <v>0.378</v>
      </c>
      <c r="H606" s="600">
        <v>0.35299999999999998</v>
      </c>
      <c r="I606" s="600">
        <v>0.35599999999999998</v>
      </c>
      <c r="J606" s="600">
        <v>0.26300000000000001</v>
      </c>
      <c r="K606" s="600">
        <v>0.17299999999999999</v>
      </c>
      <c r="L606" s="600">
        <v>0.15</v>
      </c>
      <c r="M606" s="600">
        <v>0.26500000000000001</v>
      </c>
      <c r="N606" s="600">
        <v>0.185</v>
      </c>
      <c r="O606" s="623">
        <v>0.25800000000000001</v>
      </c>
      <c r="P606" s="624">
        <v>0.15</v>
      </c>
      <c r="Q606" s="602">
        <v>0.378</v>
      </c>
      <c r="R606" s="603">
        <v>0.26400000000000001</v>
      </c>
    </row>
    <row r="607" spans="1:18" ht="17" thickBot="1" x14ac:dyDescent="0.3">
      <c r="A607" s="559"/>
      <c r="B607" s="530" t="s">
        <v>30</v>
      </c>
      <c r="C607" s="689" t="s">
        <v>31</v>
      </c>
      <c r="D607" s="730">
        <v>58.1</v>
      </c>
      <c r="E607" s="606">
        <v>52.4</v>
      </c>
      <c r="F607" s="606">
        <v>62.6</v>
      </c>
      <c r="G607" s="606">
        <v>20</v>
      </c>
      <c r="H607" s="606">
        <v>45.3</v>
      </c>
      <c r="I607" s="606">
        <v>59</v>
      </c>
      <c r="J607" s="606">
        <v>40.799999999999997</v>
      </c>
      <c r="K607" s="606">
        <v>59.2</v>
      </c>
      <c r="L607" s="606">
        <v>51.3</v>
      </c>
      <c r="M607" s="606">
        <v>133</v>
      </c>
      <c r="N607" s="606">
        <v>83.3</v>
      </c>
      <c r="O607" s="657">
        <v>150</v>
      </c>
      <c r="P607" s="728">
        <v>20</v>
      </c>
      <c r="Q607" s="609">
        <v>150</v>
      </c>
      <c r="R607" s="681">
        <v>67.900000000000006</v>
      </c>
    </row>
    <row r="610" spans="1:18" ht="17" thickBot="1" x14ac:dyDescent="0.3"/>
    <row r="611" spans="1:18" x14ac:dyDescent="0.25">
      <c r="A611" s="745" t="s">
        <v>2</v>
      </c>
      <c r="B611" s="747" t="s">
        <v>3</v>
      </c>
      <c r="C611" s="748"/>
      <c r="D611" s="751" t="s">
        <v>4</v>
      </c>
      <c r="E611" s="752"/>
      <c r="F611" s="752"/>
      <c r="G611" s="752"/>
      <c r="H611" s="752"/>
      <c r="I611" s="752"/>
      <c r="J611" s="752"/>
      <c r="K611" s="752"/>
      <c r="L611" s="752"/>
      <c r="M611" s="752"/>
      <c r="N611" s="752"/>
      <c r="O611" s="753"/>
      <c r="P611" s="745" t="s">
        <v>5</v>
      </c>
      <c r="Q611" s="755" t="s">
        <v>6</v>
      </c>
      <c r="R611" s="757" t="s">
        <v>7</v>
      </c>
    </row>
    <row r="612" spans="1:18" ht="17" thickBot="1" x14ac:dyDescent="0.3">
      <c r="A612" s="746"/>
      <c r="B612" s="749"/>
      <c r="C612" s="750"/>
      <c r="D612" s="532">
        <v>4</v>
      </c>
      <c r="E612" s="568">
        <v>5</v>
      </c>
      <c r="F612" s="568">
        <v>6</v>
      </c>
      <c r="G612" s="568">
        <v>7</v>
      </c>
      <c r="H612" s="568">
        <v>8</v>
      </c>
      <c r="I612" s="725">
        <v>9</v>
      </c>
      <c r="J612" s="567">
        <v>10</v>
      </c>
      <c r="K612" s="568">
        <v>11</v>
      </c>
      <c r="L612" s="568">
        <v>12</v>
      </c>
      <c r="M612" s="568">
        <v>1</v>
      </c>
      <c r="N612" s="568">
        <v>2</v>
      </c>
      <c r="O612" s="569">
        <v>3</v>
      </c>
      <c r="P612" s="746"/>
      <c r="Q612" s="780"/>
      <c r="R612" s="781"/>
    </row>
    <row r="613" spans="1:18" x14ac:dyDescent="0.25">
      <c r="A613" s="570" t="s">
        <v>74</v>
      </c>
      <c r="B613" s="571" t="s">
        <v>9</v>
      </c>
      <c r="C613" s="682" t="s">
        <v>10</v>
      </c>
      <c r="D613" s="683">
        <v>19</v>
      </c>
      <c r="E613" s="574">
        <v>25.2</v>
      </c>
      <c r="F613" s="574">
        <v>22.9</v>
      </c>
      <c r="G613" s="574">
        <v>27</v>
      </c>
      <c r="H613" s="574">
        <v>31.6</v>
      </c>
      <c r="I613" s="574"/>
      <c r="J613" s="574"/>
      <c r="K613" s="574"/>
      <c r="L613" s="574"/>
      <c r="M613" s="574"/>
      <c r="N613" s="574"/>
      <c r="O613" s="611"/>
      <c r="P613" s="649">
        <v>19</v>
      </c>
      <c r="Q613" s="650">
        <v>31.6</v>
      </c>
      <c r="R613" s="651">
        <v>25.1</v>
      </c>
    </row>
    <row r="614" spans="1:18" x14ac:dyDescent="0.25">
      <c r="A614" s="532" t="s">
        <v>130</v>
      </c>
      <c r="B614" s="533" t="s">
        <v>13</v>
      </c>
      <c r="C614" s="684" t="s">
        <v>14</v>
      </c>
      <c r="D614" s="685">
        <v>8.4</v>
      </c>
      <c r="E614" s="579">
        <v>8.3000000000000007</v>
      </c>
      <c r="F614" s="579">
        <v>8</v>
      </c>
      <c r="G614" s="579">
        <v>7.6</v>
      </c>
      <c r="H614" s="579">
        <v>7.9</v>
      </c>
      <c r="I614" s="579"/>
      <c r="J614" s="579"/>
      <c r="K614" s="579"/>
      <c r="L614" s="579"/>
      <c r="M614" s="579"/>
      <c r="N614" s="579"/>
      <c r="O614" s="613"/>
      <c r="P614" s="614">
        <v>7.6</v>
      </c>
      <c r="Q614" s="581">
        <v>8.4</v>
      </c>
      <c r="R614" s="582">
        <v>8</v>
      </c>
    </row>
    <row r="615" spans="1:18" x14ac:dyDescent="0.25">
      <c r="A615" s="532"/>
      <c r="B615" s="533" t="s">
        <v>15</v>
      </c>
      <c r="C615" s="684" t="s">
        <v>16</v>
      </c>
      <c r="D615" s="685">
        <v>8.6</v>
      </c>
      <c r="E615" s="579">
        <v>7.5</v>
      </c>
      <c r="F615" s="579">
        <v>7.3</v>
      </c>
      <c r="G615" s="579">
        <v>7.2</v>
      </c>
      <c r="H615" s="579">
        <v>6.1</v>
      </c>
      <c r="I615" s="579"/>
      <c r="J615" s="579"/>
      <c r="K615" s="579"/>
      <c r="L615" s="615"/>
      <c r="M615" s="615"/>
      <c r="N615" s="615"/>
      <c r="O615" s="655"/>
      <c r="P615" s="614">
        <v>6.1</v>
      </c>
      <c r="Q615" s="581">
        <v>8.6</v>
      </c>
      <c r="R615" s="582">
        <v>7.3</v>
      </c>
    </row>
    <row r="616" spans="1:18" x14ac:dyDescent="0.25">
      <c r="A616" s="532"/>
      <c r="B616" s="533" t="s">
        <v>17</v>
      </c>
      <c r="C616" s="684" t="s">
        <v>16</v>
      </c>
      <c r="D616" s="685">
        <v>11</v>
      </c>
      <c r="E616" s="579">
        <v>8.8000000000000007</v>
      </c>
      <c r="F616" s="579">
        <v>8.3000000000000007</v>
      </c>
      <c r="G616" s="579">
        <v>7</v>
      </c>
      <c r="H616" s="579">
        <v>7.6</v>
      </c>
      <c r="I616" s="579"/>
      <c r="J616" s="579"/>
      <c r="K616" s="579"/>
      <c r="L616" s="579"/>
      <c r="M616" s="579"/>
      <c r="N616" s="579"/>
      <c r="O616" s="613"/>
      <c r="P616" s="614">
        <v>7</v>
      </c>
      <c r="Q616" s="581">
        <v>11</v>
      </c>
      <c r="R616" s="582">
        <v>8.5</v>
      </c>
    </row>
    <row r="617" spans="1:18" x14ac:dyDescent="0.25">
      <c r="A617" s="532"/>
      <c r="B617" s="533" t="s">
        <v>18</v>
      </c>
      <c r="C617" s="684" t="s">
        <v>16</v>
      </c>
      <c r="D617" s="695">
        <v>150</v>
      </c>
      <c r="E617" s="615">
        <v>70</v>
      </c>
      <c r="F617" s="615">
        <v>97</v>
      </c>
      <c r="G617" s="615">
        <v>100</v>
      </c>
      <c r="H617" s="615">
        <v>51</v>
      </c>
      <c r="I617" s="615"/>
      <c r="J617" s="615"/>
      <c r="K617" s="615"/>
      <c r="L617" s="615"/>
      <c r="M617" s="615"/>
      <c r="N617" s="615"/>
      <c r="O617" s="655"/>
      <c r="P617" s="718">
        <v>51</v>
      </c>
      <c r="Q617" s="672">
        <v>150</v>
      </c>
      <c r="R617" s="586">
        <v>94</v>
      </c>
    </row>
    <row r="618" spans="1:18" x14ac:dyDescent="0.25">
      <c r="A618" s="532"/>
      <c r="B618" s="731" t="s">
        <v>19</v>
      </c>
      <c r="C618" s="684" t="s">
        <v>16</v>
      </c>
      <c r="D618" s="719">
        <v>435</v>
      </c>
      <c r="E618" s="715">
        <v>370</v>
      </c>
      <c r="F618" s="715">
        <v>575</v>
      </c>
      <c r="G618" s="715">
        <v>59</v>
      </c>
      <c r="H618" s="715">
        <v>250</v>
      </c>
      <c r="I618" s="587"/>
      <c r="J618" s="587"/>
      <c r="K618" s="715"/>
      <c r="L618" s="587"/>
      <c r="M618" s="587"/>
      <c r="N618" s="587"/>
      <c r="O618" s="618"/>
      <c r="P618" s="619">
        <v>59</v>
      </c>
      <c r="Q618" s="589">
        <v>575</v>
      </c>
      <c r="R618" s="590">
        <v>338</v>
      </c>
    </row>
    <row r="619" spans="1:18" x14ac:dyDescent="0.25">
      <c r="A619" s="532"/>
      <c r="B619" s="732" t="s">
        <v>20</v>
      </c>
      <c r="C619" s="684" t="s">
        <v>16</v>
      </c>
      <c r="D619" s="694">
        <v>0.02</v>
      </c>
      <c r="E619" s="591" t="s">
        <v>25</v>
      </c>
      <c r="F619" s="593">
        <v>0.08</v>
      </c>
      <c r="G619" s="592">
        <v>0.03</v>
      </c>
      <c r="H619" s="592">
        <v>0.28000000000000003</v>
      </c>
      <c r="I619" s="592"/>
      <c r="J619" s="591"/>
      <c r="K619" s="591"/>
      <c r="L619" s="591"/>
      <c r="M619" s="592"/>
      <c r="N619" s="591"/>
      <c r="O619" s="620"/>
      <c r="P619" s="642" t="s">
        <v>25</v>
      </c>
      <c r="Q619" s="595">
        <v>0.28000000000000003</v>
      </c>
      <c r="R619" s="596">
        <v>0.08</v>
      </c>
    </row>
    <row r="620" spans="1:18" x14ac:dyDescent="0.25">
      <c r="A620" s="532"/>
      <c r="B620" s="732" t="s">
        <v>23</v>
      </c>
      <c r="C620" s="684" t="s">
        <v>16</v>
      </c>
      <c r="D620" s="694" t="s">
        <v>64</v>
      </c>
      <c r="E620" s="591" t="s">
        <v>25</v>
      </c>
      <c r="F620" s="591">
        <v>0.02</v>
      </c>
      <c r="G620" s="592">
        <v>0.16</v>
      </c>
      <c r="H620" s="591">
        <v>7.0000000000000007E-2</v>
      </c>
      <c r="I620" s="592"/>
      <c r="J620" s="591"/>
      <c r="K620" s="591"/>
      <c r="L620" s="591"/>
      <c r="M620" s="591"/>
      <c r="N620" s="591"/>
      <c r="O620" s="627"/>
      <c r="P620" s="642" t="s">
        <v>25</v>
      </c>
      <c r="Q620" s="595">
        <v>0.16</v>
      </c>
      <c r="R620" s="596">
        <v>0.05</v>
      </c>
    </row>
    <row r="621" spans="1:18" x14ac:dyDescent="0.25">
      <c r="A621" s="532"/>
      <c r="B621" s="732" t="s">
        <v>26</v>
      </c>
      <c r="C621" s="684" t="s">
        <v>16</v>
      </c>
      <c r="D621" s="694" t="s">
        <v>64</v>
      </c>
      <c r="E621" s="591" t="s">
        <v>25</v>
      </c>
      <c r="F621" s="591">
        <v>7.0000000000000007E-2</v>
      </c>
      <c r="G621" s="711">
        <v>0.57999999999999996</v>
      </c>
      <c r="H621" s="592">
        <v>0.06</v>
      </c>
      <c r="I621" s="592"/>
      <c r="J621" s="591"/>
      <c r="K621" s="591"/>
      <c r="L621" s="591"/>
      <c r="M621" s="591"/>
      <c r="N621" s="591"/>
      <c r="O621" s="627"/>
      <c r="P621" s="642" t="s">
        <v>25</v>
      </c>
      <c r="Q621" s="595">
        <v>0.57999999999999996</v>
      </c>
      <c r="R621" s="596">
        <v>0.15</v>
      </c>
    </row>
    <row r="622" spans="1:18" x14ac:dyDescent="0.25">
      <c r="A622" s="532"/>
      <c r="B622" s="732" t="s">
        <v>27</v>
      </c>
      <c r="C622" s="684" t="s">
        <v>16</v>
      </c>
      <c r="D622" s="642">
        <v>1.51</v>
      </c>
      <c r="E622" s="592">
        <v>0.98</v>
      </c>
      <c r="F622" s="592">
        <v>1.48</v>
      </c>
      <c r="G622" s="592">
        <v>1.49</v>
      </c>
      <c r="H622" s="592">
        <v>1.06</v>
      </c>
      <c r="I622" s="592"/>
      <c r="J622" s="592"/>
      <c r="K622" s="592"/>
      <c r="L622" s="592"/>
      <c r="M622" s="592"/>
      <c r="N622" s="592"/>
      <c r="O622" s="620"/>
      <c r="P622" s="622">
        <v>0.98</v>
      </c>
      <c r="Q622" s="595">
        <v>1.51</v>
      </c>
      <c r="R622" s="596">
        <v>1.3</v>
      </c>
    </row>
    <row r="623" spans="1:18" x14ac:dyDescent="0.25">
      <c r="A623" s="532"/>
      <c r="B623" s="732" t="s">
        <v>28</v>
      </c>
      <c r="C623" s="684" t="s">
        <v>16</v>
      </c>
      <c r="D623" s="688">
        <v>4.8000000000000001E-2</v>
      </c>
      <c r="E623" s="600">
        <v>0.112</v>
      </c>
      <c r="F623" s="600">
        <v>7.0000000000000007E-2</v>
      </c>
      <c r="G623" s="600">
        <v>0.17599999999999999</v>
      </c>
      <c r="H623" s="600">
        <v>0.32300000000000001</v>
      </c>
      <c r="I623" s="600"/>
      <c r="J623" s="600"/>
      <c r="K623" s="600"/>
      <c r="L623" s="600"/>
      <c r="M623" s="600"/>
      <c r="N623" s="600"/>
      <c r="O623" s="623"/>
      <c r="P623" s="624">
        <v>4.8000000000000001E-2</v>
      </c>
      <c r="Q623" s="602">
        <v>0.32300000000000001</v>
      </c>
      <c r="R623" s="603">
        <v>0.14599999999999999</v>
      </c>
    </row>
    <row r="624" spans="1:18" x14ac:dyDescent="0.25">
      <c r="A624" s="532"/>
      <c r="B624" s="732" t="s">
        <v>29</v>
      </c>
      <c r="C624" s="684" t="s">
        <v>16</v>
      </c>
      <c r="D624" s="688">
        <v>0.4</v>
      </c>
      <c r="E624" s="600">
        <v>0.377</v>
      </c>
      <c r="F624" s="600">
        <v>0.35799999999999998</v>
      </c>
      <c r="G624" s="600">
        <v>0.42499999999999999</v>
      </c>
      <c r="H624" s="600">
        <v>0.496</v>
      </c>
      <c r="I624" s="600"/>
      <c r="J624" s="600"/>
      <c r="K624" s="600"/>
      <c r="L624" s="600"/>
      <c r="M624" s="600"/>
      <c r="N624" s="600"/>
      <c r="O624" s="623"/>
      <c r="P624" s="624">
        <v>0.35799999999999998</v>
      </c>
      <c r="Q624" s="602">
        <v>0.496</v>
      </c>
      <c r="R624" s="603">
        <v>0.41099999999999998</v>
      </c>
    </row>
    <row r="625" spans="1:18" ht="17" thickBot="1" x14ac:dyDescent="0.3">
      <c r="A625" s="559"/>
      <c r="B625" s="530" t="s">
        <v>30</v>
      </c>
      <c r="C625" s="689" t="s">
        <v>31</v>
      </c>
      <c r="D625" s="730">
        <v>93.1</v>
      </c>
      <c r="E625" s="606">
        <v>73.900000000000006</v>
      </c>
      <c r="F625" s="606">
        <v>97.1</v>
      </c>
      <c r="G625" s="606">
        <v>31.7</v>
      </c>
      <c r="H625" s="606">
        <v>17.8</v>
      </c>
      <c r="I625" s="606"/>
      <c r="J625" s="606"/>
      <c r="K625" s="606"/>
      <c r="L625" s="606"/>
      <c r="M625" s="606"/>
      <c r="N625" s="606"/>
      <c r="O625" s="657"/>
      <c r="P625" s="728">
        <v>17.8</v>
      </c>
      <c r="Q625" s="609">
        <v>97.1</v>
      </c>
      <c r="R625" s="681">
        <v>62.7</v>
      </c>
    </row>
  </sheetData>
  <mergeCells count="228">
    <mergeCell ref="A611:A612"/>
    <mergeCell ref="B611:C612"/>
    <mergeCell ref="D611:O611"/>
    <mergeCell ref="P611:P612"/>
    <mergeCell ref="Q611:Q612"/>
    <mergeCell ref="R611:R612"/>
    <mergeCell ref="A593:A594"/>
    <mergeCell ref="B593:C594"/>
    <mergeCell ref="D593:O593"/>
    <mergeCell ref="P593:P594"/>
    <mergeCell ref="Q593:Q594"/>
    <mergeCell ref="R593:R594"/>
    <mergeCell ref="A486:A487"/>
    <mergeCell ref="B486:C487"/>
    <mergeCell ref="D486:O486"/>
    <mergeCell ref="P486:P487"/>
    <mergeCell ref="Q486:Q487"/>
    <mergeCell ref="R486:R487"/>
    <mergeCell ref="A401:A402"/>
    <mergeCell ref="B401:C402"/>
    <mergeCell ref="D401:O401"/>
    <mergeCell ref="P401:P402"/>
    <mergeCell ref="Q401:Q402"/>
    <mergeCell ref="R401:R402"/>
    <mergeCell ref="A450:A451"/>
    <mergeCell ref="B450:C451"/>
    <mergeCell ref="D450:O450"/>
    <mergeCell ref="P450:P451"/>
    <mergeCell ref="Q450:Q451"/>
    <mergeCell ref="R450:R451"/>
    <mergeCell ref="A369:A370"/>
    <mergeCell ref="B369:C370"/>
    <mergeCell ref="D369:O369"/>
    <mergeCell ref="P369:P370"/>
    <mergeCell ref="Q369:Q370"/>
    <mergeCell ref="R369:R370"/>
    <mergeCell ref="A433:A434"/>
    <mergeCell ref="B433:C434"/>
    <mergeCell ref="D433:O433"/>
    <mergeCell ref="P433:P434"/>
    <mergeCell ref="Q433:Q434"/>
    <mergeCell ref="R433:R434"/>
    <mergeCell ref="A417:A418"/>
    <mergeCell ref="B417:C418"/>
    <mergeCell ref="D417:O417"/>
    <mergeCell ref="P417:P418"/>
    <mergeCell ref="Q417:Q418"/>
    <mergeCell ref="R417:R418"/>
    <mergeCell ref="A385:A386"/>
    <mergeCell ref="B385:C386"/>
    <mergeCell ref="D385:O385"/>
    <mergeCell ref="P385:P386"/>
    <mergeCell ref="Q385:Q386"/>
    <mergeCell ref="R385:R386"/>
    <mergeCell ref="A353:A354"/>
    <mergeCell ref="B353:C354"/>
    <mergeCell ref="D353:O353"/>
    <mergeCell ref="P353:P354"/>
    <mergeCell ref="Q353:Q354"/>
    <mergeCell ref="R353:R354"/>
    <mergeCell ref="A337:A338"/>
    <mergeCell ref="B337:C338"/>
    <mergeCell ref="D337:O337"/>
    <mergeCell ref="P337:P338"/>
    <mergeCell ref="Q337:Q338"/>
    <mergeCell ref="R337:R338"/>
    <mergeCell ref="A321:A322"/>
    <mergeCell ref="B321:C322"/>
    <mergeCell ref="D321:O321"/>
    <mergeCell ref="P321:P322"/>
    <mergeCell ref="Q321:Q322"/>
    <mergeCell ref="R321:R322"/>
    <mergeCell ref="A305:A306"/>
    <mergeCell ref="B305:C306"/>
    <mergeCell ref="D305:O305"/>
    <mergeCell ref="P305:P306"/>
    <mergeCell ref="Q305:Q306"/>
    <mergeCell ref="R305:R306"/>
    <mergeCell ref="A289:A290"/>
    <mergeCell ref="B289:C290"/>
    <mergeCell ref="D289:O289"/>
    <mergeCell ref="P289:P290"/>
    <mergeCell ref="Q289:Q290"/>
    <mergeCell ref="R289:R290"/>
    <mergeCell ref="A273:A274"/>
    <mergeCell ref="B273:C274"/>
    <mergeCell ref="D273:O273"/>
    <mergeCell ref="P273:P274"/>
    <mergeCell ref="Q273:Q274"/>
    <mergeCell ref="R273:R274"/>
    <mergeCell ref="A257:A258"/>
    <mergeCell ref="B257:C258"/>
    <mergeCell ref="D257:O257"/>
    <mergeCell ref="P257:P258"/>
    <mergeCell ref="Q257:Q258"/>
    <mergeCell ref="R257:R258"/>
    <mergeCell ref="A241:A242"/>
    <mergeCell ref="B241:C242"/>
    <mergeCell ref="D241:O241"/>
    <mergeCell ref="P241:P242"/>
    <mergeCell ref="Q241:Q242"/>
    <mergeCell ref="R241:R242"/>
    <mergeCell ref="A225:A226"/>
    <mergeCell ref="B225:C226"/>
    <mergeCell ref="D225:O225"/>
    <mergeCell ref="P225:P226"/>
    <mergeCell ref="Q225:Q226"/>
    <mergeCell ref="R225:R226"/>
    <mergeCell ref="A209:A210"/>
    <mergeCell ref="B209:C210"/>
    <mergeCell ref="D209:O209"/>
    <mergeCell ref="P209:P210"/>
    <mergeCell ref="Q209:Q210"/>
    <mergeCell ref="R209:R210"/>
    <mergeCell ref="A193:A194"/>
    <mergeCell ref="B193:C194"/>
    <mergeCell ref="D193:O193"/>
    <mergeCell ref="P193:P194"/>
    <mergeCell ref="Q193:Q194"/>
    <mergeCell ref="R193:R194"/>
    <mergeCell ref="A177:A178"/>
    <mergeCell ref="B177:C178"/>
    <mergeCell ref="D177:O177"/>
    <mergeCell ref="P177:P178"/>
    <mergeCell ref="Q177:Q178"/>
    <mergeCell ref="R177:R178"/>
    <mergeCell ref="A161:A162"/>
    <mergeCell ref="B161:C162"/>
    <mergeCell ref="D161:O161"/>
    <mergeCell ref="P161:P162"/>
    <mergeCell ref="Q161:Q162"/>
    <mergeCell ref="R161:R162"/>
    <mergeCell ref="A113:A114"/>
    <mergeCell ref="B113:C114"/>
    <mergeCell ref="D113:O113"/>
    <mergeCell ref="P113:P114"/>
    <mergeCell ref="Q113:Q114"/>
    <mergeCell ref="R113:R114"/>
    <mergeCell ref="A145:A146"/>
    <mergeCell ref="B145:C146"/>
    <mergeCell ref="D145:O145"/>
    <mergeCell ref="P145:P146"/>
    <mergeCell ref="Q145:Q146"/>
    <mergeCell ref="R145:R146"/>
    <mergeCell ref="A129:A130"/>
    <mergeCell ref="B129:C130"/>
    <mergeCell ref="D129:O129"/>
    <mergeCell ref="P129:P130"/>
    <mergeCell ref="Q129:Q130"/>
    <mergeCell ref="R129:R130"/>
    <mergeCell ref="A33:A34"/>
    <mergeCell ref="B33:C34"/>
    <mergeCell ref="D33:O33"/>
    <mergeCell ref="P33:P34"/>
    <mergeCell ref="Q33:Q34"/>
    <mergeCell ref="R33:R34"/>
    <mergeCell ref="A65:A66"/>
    <mergeCell ref="B65:C66"/>
    <mergeCell ref="D65:O65"/>
    <mergeCell ref="P65:P66"/>
    <mergeCell ref="Q65:Q66"/>
    <mergeCell ref="R65:R66"/>
    <mergeCell ref="A49:A50"/>
    <mergeCell ref="B49:C50"/>
    <mergeCell ref="D49:O49"/>
    <mergeCell ref="P49:P50"/>
    <mergeCell ref="Q49:Q50"/>
    <mergeCell ref="R49:R50"/>
    <mergeCell ref="A1:A2"/>
    <mergeCell ref="B1:C2"/>
    <mergeCell ref="D1:O1"/>
    <mergeCell ref="P1:P2"/>
    <mergeCell ref="Q1:Q2"/>
    <mergeCell ref="R1:R2"/>
    <mergeCell ref="A17:A18"/>
    <mergeCell ref="B17:C18"/>
    <mergeCell ref="D17:O17"/>
    <mergeCell ref="P17:P18"/>
    <mergeCell ref="Q17:Q18"/>
    <mergeCell ref="R17:R18"/>
    <mergeCell ref="A81:A82"/>
    <mergeCell ref="B81:C82"/>
    <mergeCell ref="D81:O81"/>
    <mergeCell ref="P81:P82"/>
    <mergeCell ref="Q81:Q82"/>
    <mergeCell ref="R81:R82"/>
    <mergeCell ref="A503:A504"/>
    <mergeCell ref="B503:C504"/>
    <mergeCell ref="D503:O503"/>
    <mergeCell ref="P503:P504"/>
    <mergeCell ref="Q503:Q504"/>
    <mergeCell ref="R503:R504"/>
    <mergeCell ref="A468:A469"/>
    <mergeCell ref="B468:C469"/>
    <mergeCell ref="D468:O468"/>
    <mergeCell ref="P468:P469"/>
    <mergeCell ref="Q468:Q469"/>
    <mergeCell ref="R468:R469"/>
    <mergeCell ref="A97:A98"/>
    <mergeCell ref="B97:C98"/>
    <mergeCell ref="D97:O97"/>
    <mergeCell ref="P97:P98"/>
    <mergeCell ref="Q97:Q98"/>
    <mergeCell ref="R97:R98"/>
    <mergeCell ref="A521:A522"/>
    <mergeCell ref="B521:C522"/>
    <mergeCell ref="D521:O521"/>
    <mergeCell ref="P521:P522"/>
    <mergeCell ref="Q521:Q522"/>
    <mergeCell ref="R521:R522"/>
    <mergeCell ref="A575:A576"/>
    <mergeCell ref="B575:C576"/>
    <mergeCell ref="D575:O575"/>
    <mergeCell ref="P575:P576"/>
    <mergeCell ref="Q575:Q576"/>
    <mergeCell ref="R575:R576"/>
    <mergeCell ref="A539:A540"/>
    <mergeCell ref="B539:C540"/>
    <mergeCell ref="D539:O539"/>
    <mergeCell ref="P539:P540"/>
    <mergeCell ref="Q539:Q540"/>
    <mergeCell ref="R539:R540"/>
    <mergeCell ref="A557:A558"/>
    <mergeCell ref="B557:C558"/>
    <mergeCell ref="D557:O557"/>
    <mergeCell ref="P557:P558"/>
    <mergeCell ref="Q557:Q558"/>
    <mergeCell ref="R557:R558"/>
  </mergeCells>
  <phoneticPr fontId="2"/>
  <printOptions horizontalCentered="1" verticalCentered="1"/>
  <pageMargins left="0.78740157480314965" right="0.78740157480314965" top="0.39370078740157483" bottom="0.39370078740157483" header="0.70866141732283472" footer="0.51181102362204722"/>
  <pageSetup paperSize="9" scale="68" fitToHeight="0" orientation="landscape" r:id="rId1"/>
  <headerFooter>
    <oddHeader>&amp;L環境モニタリング調査における水質調査結果表</oddHeader>
  </headerFooter>
  <rowBreaks count="4" manualBreakCount="4">
    <brk id="63" max="14" man="1"/>
    <brk id="127" max="14" man="1"/>
    <brk id="191" max="14" man="1"/>
    <brk id="255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625"/>
  <sheetViews>
    <sheetView showGridLines="0" view="pageBreakPreview" topLeftCell="A604" zoomScaleNormal="100" zoomScaleSheetLayoutView="100" workbookViewId="0">
      <pane xSplit="3" topLeftCell="D1" activePane="topRight" state="frozen"/>
      <selection activeCell="M616" sqref="M616"/>
      <selection pane="topRight" activeCell="N628" sqref="N628"/>
    </sheetView>
  </sheetViews>
  <sheetFormatPr defaultRowHeight="16.5" x14ac:dyDescent="0.25"/>
  <cols>
    <col min="1" max="1" width="8.640625" customWidth="1"/>
    <col min="2" max="2" width="9.42578125" customWidth="1"/>
    <col min="3" max="3" width="7.0703125" customWidth="1"/>
    <col min="4" max="15" width="8.140625" customWidth="1"/>
    <col min="16" max="18" width="9.140625" customWidth="1"/>
    <col min="19" max="19" width="7.140625" customWidth="1"/>
    <col min="20" max="20" width="12.5703125" customWidth="1"/>
  </cols>
  <sheetData>
    <row r="1" spans="1:36" ht="22.5" customHeight="1" x14ac:dyDescent="0.25">
      <c r="A1" s="759" t="s">
        <v>2</v>
      </c>
      <c r="B1" s="761" t="s">
        <v>3</v>
      </c>
      <c r="C1" s="762"/>
      <c r="D1" s="765" t="s">
        <v>4</v>
      </c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7"/>
      <c r="P1" s="759" t="s">
        <v>5</v>
      </c>
      <c r="Q1" s="768" t="s">
        <v>6</v>
      </c>
      <c r="R1" s="770" t="s">
        <v>7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2.5" customHeight="1" thickBot="1" x14ac:dyDescent="0.3">
      <c r="A2" s="760"/>
      <c r="B2" s="763"/>
      <c r="C2" s="764"/>
      <c r="D2" s="2">
        <v>4</v>
      </c>
      <c r="E2" s="3">
        <v>5</v>
      </c>
      <c r="F2" s="3">
        <v>6</v>
      </c>
      <c r="G2" s="3">
        <v>7</v>
      </c>
      <c r="H2" s="3">
        <v>8</v>
      </c>
      <c r="I2" s="3">
        <v>9</v>
      </c>
      <c r="J2" s="3">
        <v>10</v>
      </c>
      <c r="K2" s="3">
        <v>11</v>
      </c>
      <c r="L2" s="4">
        <v>12</v>
      </c>
      <c r="M2" s="4">
        <v>1</v>
      </c>
      <c r="N2" s="4">
        <v>2</v>
      </c>
      <c r="O2" s="5">
        <v>3</v>
      </c>
      <c r="P2" s="760"/>
      <c r="Q2" s="769"/>
      <c r="R2" s="77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22.5" customHeight="1" x14ac:dyDescent="0.25">
      <c r="A3" s="6" t="s">
        <v>75</v>
      </c>
      <c r="B3" s="7" t="s">
        <v>9</v>
      </c>
      <c r="C3" s="8" t="s">
        <v>10</v>
      </c>
      <c r="D3" s="9" t="s">
        <v>11</v>
      </c>
      <c r="E3" s="9" t="s">
        <v>11</v>
      </c>
      <c r="F3" s="9" t="s">
        <v>11</v>
      </c>
      <c r="G3" s="9" t="s">
        <v>11</v>
      </c>
      <c r="H3" s="9">
        <v>28.9</v>
      </c>
      <c r="I3" s="9">
        <v>28.8</v>
      </c>
      <c r="J3" s="9">
        <v>23</v>
      </c>
      <c r="K3" s="9">
        <v>20.3</v>
      </c>
      <c r="L3" s="10">
        <v>14</v>
      </c>
      <c r="M3" s="10">
        <v>11.6</v>
      </c>
      <c r="N3" s="10">
        <v>11.6</v>
      </c>
      <c r="O3" s="11" t="s">
        <v>11</v>
      </c>
      <c r="P3" s="12">
        <v>11.6</v>
      </c>
      <c r="Q3" s="12">
        <v>28.9</v>
      </c>
      <c r="R3" s="13">
        <v>19.7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22.5" customHeight="1" x14ac:dyDescent="0.25">
      <c r="A4" s="6" t="s">
        <v>12</v>
      </c>
      <c r="B4" s="7" t="s">
        <v>13</v>
      </c>
      <c r="C4" s="8" t="s">
        <v>14</v>
      </c>
      <c r="D4" s="10" t="s">
        <v>11</v>
      </c>
      <c r="E4" s="10" t="s">
        <v>11</v>
      </c>
      <c r="F4" s="10" t="s">
        <v>11</v>
      </c>
      <c r="G4" s="10" t="s">
        <v>11</v>
      </c>
      <c r="H4" s="10">
        <v>8.4</v>
      </c>
      <c r="I4" s="10">
        <v>8.1999999999999993</v>
      </c>
      <c r="J4" s="10">
        <v>8.3000000000000007</v>
      </c>
      <c r="K4" s="10">
        <v>8.4</v>
      </c>
      <c r="L4" s="10">
        <v>8.5</v>
      </c>
      <c r="M4" s="10">
        <v>8.4</v>
      </c>
      <c r="N4" s="10">
        <v>8.1</v>
      </c>
      <c r="O4" s="11" t="s">
        <v>11</v>
      </c>
      <c r="P4" s="12">
        <v>8.1</v>
      </c>
      <c r="Q4" s="12">
        <v>8.5</v>
      </c>
      <c r="R4" s="13">
        <v>8.3000000000000007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22.5" customHeight="1" x14ac:dyDescent="0.25">
      <c r="A5" s="6"/>
      <c r="B5" s="7" t="s">
        <v>15</v>
      </c>
      <c r="C5" s="8" t="s">
        <v>16</v>
      </c>
      <c r="D5" s="10" t="s">
        <v>11</v>
      </c>
      <c r="E5" s="10" t="s">
        <v>11</v>
      </c>
      <c r="F5" s="10" t="s">
        <v>11</v>
      </c>
      <c r="G5" s="10" t="s">
        <v>11</v>
      </c>
      <c r="H5" s="10">
        <v>6.4</v>
      </c>
      <c r="I5" s="10">
        <v>5.3</v>
      </c>
      <c r="J5" s="10">
        <v>7.7</v>
      </c>
      <c r="K5" s="10">
        <v>8.1</v>
      </c>
      <c r="L5" s="10">
        <v>9.9</v>
      </c>
      <c r="M5" s="14">
        <v>10</v>
      </c>
      <c r="N5" s="10" t="s">
        <v>11</v>
      </c>
      <c r="O5" s="11" t="s">
        <v>11</v>
      </c>
      <c r="P5" s="12">
        <v>5.3</v>
      </c>
      <c r="Q5" s="16">
        <v>10</v>
      </c>
      <c r="R5" s="13">
        <v>7.9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22.5" customHeight="1" x14ac:dyDescent="0.25">
      <c r="A6" s="6"/>
      <c r="B6" s="7" t="s">
        <v>17</v>
      </c>
      <c r="C6" s="8" t="s">
        <v>16</v>
      </c>
      <c r="D6" s="10" t="s">
        <v>11</v>
      </c>
      <c r="E6" s="10" t="s">
        <v>11</v>
      </c>
      <c r="F6" s="10" t="s">
        <v>11</v>
      </c>
      <c r="G6" s="10" t="s">
        <v>11</v>
      </c>
      <c r="H6" s="10">
        <v>2.9</v>
      </c>
      <c r="I6" s="10">
        <v>2.2999999999999998</v>
      </c>
      <c r="J6" s="10">
        <v>2.6</v>
      </c>
      <c r="K6" s="10">
        <v>3.1</v>
      </c>
      <c r="L6" s="10">
        <v>2.4</v>
      </c>
      <c r="M6" s="10">
        <v>3.2</v>
      </c>
      <c r="N6" s="10" t="s">
        <v>11</v>
      </c>
      <c r="O6" s="11" t="s">
        <v>11</v>
      </c>
      <c r="P6" s="12">
        <v>2.2999999999999998</v>
      </c>
      <c r="Q6" s="12">
        <v>3.2</v>
      </c>
      <c r="R6" s="13">
        <v>2.8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22.5" customHeight="1" x14ac:dyDescent="0.25">
      <c r="A7" s="6"/>
      <c r="B7" s="7" t="s">
        <v>18</v>
      </c>
      <c r="C7" s="8" t="s">
        <v>16</v>
      </c>
      <c r="D7" s="14" t="s">
        <v>11</v>
      </c>
      <c r="E7" s="14" t="s">
        <v>11</v>
      </c>
      <c r="F7" s="14" t="s">
        <v>11</v>
      </c>
      <c r="G7" s="14" t="s">
        <v>11</v>
      </c>
      <c r="H7" s="14">
        <v>12</v>
      </c>
      <c r="I7" s="14">
        <v>8</v>
      </c>
      <c r="J7" s="14">
        <v>11</v>
      </c>
      <c r="K7" s="14">
        <v>17</v>
      </c>
      <c r="L7" s="14">
        <v>17</v>
      </c>
      <c r="M7" s="14">
        <v>18</v>
      </c>
      <c r="N7" s="14">
        <v>13</v>
      </c>
      <c r="O7" s="15" t="s">
        <v>11</v>
      </c>
      <c r="P7" s="16">
        <v>8</v>
      </c>
      <c r="Q7" s="16">
        <v>18</v>
      </c>
      <c r="R7" s="17">
        <v>14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22.5" customHeight="1" x14ac:dyDescent="0.25">
      <c r="A8" s="6"/>
      <c r="B8" s="7" t="s">
        <v>19</v>
      </c>
      <c r="C8" s="8" t="s">
        <v>16</v>
      </c>
      <c r="D8" s="18" t="s">
        <v>11</v>
      </c>
      <c r="E8" s="18" t="s">
        <v>11</v>
      </c>
      <c r="F8" s="18" t="s">
        <v>11</v>
      </c>
      <c r="G8" s="18" t="s">
        <v>11</v>
      </c>
      <c r="H8" s="18">
        <v>17100</v>
      </c>
      <c r="I8" s="18">
        <v>16000</v>
      </c>
      <c r="J8" s="18">
        <v>16900</v>
      </c>
      <c r="K8" s="18">
        <v>16500</v>
      </c>
      <c r="L8" s="18">
        <v>17400</v>
      </c>
      <c r="M8" s="18">
        <v>17300</v>
      </c>
      <c r="N8" s="18" t="s">
        <v>11</v>
      </c>
      <c r="O8" s="19" t="s">
        <v>11</v>
      </c>
      <c r="P8" s="20">
        <v>16000</v>
      </c>
      <c r="Q8" s="20">
        <v>17400</v>
      </c>
      <c r="R8" s="21">
        <v>16900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22.5" customHeight="1" x14ac:dyDescent="0.25">
      <c r="A9" s="6"/>
      <c r="B9" s="7" t="s">
        <v>20</v>
      </c>
      <c r="C9" s="8" t="s">
        <v>16</v>
      </c>
      <c r="D9" s="10" t="s">
        <v>11</v>
      </c>
      <c r="E9" s="22" t="s">
        <v>11</v>
      </c>
      <c r="F9" s="22" t="s">
        <v>11</v>
      </c>
      <c r="G9" s="22" t="s">
        <v>11</v>
      </c>
      <c r="H9" s="22" t="s">
        <v>21</v>
      </c>
      <c r="I9" s="22" t="s">
        <v>11</v>
      </c>
      <c r="J9" s="22" t="s">
        <v>21</v>
      </c>
      <c r="K9" s="22" t="s">
        <v>11</v>
      </c>
      <c r="L9" s="22" t="s">
        <v>21</v>
      </c>
      <c r="M9" s="22" t="s">
        <v>11</v>
      </c>
      <c r="N9" s="22" t="s">
        <v>21</v>
      </c>
      <c r="O9" s="23" t="s">
        <v>11</v>
      </c>
      <c r="P9" s="24" t="s">
        <v>22</v>
      </c>
      <c r="Q9" s="24" t="s">
        <v>22</v>
      </c>
      <c r="R9" s="25" t="s">
        <v>22</v>
      </c>
      <c r="S9" s="26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22.5" customHeight="1" x14ac:dyDescent="0.25">
      <c r="A10" s="6"/>
      <c r="B10" s="7" t="s">
        <v>23</v>
      </c>
      <c r="C10" s="8" t="s">
        <v>16</v>
      </c>
      <c r="D10" s="22" t="s">
        <v>11</v>
      </c>
      <c r="E10" s="22" t="s">
        <v>11</v>
      </c>
      <c r="F10" s="22" t="s">
        <v>11</v>
      </c>
      <c r="G10" s="22" t="s">
        <v>11</v>
      </c>
      <c r="H10" s="22" t="s">
        <v>24</v>
      </c>
      <c r="I10" s="22" t="s">
        <v>11</v>
      </c>
      <c r="J10" s="22">
        <v>7.0000000000000007E-2</v>
      </c>
      <c r="K10" s="22" t="s">
        <v>11</v>
      </c>
      <c r="L10" s="22" t="s">
        <v>24</v>
      </c>
      <c r="M10" s="22" t="s">
        <v>11</v>
      </c>
      <c r="N10" s="22" t="s">
        <v>24</v>
      </c>
      <c r="O10" s="23" t="s">
        <v>11</v>
      </c>
      <c r="P10" s="24" t="s">
        <v>25</v>
      </c>
      <c r="Q10" s="24">
        <v>7.0000000000000007E-2</v>
      </c>
      <c r="R10" s="25">
        <v>0.03</v>
      </c>
      <c r="S10" s="26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22.5" customHeight="1" x14ac:dyDescent="0.25">
      <c r="A11" s="6"/>
      <c r="B11" s="7" t="s">
        <v>26</v>
      </c>
      <c r="C11" s="8" t="s">
        <v>16</v>
      </c>
      <c r="D11" s="22" t="s">
        <v>11</v>
      </c>
      <c r="E11" s="22" t="s">
        <v>11</v>
      </c>
      <c r="F11" s="22" t="s">
        <v>11</v>
      </c>
      <c r="G11" s="22" t="s">
        <v>11</v>
      </c>
      <c r="H11" s="22" t="s">
        <v>21</v>
      </c>
      <c r="I11" s="22" t="s">
        <v>11</v>
      </c>
      <c r="J11" s="22">
        <v>0.17</v>
      </c>
      <c r="K11" s="22" t="s">
        <v>11</v>
      </c>
      <c r="L11" s="22" t="s">
        <v>21</v>
      </c>
      <c r="M11" s="22" t="s">
        <v>11</v>
      </c>
      <c r="N11" s="22" t="s">
        <v>21</v>
      </c>
      <c r="O11" s="23" t="s">
        <v>11</v>
      </c>
      <c r="P11" s="24" t="s">
        <v>22</v>
      </c>
      <c r="Q11" s="24">
        <v>0.17</v>
      </c>
      <c r="R11" s="25">
        <v>0.08</v>
      </c>
      <c r="S11" s="26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22.5" customHeight="1" x14ac:dyDescent="0.25">
      <c r="A12" s="6"/>
      <c r="B12" s="7" t="s">
        <v>27</v>
      </c>
      <c r="C12" s="8" t="s">
        <v>16</v>
      </c>
      <c r="D12" s="27" t="s">
        <v>11</v>
      </c>
      <c r="E12" s="27" t="s">
        <v>11</v>
      </c>
      <c r="F12" s="27" t="s">
        <v>11</v>
      </c>
      <c r="G12" s="27" t="s">
        <v>11</v>
      </c>
      <c r="H12" s="27">
        <v>0.2</v>
      </c>
      <c r="I12" s="27">
        <v>0.4</v>
      </c>
      <c r="J12" s="27">
        <v>0.6</v>
      </c>
      <c r="K12" s="27">
        <v>0.3</v>
      </c>
      <c r="L12" s="27">
        <v>0.35</v>
      </c>
      <c r="M12" s="27">
        <v>0.35</v>
      </c>
      <c r="N12" s="27">
        <v>0.26</v>
      </c>
      <c r="O12" s="28" t="s">
        <v>11</v>
      </c>
      <c r="P12" s="24">
        <v>0.2</v>
      </c>
      <c r="Q12" s="24">
        <v>0.6</v>
      </c>
      <c r="R12" s="25">
        <v>0.35</v>
      </c>
      <c r="S12" s="26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22.5" customHeight="1" x14ac:dyDescent="0.25">
      <c r="A13" s="6"/>
      <c r="B13" s="7" t="s">
        <v>28</v>
      </c>
      <c r="C13" s="8" t="s">
        <v>16</v>
      </c>
      <c r="D13" s="29" t="s">
        <v>11</v>
      </c>
      <c r="E13" s="29" t="s">
        <v>11</v>
      </c>
      <c r="F13" s="29" t="s">
        <v>11</v>
      </c>
      <c r="G13" s="29" t="s">
        <v>11</v>
      </c>
      <c r="H13" s="29">
        <v>2.3E-2</v>
      </c>
      <c r="I13" s="29" t="s">
        <v>11</v>
      </c>
      <c r="J13" s="29">
        <v>4.1000000000000002E-2</v>
      </c>
      <c r="K13" s="29" t="s">
        <v>11</v>
      </c>
      <c r="L13" s="29" t="s">
        <v>39</v>
      </c>
      <c r="M13" s="29" t="s">
        <v>11</v>
      </c>
      <c r="N13" s="29">
        <v>3.0000000000000001E-3</v>
      </c>
      <c r="O13" s="30" t="s">
        <v>11</v>
      </c>
      <c r="P13" s="31" t="s">
        <v>39</v>
      </c>
      <c r="Q13" s="31">
        <v>4.1000000000000002E-2</v>
      </c>
      <c r="R13" s="32">
        <v>2.1999999999999999E-2</v>
      </c>
      <c r="S13" s="26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22.5" customHeight="1" x14ac:dyDescent="0.25">
      <c r="A14" s="6"/>
      <c r="B14" s="7" t="s">
        <v>29</v>
      </c>
      <c r="C14" s="8" t="s">
        <v>16</v>
      </c>
      <c r="D14" s="33" t="s">
        <v>11</v>
      </c>
      <c r="E14" s="33" t="s">
        <v>11</v>
      </c>
      <c r="F14" s="33" t="s">
        <v>11</v>
      </c>
      <c r="G14" s="33" t="s">
        <v>11</v>
      </c>
      <c r="H14" s="33">
        <v>5.0999999999999997E-2</v>
      </c>
      <c r="I14" s="33">
        <v>5.8999999999999997E-2</v>
      </c>
      <c r="J14" s="33">
        <v>7.2999999999999995E-2</v>
      </c>
      <c r="K14" s="33">
        <v>4.4999999999999998E-2</v>
      </c>
      <c r="L14" s="33">
        <v>2.7E-2</v>
      </c>
      <c r="M14" s="33">
        <v>3.3000000000000002E-2</v>
      </c>
      <c r="N14" s="33">
        <v>2.1999999999999999E-2</v>
      </c>
      <c r="O14" s="34" t="s">
        <v>11</v>
      </c>
      <c r="P14" s="31">
        <v>2.1999999999999999E-2</v>
      </c>
      <c r="Q14" s="31">
        <v>7.2999999999999995E-2</v>
      </c>
      <c r="R14" s="32">
        <v>4.3999999999999997E-2</v>
      </c>
      <c r="S14" s="26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22.5" customHeight="1" thickBot="1" x14ac:dyDescent="0.3">
      <c r="A15" s="35"/>
      <c r="B15" s="4" t="s">
        <v>30</v>
      </c>
      <c r="C15" s="36" t="s">
        <v>31</v>
      </c>
      <c r="D15" s="37" t="s">
        <v>11</v>
      </c>
      <c r="E15" s="37" t="s">
        <v>11</v>
      </c>
      <c r="F15" s="37" t="s">
        <v>11</v>
      </c>
      <c r="G15" s="37" t="s">
        <v>11</v>
      </c>
      <c r="H15" s="37" t="s">
        <v>11</v>
      </c>
      <c r="I15" s="37" t="s">
        <v>11</v>
      </c>
      <c r="J15" s="37" t="s">
        <v>11</v>
      </c>
      <c r="K15" s="37" t="s">
        <v>11</v>
      </c>
      <c r="L15" s="37" t="s">
        <v>11</v>
      </c>
      <c r="M15" s="37" t="s">
        <v>11</v>
      </c>
      <c r="N15" s="37" t="s">
        <v>11</v>
      </c>
      <c r="O15" s="38" t="s">
        <v>11</v>
      </c>
      <c r="P15" s="39" t="s">
        <v>11</v>
      </c>
      <c r="Q15" s="39" t="s">
        <v>11</v>
      </c>
      <c r="R15" s="40" t="s">
        <v>11</v>
      </c>
      <c r="S15" s="26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7" thickBot="1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22.5" customHeight="1" x14ac:dyDescent="0.25">
      <c r="A17" s="759" t="s">
        <v>2</v>
      </c>
      <c r="B17" s="761" t="s">
        <v>3</v>
      </c>
      <c r="C17" s="762"/>
      <c r="D17" s="765" t="s">
        <v>4</v>
      </c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7"/>
      <c r="P17" s="759" t="s">
        <v>5</v>
      </c>
      <c r="Q17" s="768" t="s">
        <v>6</v>
      </c>
      <c r="R17" s="770" t="s">
        <v>7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22.5" customHeight="1" thickBot="1" x14ac:dyDescent="0.3">
      <c r="A18" s="760"/>
      <c r="B18" s="763"/>
      <c r="C18" s="764"/>
      <c r="D18" s="42">
        <v>4</v>
      </c>
      <c r="E18" s="4">
        <v>5</v>
      </c>
      <c r="F18" s="4">
        <v>6</v>
      </c>
      <c r="G18" s="4">
        <v>7</v>
      </c>
      <c r="H18" s="4">
        <v>8</v>
      </c>
      <c r="I18" s="4">
        <v>9</v>
      </c>
      <c r="J18" s="4">
        <v>10</v>
      </c>
      <c r="K18" s="4">
        <v>11</v>
      </c>
      <c r="L18" s="4">
        <v>12</v>
      </c>
      <c r="M18" s="4">
        <v>1</v>
      </c>
      <c r="N18" s="4">
        <v>2</v>
      </c>
      <c r="O18" s="5">
        <v>3</v>
      </c>
      <c r="P18" s="760"/>
      <c r="Q18" s="769"/>
      <c r="R18" s="77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22.5" customHeight="1" x14ac:dyDescent="0.25">
      <c r="A19" s="6" t="s">
        <v>76</v>
      </c>
      <c r="B19" s="7" t="s">
        <v>9</v>
      </c>
      <c r="C19" s="8" t="s">
        <v>10</v>
      </c>
      <c r="D19" s="10" t="s">
        <v>11</v>
      </c>
      <c r="E19" s="10">
        <v>19.899999999999999</v>
      </c>
      <c r="F19" s="10">
        <v>22.6</v>
      </c>
      <c r="G19" s="10">
        <v>26.6</v>
      </c>
      <c r="H19" s="10">
        <v>27.5</v>
      </c>
      <c r="I19" s="10">
        <v>25.1</v>
      </c>
      <c r="J19" s="10">
        <v>19.899999999999999</v>
      </c>
      <c r="K19" s="10">
        <v>18.600000000000001</v>
      </c>
      <c r="L19" s="10">
        <v>13.4</v>
      </c>
      <c r="M19" s="10">
        <v>9.3000000000000007</v>
      </c>
      <c r="N19" s="10">
        <v>9.8000000000000007</v>
      </c>
      <c r="O19" s="11">
        <v>10.4</v>
      </c>
      <c r="P19" s="12">
        <v>9.3000000000000007</v>
      </c>
      <c r="Q19" s="12">
        <v>27.5</v>
      </c>
      <c r="R19" s="13">
        <v>18.5</v>
      </c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2.5" customHeight="1" x14ac:dyDescent="0.25">
      <c r="A20" s="6" t="s">
        <v>32</v>
      </c>
      <c r="B20" s="7" t="s">
        <v>13</v>
      </c>
      <c r="C20" s="8" t="s">
        <v>14</v>
      </c>
      <c r="D20" s="10" t="s">
        <v>11</v>
      </c>
      <c r="E20" s="10">
        <v>8.5</v>
      </c>
      <c r="F20" s="10">
        <v>8.3000000000000007</v>
      </c>
      <c r="G20" s="10">
        <v>8.8000000000000007</v>
      </c>
      <c r="H20" s="10">
        <v>8.3000000000000007</v>
      </c>
      <c r="I20" s="10">
        <v>8</v>
      </c>
      <c r="J20" s="10">
        <v>8.3000000000000007</v>
      </c>
      <c r="K20" s="10">
        <v>8.1999999999999993</v>
      </c>
      <c r="L20" s="10">
        <v>8</v>
      </c>
      <c r="M20" s="10">
        <v>8.1999999999999993</v>
      </c>
      <c r="N20" s="10">
        <v>8.1999999999999993</v>
      </c>
      <c r="O20" s="11">
        <v>8.3000000000000007</v>
      </c>
      <c r="P20" s="12">
        <v>8</v>
      </c>
      <c r="Q20" s="12">
        <v>8.8000000000000007</v>
      </c>
      <c r="R20" s="13">
        <v>8.3000000000000007</v>
      </c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22.5" customHeight="1" x14ac:dyDescent="0.25">
      <c r="A21" s="6"/>
      <c r="B21" s="7" t="s">
        <v>15</v>
      </c>
      <c r="C21" s="8" t="s">
        <v>16</v>
      </c>
      <c r="D21" s="10" t="s">
        <v>11</v>
      </c>
      <c r="E21" s="14">
        <v>10</v>
      </c>
      <c r="F21" s="10">
        <v>8.4</v>
      </c>
      <c r="G21" s="14">
        <v>12</v>
      </c>
      <c r="H21" s="10">
        <v>7.3</v>
      </c>
      <c r="I21" s="10">
        <v>6.1</v>
      </c>
      <c r="J21" s="14">
        <v>10</v>
      </c>
      <c r="K21" s="10">
        <v>8.9</v>
      </c>
      <c r="L21" s="10">
        <v>8.6</v>
      </c>
      <c r="M21" s="14">
        <v>11</v>
      </c>
      <c r="N21" s="10">
        <v>9.3000000000000007</v>
      </c>
      <c r="O21" s="15">
        <v>11</v>
      </c>
      <c r="P21" s="12">
        <v>6.1</v>
      </c>
      <c r="Q21" s="16">
        <v>12</v>
      </c>
      <c r="R21" s="13">
        <v>9.3000000000000007</v>
      </c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22.5" customHeight="1" x14ac:dyDescent="0.25">
      <c r="A22" s="6"/>
      <c r="B22" s="7" t="s">
        <v>17</v>
      </c>
      <c r="C22" s="8" t="s">
        <v>16</v>
      </c>
      <c r="D22" s="10" t="s">
        <v>11</v>
      </c>
      <c r="E22" s="10">
        <v>5.8</v>
      </c>
      <c r="F22" s="10">
        <v>2.4</v>
      </c>
      <c r="G22" s="10">
        <v>4.8</v>
      </c>
      <c r="H22" s="10">
        <v>2.9</v>
      </c>
      <c r="I22" s="10">
        <v>3</v>
      </c>
      <c r="J22" s="10">
        <v>2.9</v>
      </c>
      <c r="K22" s="10">
        <v>2.2999999999999998</v>
      </c>
      <c r="L22" s="10">
        <v>1.6</v>
      </c>
      <c r="M22" s="10">
        <v>1.9</v>
      </c>
      <c r="N22" s="10">
        <v>3.1</v>
      </c>
      <c r="O22" s="11">
        <v>3.4</v>
      </c>
      <c r="P22" s="12">
        <v>1.6</v>
      </c>
      <c r="Q22" s="12">
        <v>5.8</v>
      </c>
      <c r="R22" s="13">
        <v>3.1</v>
      </c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22.5" customHeight="1" x14ac:dyDescent="0.25">
      <c r="A23" s="6"/>
      <c r="B23" s="7" t="s">
        <v>18</v>
      </c>
      <c r="C23" s="8" t="s">
        <v>16</v>
      </c>
      <c r="D23" s="14" t="s">
        <v>11</v>
      </c>
      <c r="E23" s="14">
        <v>5</v>
      </c>
      <c r="F23" s="14">
        <v>3</v>
      </c>
      <c r="G23" s="14">
        <v>13</v>
      </c>
      <c r="H23" s="14">
        <v>5</v>
      </c>
      <c r="I23" s="14">
        <v>20</v>
      </c>
      <c r="J23" s="14">
        <v>6</v>
      </c>
      <c r="K23" s="14">
        <v>13</v>
      </c>
      <c r="L23" s="14">
        <v>6</v>
      </c>
      <c r="M23" s="14">
        <v>6</v>
      </c>
      <c r="N23" s="14">
        <v>7</v>
      </c>
      <c r="O23" s="15">
        <v>6</v>
      </c>
      <c r="P23" s="16">
        <v>3</v>
      </c>
      <c r="Q23" s="16">
        <v>20</v>
      </c>
      <c r="R23" s="17">
        <v>8</v>
      </c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22.5" customHeight="1" x14ac:dyDescent="0.25">
      <c r="A24" s="6"/>
      <c r="B24" s="7" t="s">
        <v>19</v>
      </c>
      <c r="C24" s="8" t="s">
        <v>16</v>
      </c>
      <c r="D24" s="18" t="s">
        <v>11</v>
      </c>
      <c r="E24" s="18">
        <v>16600</v>
      </c>
      <c r="F24" s="18">
        <v>16800</v>
      </c>
      <c r="G24" s="18">
        <v>9730</v>
      </c>
      <c r="H24" s="18">
        <v>16600</v>
      </c>
      <c r="I24" s="18">
        <v>16800</v>
      </c>
      <c r="J24" s="18">
        <v>16000</v>
      </c>
      <c r="K24" s="18">
        <v>16700</v>
      </c>
      <c r="L24" s="18">
        <v>17500</v>
      </c>
      <c r="M24" s="18">
        <v>17000</v>
      </c>
      <c r="N24" s="18">
        <v>16700</v>
      </c>
      <c r="O24" s="19">
        <v>16400</v>
      </c>
      <c r="P24" s="20">
        <v>9730</v>
      </c>
      <c r="Q24" s="20">
        <v>17500</v>
      </c>
      <c r="R24" s="21">
        <v>16100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22.5" customHeight="1" x14ac:dyDescent="0.25">
      <c r="A25" s="6"/>
      <c r="B25" s="7" t="s">
        <v>20</v>
      </c>
      <c r="C25" s="8" t="s">
        <v>16</v>
      </c>
      <c r="D25" s="10" t="s">
        <v>11</v>
      </c>
      <c r="E25" s="22" t="s">
        <v>11</v>
      </c>
      <c r="F25" s="22" t="s">
        <v>11</v>
      </c>
      <c r="G25" s="22" t="s">
        <v>11</v>
      </c>
      <c r="H25" s="22" t="s">
        <v>11</v>
      </c>
      <c r="I25" s="22" t="s">
        <v>11</v>
      </c>
      <c r="J25" s="22" t="s">
        <v>11</v>
      </c>
      <c r="K25" s="22" t="s">
        <v>11</v>
      </c>
      <c r="L25" s="22" t="s">
        <v>11</v>
      </c>
      <c r="M25" s="22" t="s">
        <v>11</v>
      </c>
      <c r="N25" s="22" t="s">
        <v>11</v>
      </c>
      <c r="O25" s="23" t="s">
        <v>11</v>
      </c>
      <c r="P25" s="24" t="s">
        <v>11</v>
      </c>
      <c r="Q25" s="24" t="s">
        <v>11</v>
      </c>
      <c r="R25" s="25" t="s">
        <v>11</v>
      </c>
      <c r="S25" s="26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22.5" customHeight="1" x14ac:dyDescent="0.25">
      <c r="A26" s="6"/>
      <c r="B26" s="7" t="s">
        <v>23</v>
      </c>
      <c r="C26" s="8" t="s">
        <v>16</v>
      </c>
      <c r="D26" s="22" t="s">
        <v>11</v>
      </c>
      <c r="E26" s="22" t="s">
        <v>11</v>
      </c>
      <c r="F26" s="22" t="s">
        <v>11</v>
      </c>
      <c r="G26" s="22" t="s">
        <v>11</v>
      </c>
      <c r="H26" s="22" t="s">
        <v>11</v>
      </c>
      <c r="I26" s="22" t="s">
        <v>11</v>
      </c>
      <c r="J26" s="22" t="s">
        <v>11</v>
      </c>
      <c r="K26" s="22" t="s">
        <v>11</v>
      </c>
      <c r="L26" s="22" t="s">
        <v>11</v>
      </c>
      <c r="M26" s="22" t="s">
        <v>11</v>
      </c>
      <c r="N26" s="22" t="s">
        <v>11</v>
      </c>
      <c r="O26" s="23" t="s">
        <v>11</v>
      </c>
      <c r="P26" s="24" t="s">
        <v>11</v>
      </c>
      <c r="Q26" s="24" t="s">
        <v>11</v>
      </c>
      <c r="R26" s="25" t="s">
        <v>11</v>
      </c>
      <c r="S26" s="26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22.5" customHeight="1" x14ac:dyDescent="0.25">
      <c r="A27" s="6"/>
      <c r="B27" s="7" t="s">
        <v>26</v>
      </c>
      <c r="C27" s="8" t="s">
        <v>16</v>
      </c>
      <c r="D27" s="22" t="s">
        <v>11</v>
      </c>
      <c r="E27" s="22" t="s">
        <v>11</v>
      </c>
      <c r="F27" s="22" t="s">
        <v>11</v>
      </c>
      <c r="G27" s="22" t="s">
        <v>11</v>
      </c>
      <c r="H27" s="22" t="s">
        <v>11</v>
      </c>
      <c r="I27" s="22" t="s">
        <v>11</v>
      </c>
      <c r="J27" s="22" t="s">
        <v>11</v>
      </c>
      <c r="K27" s="22" t="s">
        <v>11</v>
      </c>
      <c r="L27" s="22" t="s">
        <v>11</v>
      </c>
      <c r="M27" s="22" t="s">
        <v>11</v>
      </c>
      <c r="N27" s="22" t="s">
        <v>11</v>
      </c>
      <c r="O27" s="23" t="s">
        <v>11</v>
      </c>
      <c r="P27" s="24" t="s">
        <v>11</v>
      </c>
      <c r="Q27" s="24" t="s">
        <v>11</v>
      </c>
      <c r="R27" s="25" t="s">
        <v>11</v>
      </c>
      <c r="S27" s="26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22.5" customHeight="1" x14ac:dyDescent="0.25">
      <c r="A28" s="6"/>
      <c r="B28" s="7" t="s">
        <v>27</v>
      </c>
      <c r="C28" s="8" t="s">
        <v>16</v>
      </c>
      <c r="D28" s="27" t="s">
        <v>11</v>
      </c>
      <c r="E28" s="27">
        <v>0.44</v>
      </c>
      <c r="F28" s="27">
        <v>0.22</v>
      </c>
      <c r="G28" s="27">
        <v>0.36</v>
      </c>
      <c r="H28" s="27">
        <v>0.31</v>
      </c>
      <c r="I28" s="27">
        <v>0.74</v>
      </c>
      <c r="J28" s="27">
        <v>0.47</v>
      </c>
      <c r="K28" s="27">
        <v>0.25</v>
      </c>
      <c r="L28" s="27">
        <v>0.37</v>
      </c>
      <c r="M28" s="27">
        <v>0.38</v>
      </c>
      <c r="N28" s="27">
        <v>0.16</v>
      </c>
      <c r="O28" s="28">
        <v>0.17</v>
      </c>
      <c r="P28" s="24">
        <v>0.16</v>
      </c>
      <c r="Q28" s="24">
        <v>0.74</v>
      </c>
      <c r="R28" s="25">
        <v>0.35</v>
      </c>
      <c r="S28" s="26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22.5" customHeight="1" x14ac:dyDescent="0.25">
      <c r="A29" s="6"/>
      <c r="B29" s="7" t="s">
        <v>28</v>
      </c>
      <c r="C29" s="8" t="s">
        <v>16</v>
      </c>
      <c r="D29" s="29" t="s">
        <v>11</v>
      </c>
      <c r="E29" s="29" t="s">
        <v>11</v>
      </c>
      <c r="F29" s="29" t="s">
        <v>11</v>
      </c>
      <c r="G29" s="29" t="s">
        <v>11</v>
      </c>
      <c r="H29" s="29" t="s">
        <v>11</v>
      </c>
      <c r="I29" s="29" t="s">
        <v>11</v>
      </c>
      <c r="J29" s="29" t="s">
        <v>11</v>
      </c>
      <c r="K29" s="29" t="s">
        <v>11</v>
      </c>
      <c r="L29" s="29" t="s">
        <v>11</v>
      </c>
      <c r="M29" s="29" t="s">
        <v>11</v>
      </c>
      <c r="N29" s="29" t="s">
        <v>11</v>
      </c>
      <c r="O29" s="30" t="s">
        <v>11</v>
      </c>
      <c r="P29" s="31" t="s">
        <v>11</v>
      </c>
      <c r="Q29" s="31" t="s">
        <v>11</v>
      </c>
      <c r="R29" s="32" t="s">
        <v>11</v>
      </c>
      <c r="S29" s="26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22.5" customHeight="1" x14ac:dyDescent="0.25">
      <c r="A30" s="6"/>
      <c r="B30" s="7" t="s">
        <v>29</v>
      </c>
      <c r="C30" s="8" t="s">
        <v>16</v>
      </c>
      <c r="D30" s="33" t="s">
        <v>11</v>
      </c>
      <c r="E30" s="33">
        <v>4.3999999999999997E-2</v>
      </c>
      <c r="F30" s="33">
        <v>1.0999999999999999E-2</v>
      </c>
      <c r="G30" s="33">
        <v>4.2999999999999997E-2</v>
      </c>
      <c r="H30" s="33">
        <v>0.05</v>
      </c>
      <c r="I30" s="33">
        <v>4.2999999999999997E-2</v>
      </c>
      <c r="J30" s="33">
        <v>3.9E-2</v>
      </c>
      <c r="K30" s="33">
        <v>3.6999999999999998E-2</v>
      </c>
      <c r="L30" s="33">
        <v>3.6999999999999998E-2</v>
      </c>
      <c r="M30" s="33">
        <v>2.7E-2</v>
      </c>
      <c r="N30" s="33">
        <v>2.1000000000000001E-2</v>
      </c>
      <c r="O30" s="34">
        <v>1.7999999999999999E-2</v>
      </c>
      <c r="P30" s="31">
        <v>1.0999999999999999E-2</v>
      </c>
      <c r="Q30" s="31">
        <v>0.05</v>
      </c>
      <c r="R30" s="32">
        <v>3.4000000000000002E-2</v>
      </c>
      <c r="S30" s="26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22.5" customHeight="1" thickBot="1" x14ac:dyDescent="0.3">
      <c r="A31" s="35"/>
      <c r="B31" s="4" t="s">
        <v>30</v>
      </c>
      <c r="C31" s="36" t="s">
        <v>31</v>
      </c>
      <c r="D31" s="37" t="s">
        <v>11</v>
      </c>
      <c r="E31" s="37" t="s">
        <v>11</v>
      </c>
      <c r="F31" s="37" t="s">
        <v>11</v>
      </c>
      <c r="G31" s="37" t="s">
        <v>11</v>
      </c>
      <c r="H31" s="37" t="s">
        <v>11</v>
      </c>
      <c r="I31" s="37" t="s">
        <v>11</v>
      </c>
      <c r="J31" s="37" t="s">
        <v>11</v>
      </c>
      <c r="K31" s="37" t="s">
        <v>11</v>
      </c>
      <c r="L31" s="37" t="s">
        <v>11</v>
      </c>
      <c r="M31" s="37" t="s">
        <v>11</v>
      </c>
      <c r="N31" s="37" t="s">
        <v>11</v>
      </c>
      <c r="O31" s="38" t="s">
        <v>11</v>
      </c>
      <c r="P31" s="39" t="s">
        <v>11</v>
      </c>
      <c r="Q31" s="39" t="s">
        <v>11</v>
      </c>
      <c r="R31" s="40" t="s">
        <v>11</v>
      </c>
      <c r="S31" s="2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7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22.5" customHeight="1" x14ac:dyDescent="0.25">
      <c r="A33" s="759" t="s">
        <v>2</v>
      </c>
      <c r="B33" s="761" t="s">
        <v>3</v>
      </c>
      <c r="C33" s="762"/>
      <c r="D33" s="765" t="s">
        <v>4</v>
      </c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67"/>
      <c r="P33" s="759" t="s">
        <v>5</v>
      </c>
      <c r="Q33" s="768" t="s">
        <v>6</v>
      </c>
      <c r="R33" s="770" t="s">
        <v>7</v>
      </c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22.5" customHeight="1" thickBot="1" x14ac:dyDescent="0.3">
      <c r="A34" s="760"/>
      <c r="B34" s="763"/>
      <c r="C34" s="764"/>
      <c r="D34" s="2">
        <v>4</v>
      </c>
      <c r="E34" s="3">
        <v>5</v>
      </c>
      <c r="F34" s="3">
        <v>6</v>
      </c>
      <c r="G34" s="3">
        <v>7</v>
      </c>
      <c r="H34" s="3">
        <v>8</v>
      </c>
      <c r="I34" s="3">
        <v>9</v>
      </c>
      <c r="J34" s="3">
        <v>10</v>
      </c>
      <c r="K34" s="3">
        <v>11</v>
      </c>
      <c r="L34" s="4">
        <v>12</v>
      </c>
      <c r="M34" s="4">
        <v>1</v>
      </c>
      <c r="N34" s="4">
        <v>2</v>
      </c>
      <c r="O34" s="5">
        <v>3</v>
      </c>
      <c r="P34" s="760"/>
      <c r="Q34" s="769"/>
      <c r="R34" s="77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22.5" customHeight="1" x14ac:dyDescent="0.25">
      <c r="A35" s="6" t="s">
        <v>76</v>
      </c>
      <c r="B35" s="7" t="s">
        <v>9</v>
      </c>
      <c r="C35" s="8" t="s">
        <v>10</v>
      </c>
      <c r="D35" s="9" t="s">
        <v>11</v>
      </c>
      <c r="E35" s="9" t="s">
        <v>11</v>
      </c>
      <c r="F35" s="9">
        <v>22.2</v>
      </c>
      <c r="G35" s="9">
        <v>26.5</v>
      </c>
      <c r="H35" s="9">
        <v>26.8</v>
      </c>
      <c r="I35" s="9">
        <v>23.7</v>
      </c>
      <c r="J35" s="9">
        <v>17.8</v>
      </c>
      <c r="K35" s="9">
        <v>15</v>
      </c>
      <c r="L35" s="10">
        <v>12</v>
      </c>
      <c r="M35" s="10">
        <v>10</v>
      </c>
      <c r="N35" s="10">
        <v>9.6999999999999993</v>
      </c>
      <c r="O35" s="11">
        <v>12.5</v>
      </c>
      <c r="P35" s="12">
        <v>9.6999999999999993</v>
      </c>
      <c r="Q35" s="12">
        <v>26.8</v>
      </c>
      <c r="R35" s="13">
        <v>17.600000000000001</v>
      </c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22.5" customHeight="1" x14ac:dyDescent="0.25">
      <c r="A36" s="6" t="s">
        <v>33</v>
      </c>
      <c r="B36" s="7" t="s">
        <v>13</v>
      </c>
      <c r="C36" s="8" t="s">
        <v>14</v>
      </c>
      <c r="D36" s="10" t="s">
        <v>11</v>
      </c>
      <c r="E36" s="10" t="s">
        <v>11</v>
      </c>
      <c r="F36" s="10">
        <v>8.6999999999999993</v>
      </c>
      <c r="G36" s="10">
        <v>8.1</v>
      </c>
      <c r="H36" s="10">
        <v>8</v>
      </c>
      <c r="I36" s="10">
        <v>8.1999999999999993</v>
      </c>
      <c r="J36" s="10">
        <v>8.3000000000000007</v>
      </c>
      <c r="K36" s="10">
        <v>8.1999999999999993</v>
      </c>
      <c r="L36" s="10">
        <v>8.1999999999999993</v>
      </c>
      <c r="M36" s="10">
        <v>8.1</v>
      </c>
      <c r="N36" s="10">
        <v>8.1999999999999993</v>
      </c>
      <c r="O36" s="11">
        <v>8</v>
      </c>
      <c r="P36" s="12">
        <v>8</v>
      </c>
      <c r="Q36" s="12">
        <v>8.6999999999999993</v>
      </c>
      <c r="R36" s="13">
        <v>8.1999999999999993</v>
      </c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22.5" customHeight="1" x14ac:dyDescent="0.25">
      <c r="A37" s="6"/>
      <c r="B37" s="7" t="s">
        <v>15</v>
      </c>
      <c r="C37" s="8" t="s">
        <v>16</v>
      </c>
      <c r="D37" s="10" t="s">
        <v>11</v>
      </c>
      <c r="E37" s="14" t="s">
        <v>11</v>
      </c>
      <c r="F37" s="14">
        <v>11</v>
      </c>
      <c r="G37" s="10">
        <v>7.2</v>
      </c>
      <c r="H37" s="10">
        <v>5.8</v>
      </c>
      <c r="I37" s="10">
        <v>7.1</v>
      </c>
      <c r="J37" s="10">
        <v>8.8000000000000007</v>
      </c>
      <c r="K37" s="10">
        <v>9.1</v>
      </c>
      <c r="L37" s="10">
        <v>9.9</v>
      </c>
      <c r="M37" s="10">
        <v>9.6</v>
      </c>
      <c r="N37" s="14">
        <v>11</v>
      </c>
      <c r="O37" s="11">
        <v>9.8000000000000007</v>
      </c>
      <c r="P37" s="12">
        <v>5.8</v>
      </c>
      <c r="Q37" s="16">
        <v>11</v>
      </c>
      <c r="R37" s="13">
        <v>8.9</v>
      </c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22.5" customHeight="1" x14ac:dyDescent="0.25">
      <c r="A38" s="6"/>
      <c r="B38" s="7" t="s">
        <v>17</v>
      </c>
      <c r="C38" s="8" t="s">
        <v>16</v>
      </c>
      <c r="D38" s="10" t="s">
        <v>11</v>
      </c>
      <c r="E38" s="10" t="s">
        <v>11</v>
      </c>
      <c r="F38" s="10">
        <v>5.6</v>
      </c>
      <c r="G38" s="10">
        <v>2.6</v>
      </c>
      <c r="H38" s="10">
        <v>2.4</v>
      </c>
      <c r="I38" s="10">
        <v>3.1</v>
      </c>
      <c r="J38" s="10">
        <v>2.6</v>
      </c>
      <c r="K38" s="10">
        <v>2.8</v>
      </c>
      <c r="L38" s="10">
        <v>2.6</v>
      </c>
      <c r="M38" s="10">
        <v>2.8</v>
      </c>
      <c r="N38" s="10">
        <v>3.2</v>
      </c>
      <c r="O38" s="11">
        <v>3.2</v>
      </c>
      <c r="P38" s="12">
        <v>2.4</v>
      </c>
      <c r="Q38" s="12">
        <v>5.6</v>
      </c>
      <c r="R38" s="13">
        <v>3.1</v>
      </c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22.5" customHeight="1" x14ac:dyDescent="0.25">
      <c r="A39" s="6"/>
      <c r="B39" s="7" t="s">
        <v>18</v>
      </c>
      <c r="C39" s="8" t="s">
        <v>16</v>
      </c>
      <c r="D39" s="14" t="s">
        <v>11</v>
      </c>
      <c r="E39" s="14" t="s">
        <v>11</v>
      </c>
      <c r="F39" s="14">
        <v>6</v>
      </c>
      <c r="G39" s="14">
        <v>7</v>
      </c>
      <c r="H39" s="14">
        <v>12</v>
      </c>
      <c r="I39" s="14">
        <v>16</v>
      </c>
      <c r="J39" s="14">
        <v>13</v>
      </c>
      <c r="K39" s="14">
        <v>18</v>
      </c>
      <c r="L39" s="14">
        <v>9</v>
      </c>
      <c r="M39" s="14">
        <v>17</v>
      </c>
      <c r="N39" s="14">
        <v>21</v>
      </c>
      <c r="O39" s="15">
        <v>14</v>
      </c>
      <c r="P39" s="16">
        <v>6</v>
      </c>
      <c r="Q39" s="16">
        <v>21</v>
      </c>
      <c r="R39" s="17">
        <v>13</v>
      </c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22.5" customHeight="1" x14ac:dyDescent="0.25">
      <c r="A40" s="6"/>
      <c r="B40" s="7" t="s">
        <v>19</v>
      </c>
      <c r="C40" s="8" t="s">
        <v>16</v>
      </c>
      <c r="D40" s="18" t="s">
        <v>11</v>
      </c>
      <c r="E40" s="18" t="s">
        <v>11</v>
      </c>
      <c r="F40" s="18">
        <v>12600</v>
      </c>
      <c r="G40" s="18">
        <v>13900</v>
      </c>
      <c r="H40" s="18">
        <v>16300</v>
      </c>
      <c r="I40" s="18">
        <v>15600</v>
      </c>
      <c r="J40" s="18">
        <v>16700</v>
      </c>
      <c r="K40" s="18">
        <v>17200</v>
      </c>
      <c r="L40" s="18">
        <v>17200</v>
      </c>
      <c r="M40" s="18">
        <v>17200</v>
      </c>
      <c r="N40" s="18">
        <v>17400</v>
      </c>
      <c r="O40" s="19">
        <v>14000</v>
      </c>
      <c r="P40" s="20">
        <v>12600</v>
      </c>
      <c r="Q40" s="20">
        <v>17400</v>
      </c>
      <c r="R40" s="21">
        <v>15800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22.5" customHeight="1" x14ac:dyDescent="0.25">
      <c r="A41" s="6"/>
      <c r="B41" s="7" t="s">
        <v>20</v>
      </c>
      <c r="C41" s="8" t="s">
        <v>16</v>
      </c>
      <c r="D41" s="10" t="s">
        <v>11</v>
      </c>
      <c r="E41" s="22" t="s">
        <v>11</v>
      </c>
      <c r="F41" s="22" t="s">
        <v>11</v>
      </c>
      <c r="G41" s="22" t="s">
        <v>11</v>
      </c>
      <c r="H41" s="22" t="s">
        <v>11</v>
      </c>
      <c r="I41" s="22" t="s">
        <v>11</v>
      </c>
      <c r="J41" s="22" t="s">
        <v>11</v>
      </c>
      <c r="K41" s="22" t="s">
        <v>11</v>
      </c>
      <c r="L41" s="22" t="s">
        <v>11</v>
      </c>
      <c r="M41" s="22" t="s">
        <v>11</v>
      </c>
      <c r="N41" s="22" t="s">
        <v>11</v>
      </c>
      <c r="O41" s="23" t="s">
        <v>11</v>
      </c>
      <c r="P41" s="24" t="s">
        <v>11</v>
      </c>
      <c r="Q41" s="24" t="s">
        <v>11</v>
      </c>
      <c r="R41" s="25" t="s">
        <v>11</v>
      </c>
      <c r="S41" s="26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22.5" customHeight="1" x14ac:dyDescent="0.25">
      <c r="A42" s="6"/>
      <c r="B42" s="7" t="s">
        <v>23</v>
      </c>
      <c r="C42" s="8" t="s">
        <v>16</v>
      </c>
      <c r="D42" s="22" t="s">
        <v>11</v>
      </c>
      <c r="E42" s="22" t="s">
        <v>11</v>
      </c>
      <c r="F42" s="22" t="s">
        <v>11</v>
      </c>
      <c r="G42" s="22" t="s">
        <v>11</v>
      </c>
      <c r="H42" s="22" t="s">
        <v>11</v>
      </c>
      <c r="I42" s="22" t="s">
        <v>11</v>
      </c>
      <c r="J42" s="22" t="s">
        <v>11</v>
      </c>
      <c r="K42" s="22" t="s">
        <v>11</v>
      </c>
      <c r="L42" s="22" t="s">
        <v>11</v>
      </c>
      <c r="M42" s="22" t="s">
        <v>11</v>
      </c>
      <c r="N42" s="22" t="s">
        <v>11</v>
      </c>
      <c r="O42" s="23" t="s">
        <v>11</v>
      </c>
      <c r="P42" s="24" t="s">
        <v>11</v>
      </c>
      <c r="Q42" s="24" t="s">
        <v>11</v>
      </c>
      <c r="R42" s="25" t="s">
        <v>11</v>
      </c>
      <c r="S42" s="26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22.5" customHeight="1" x14ac:dyDescent="0.25">
      <c r="A43" s="6"/>
      <c r="B43" s="7" t="s">
        <v>26</v>
      </c>
      <c r="C43" s="8" t="s">
        <v>16</v>
      </c>
      <c r="D43" s="22" t="s">
        <v>11</v>
      </c>
      <c r="E43" s="22" t="s">
        <v>11</v>
      </c>
      <c r="F43" s="22" t="s">
        <v>11</v>
      </c>
      <c r="G43" s="22" t="s">
        <v>11</v>
      </c>
      <c r="H43" s="22" t="s">
        <v>11</v>
      </c>
      <c r="I43" s="22" t="s">
        <v>11</v>
      </c>
      <c r="J43" s="22" t="s">
        <v>11</v>
      </c>
      <c r="K43" s="22" t="s">
        <v>11</v>
      </c>
      <c r="L43" s="22" t="s">
        <v>11</v>
      </c>
      <c r="M43" s="22" t="s">
        <v>11</v>
      </c>
      <c r="N43" s="22" t="s">
        <v>11</v>
      </c>
      <c r="O43" s="23" t="s">
        <v>11</v>
      </c>
      <c r="P43" s="24" t="s">
        <v>11</v>
      </c>
      <c r="Q43" s="24" t="s">
        <v>11</v>
      </c>
      <c r="R43" s="25" t="s">
        <v>11</v>
      </c>
      <c r="S43" s="26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22.5" customHeight="1" x14ac:dyDescent="0.25">
      <c r="A44" s="6"/>
      <c r="B44" s="7" t="s">
        <v>27</v>
      </c>
      <c r="C44" s="8" t="s">
        <v>16</v>
      </c>
      <c r="D44" s="27" t="s">
        <v>11</v>
      </c>
      <c r="E44" s="27" t="s">
        <v>11</v>
      </c>
      <c r="F44" s="27">
        <v>0.39</v>
      </c>
      <c r="G44" s="27">
        <v>0.25</v>
      </c>
      <c r="H44" s="27">
        <v>0.5</v>
      </c>
      <c r="I44" s="27">
        <v>0.38</v>
      </c>
      <c r="J44" s="27">
        <v>0.26</v>
      </c>
      <c r="K44" s="27">
        <v>0.22</v>
      </c>
      <c r="L44" s="27">
        <v>0.28999999999999998</v>
      </c>
      <c r="M44" s="27">
        <v>0.3</v>
      </c>
      <c r="N44" s="27">
        <v>0.39</v>
      </c>
      <c r="O44" s="28">
        <v>0.7</v>
      </c>
      <c r="P44" s="24">
        <v>0.22</v>
      </c>
      <c r="Q44" s="24">
        <v>0.7</v>
      </c>
      <c r="R44" s="25">
        <v>0.37</v>
      </c>
      <c r="S44" s="26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22.5" customHeight="1" x14ac:dyDescent="0.25">
      <c r="A45" s="6"/>
      <c r="B45" s="7" t="s">
        <v>28</v>
      </c>
      <c r="C45" s="8" t="s">
        <v>16</v>
      </c>
      <c r="D45" s="29" t="s">
        <v>11</v>
      </c>
      <c r="E45" s="29" t="s">
        <v>11</v>
      </c>
      <c r="F45" s="29" t="s">
        <v>11</v>
      </c>
      <c r="G45" s="29" t="s">
        <v>11</v>
      </c>
      <c r="H45" s="29" t="s">
        <v>11</v>
      </c>
      <c r="I45" s="29" t="s">
        <v>11</v>
      </c>
      <c r="J45" s="29" t="s">
        <v>11</v>
      </c>
      <c r="K45" s="29" t="s">
        <v>11</v>
      </c>
      <c r="L45" s="29" t="s">
        <v>11</v>
      </c>
      <c r="M45" s="29" t="s">
        <v>11</v>
      </c>
      <c r="N45" s="29" t="s">
        <v>11</v>
      </c>
      <c r="O45" s="30" t="s">
        <v>11</v>
      </c>
      <c r="P45" s="31" t="s">
        <v>11</v>
      </c>
      <c r="Q45" s="31" t="s">
        <v>11</v>
      </c>
      <c r="R45" s="32" t="s">
        <v>11</v>
      </c>
      <c r="S45" s="26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22.5" customHeight="1" x14ac:dyDescent="0.25">
      <c r="A46" s="6"/>
      <c r="B46" s="7" t="s">
        <v>29</v>
      </c>
      <c r="C46" s="8" t="s">
        <v>16</v>
      </c>
      <c r="D46" s="33" t="s">
        <v>11</v>
      </c>
      <c r="E46" s="33" t="s">
        <v>11</v>
      </c>
      <c r="F46" s="33">
        <v>2.7E-2</v>
      </c>
      <c r="G46" s="33">
        <v>4.9000000000000002E-2</v>
      </c>
      <c r="H46" s="33">
        <v>5.1999999999999998E-2</v>
      </c>
      <c r="I46" s="33">
        <v>3.9E-2</v>
      </c>
      <c r="J46" s="33">
        <v>2.8000000000000001E-2</v>
      </c>
      <c r="K46" s="33">
        <v>3.9E-2</v>
      </c>
      <c r="L46" s="33">
        <v>2.9000000000000001E-2</v>
      </c>
      <c r="M46" s="33">
        <v>3.6999999999999998E-2</v>
      </c>
      <c r="N46" s="33">
        <v>4.2999999999999997E-2</v>
      </c>
      <c r="O46" s="34">
        <v>3.2000000000000001E-2</v>
      </c>
      <c r="P46" s="31">
        <v>2.7E-2</v>
      </c>
      <c r="Q46" s="31">
        <v>5.1999999999999998E-2</v>
      </c>
      <c r="R46" s="32">
        <v>3.7999999999999999E-2</v>
      </c>
      <c r="S46" s="26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22.5" customHeight="1" thickBot="1" x14ac:dyDescent="0.3">
      <c r="A47" s="35"/>
      <c r="B47" s="4" t="s">
        <v>30</v>
      </c>
      <c r="C47" s="36" t="s">
        <v>31</v>
      </c>
      <c r="D47" s="37" t="s">
        <v>11</v>
      </c>
      <c r="E47" s="37" t="s">
        <v>11</v>
      </c>
      <c r="F47" s="37" t="s">
        <v>11</v>
      </c>
      <c r="G47" s="37" t="s">
        <v>11</v>
      </c>
      <c r="H47" s="37" t="s">
        <v>11</v>
      </c>
      <c r="I47" s="37" t="s">
        <v>11</v>
      </c>
      <c r="J47" s="37" t="s">
        <v>11</v>
      </c>
      <c r="K47" s="37" t="s">
        <v>11</v>
      </c>
      <c r="L47" s="37" t="s">
        <v>11</v>
      </c>
      <c r="M47" s="37" t="s">
        <v>11</v>
      </c>
      <c r="N47" s="37" t="s">
        <v>11</v>
      </c>
      <c r="O47" s="38" t="s">
        <v>11</v>
      </c>
      <c r="P47" s="39" t="s">
        <v>11</v>
      </c>
      <c r="Q47" s="39" t="s">
        <v>11</v>
      </c>
      <c r="R47" s="40" t="s">
        <v>11</v>
      </c>
      <c r="S47" s="26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7" thickBot="1" x14ac:dyDescent="0.3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22.5" customHeight="1" x14ac:dyDescent="0.25">
      <c r="A49" s="759" t="s">
        <v>2</v>
      </c>
      <c r="B49" s="761" t="s">
        <v>3</v>
      </c>
      <c r="C49" s="762"/>
      <c r="D49" s="765" t="s">
        <v>4</v>
      </c>
      <c r="E49" s="766"/>
      <c r="F49" s="766"/>
      <c r="G49" s="766"/>
      <c r="H49" s="766"/>
      <c r="I49" s="766"/>
      <c r="J49" s="766"/>
      <c r="K49" s="766"/>
      <c r="L49" s="766"/>
      <c r="M49" s="766"/>
      <c r="N49" s="766"/>
      <c r="O49" s="767"/>
      <c r="P49" s="759" t="s">
        <v>5</v>
      </c>
      <c r="Q49" s="768" t="s">
        <v>6</v>
      </c>
      <c r="R49" s="770" t="s">
        <v>7</v>
      </c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22.5" customHeight="1" thickBot="1" x14ac:dyDescent="0.3">
      <c r="A50" s="760"/>
      <c r="B50" s="763"/>
      <c r="C50" s="764"/>
      <c r="D50" s="42">
        <v>4</v>
      </c>
      <c r="E50" s="4">
        <v>5</v>
      </c>
      <c r="F50" s="4">
        <v>6</v>
      </c>
      <c r="G50" s="4">
        <v>7</v>
      </c>
      <c r="H50" s="4">
        <v>8</v>
      </c>
      <c r="I50" s="4">
        <v>9</v>
      </c>
      <c r="J50" s="4">
        <v>10</v>
      </c>
      <c r="K50" s="4">
        <v>11</v>
      </c>
      <c r="L50" s="4">
        <v>12</v>
      </c>
      <c r="M50" s="4">
        <v>1</v>
      </c>
      <c r="N50" s="4">
        <v>2</v>
      </c>
      <c r="O50" s="5">
        <v>3</v>
      </c>
      <c r="P50" s="760"/>
      <c r="Q50" s="769"/>
      <c r="R50" s="77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22.5" customHeight="1" x14ac:dyDescent="0.25">
      <c r="A51" s="6" t="s">
        <v>76</v>
      </c>
      <c r="B51" s="7" t="s">
        <v>9</v>
      </c>
      <c r="C51" s="8" t="s">
        <v>10</v>
      </c>
      <c r="D51" s="43">
        <v>15.2</v>
      </c>
      <c r="E51" s="43">
        <v>19.3</v>
      </c>
      <c r="F51" s="43">
        <v>22</v>
      </c>
      <c r="G51" s="43">
        <v>26</v>
      </c>
      <c r="H51" s="43">
        <v>26.8</v>
      </c>
      <c r="I51" s="43">
        <v>26.7</v>
      </c>
      <c r="J51" s="43">
        <v>21.3</v>
      </c>
      <c r="K51" s="43">
        <v>17.600000000000001</v>
      </c>
      <c r="L51" s="43">
        <v>13.7</v>
      </c>
      <c r="M51" s="43">
        <v>11.3</v>
      </c>
      <c r="N51" s="43">
        <v>10.199999999999999</v>
      </c>
      <c r="O51" s="44">
        <v>10.3</v>
      </c>
      <c r="P51" s="12">
        <v>10.199999999999999</v>
      </c>
      <c r="Q51" s="12">
        <v>26.8</v>
      </c>
      <c r="R51" s="13">
        <v>18.399999999999999</v>
      </c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22.5" customHeight="1" x14ac:dyDescent="0.25">
      <c r="A52" s="6" t="s">
        <v>34</v>
      </c>
      <c r="B52" s="7" t="s">
        <v>13</v>
      </c>
      <c r="C52" s="8" t="s">
        <v>14</v>
      </c>
      <c r="D52" s="43">
        <v>8.1999999999999993</v>
      </c>
      <c r="E52" s="43">
        <v>8.1999999999999993</v>
      </c>
      <c r="F52" s="43">
        <v>8.1</v>
      </c>
      <c r="G52" s="43">
        <v>8.1999999999999993</v>
      </c>
      <c r="H52" s="43">
        <v>8.4</v>
      </c>
      <c r="I52" s="43">
        <v>8.1999999999999993</v>
      </c>
      <c r="J52" s="43">
        <v>8.3000000000000007</v>
      </c>
      <c r="K52" s="43">
        <v>8.1</v>
      </c>
      <c r="L52" s="43">
        <v>8.3000000000000007</v>
      </c>
      <c r="M52" s="43">
        <v>8.1999999999999993</v>
      </c>
      <c r="N52" s="43">
        <v>8.3000000000000007</v>
      </c>
      <c r="O52" s="44">
        <v>8.1999999999999993</v>
      </c>
      <c r="P52" s="12">
        <v>8.1</v>
      </c>
      <c r="Q52" s="12">
        <v>8.4</v>
      </c>
      <c r="R52" s="13">
        <v>8.1999999999999993</v>
      </c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22.5" customHeight="1" x14ac:dyDescent="0.25">
      <c r="A53" s="6"/>
      <c r="B53" s="7" t="s">
        <v>15</v>
      </c>
      <c r="C53" s="8" t="s">
        <v>16</v>
      </c>
      <c r="D53" s="43">
        <v>9.1999999999999993</v>
      </c>
      <c r="E53" s="43">
        <v>7.9</v>
      </c>
      <c r="F53" s="43">
        <v>6.9</v>
      </c>
      <c r="G53" s="43">
        <v>7.2</v>
      </c>
      <c r="H53" s="43">
        <v>9.4</v>
      </c>
      <c r="I53" s="43">
        <v>6.7</v>
      </c>
      <c r="J53" s="43">
        <v>9.1999999999999993</v>
      </c>
      <c r="K53" s="43">
        <v>7.8</v>
      </c>
      <c r="L53" s="45">
        <v>10</v>
      </c>
      <c r="M53" s="45">
        <v>11</v>
      </c>
      <c r="N53" s="45">
        <v>10</v>
      </c>
      <c r="O53" s="46">
        <v>10</v>
      </c>
      <c r="P53" s="12">
        <v>6.7</v>
      </c>
      <c r="Q53" s="16">
        <v>11</v>
      </c>
      <c r="R53" s="13">
        <v>8.8000000000000007</v>
      </c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22.5" customHeight="1" x14ac:dyDescent="0.25">
      <c r="A54" s="6"/>
      <c r="B54" s="7" t="s">
        <v>17</v>
      </c>
      <c r="C54" s="8" t="s">
        <v>16</v>
      </c>
      <c r="D54" s="43">
        <v>4</v>
      </c>
      <c r="E54" s="43">
        <v>2.5</v>
      </c>
      <c r="F54" s="43">
        <v>3.3</v>
      </c>
      <c r="G54" s="43">
        <v>4</v>
      </c>
      <c r="H54" s="43">
        <v>4</v>
      </c>
      <c r="I54" s="43">
        <v>3.2</v>
      </c>
      <c r="J54" s="43">
        <v>3.3</v>
      </c>
      <c r="K54" s="43">
        <v>2.7</v>
      </c>
      <c r="L54" s="43">
        <v>3.8</v>
      </c>
      <c r="M54" s="43">
        <v>3.2</v>
      </c>
      <c r="N54" s="43">
        <v>3.4</v>
      </c>
      <c r="O54" s="44">
        <v>2.8</v>
      </c>
      <c r="P54" s="12">
        <v>2.5</v>
      </c>
      <c r="Q54" s="12">
        <v>4</v>
      </c>
      <c r="R54" s="13">
        <v>3.4</v>
      </c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22.5" customHeight="1" x14ac:dyDescent="0.25">
      <c r="A55" s="6"/>
      <c r="B55" s="7" t="s">
        <v>18</v>
      </c>
      <c r="C55" s="8" t="s">
        <v>16</v>
      </c>
      <c r="D55" s="45">
        <v>13</v>
      </c>
      <c r="E55" s="45">
        <v>16</v>
      </c>
      <c r="F55" s="45">
        <v>14</v>
      </c>
      <c r="G55" s="45">
        <v>10</v>
      </c>
      <c r="H55" s="45">
        <v>6</v>
      </c>
      <c r="I55" s="45">
        <v>5</v>
      </c>
      <c r="J55" s="45">
        <v>10</v>
      </c>
      <c r="K55" s="45">
        <v>10</v>
      </c>
      <c r="L55" s="45">
        <v>7</v>
      </c>
      <c r="M55" s="45">
        <v>7</v>
      </c>
      <c r="N55" s="45">
        <v>11</v>
      </c>
      <c r="O55" s="46">
        <v>9</v>
      </c>
      <c r="P55" s="16">
        <v>5</v>
      </c>
      <c r="Q55" s="16">
        <v>16</v>
      </c>
      <c r="R55" s="17">
        <v>10</v>
      </c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ht="22.5" customHeight="1" x14ac:dyDescent="0.25">
      <c r="A56" s="6"/>
      <c r="B56" s="7" t="s">
        <v>19</v>
      </c>
      <c r="C56" s="8" t="s">
        <v>16</v>
      </c>
      <c r="D56" s="47">
        <v>17100</v>
      </c>
      <c r="E56" s="47">
        <v>16100</v>
      </c>
      <c r="F56" s="47">
        <v>17000</v>
      </c>
      <c r="G56" s="47">
        <v>15600</v>
      </c>
      <c r="H56" s="47">
        <v>15400</v>
      </c>
      <c r="I56" s="47">
        <v>17800</v>
      </c>
      <c r="J56" s="47">
        <v>16500</v>
      </c>
      <c r="K56" s="47">
        <v>16700</v>
      </c>
      <c r="L56" s="47">
        <v>16700</v>
      </c>
      <c r="M56" s="47">
        <v>16900</v>
      </c>
      <c r="N56" s="47">
        <v>17500</v>
      </c>
      <c r="O56" s="48">
        <v>17300</v>
      </c>
      <c r="P56" s="20">
        <v>15400</v>
      </c>
      <c r="Q56" s="20">
        <v>17800</v>
      </c>
      <c r="R56" s="21">
        <v>16700</v>
      </c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ht="22.5" customHeight="1" x14ac:dyDescent="0.25">
      <c r="A57" s="6"/>
      <c r="B57" s="7" t="s">
        <v>20</v>
      </c>
      <c r="C57" s="8" t="s">
        <v>16</v>
      </c>
      <c r="D57" s="14" t="s">
        <v>11</v>
      </c>
      <c r="E57" s="22" t="s">
        <v>11</v>
      </c>
      <c r="F57" s="22" t="s">
        <v>11</v>
      </c>
      <c r="G57" s="22" t="s">
        <v>11</v>
      </c>
      <c r="H57" s="22" t="s">
        <v>11</v>
      </c>
      <c r="I57" s="22" t="s">
        <v>11</v>
      </c>
      <c r="J57" s="22" t="s">
        <v>11</v>
      </c>
      <c r="K57" s="22" t="s">
        <v>11</v>
      </c>
      <c r="L57" s="22" t="s">
        <v>11</v>
      </c>
      <c r="M57" s="22" t="s">
        <v>11</v>
      </c>
      <c r="N57" s="22" t="s">
        <v>11</v>
      </c>
      <c r="O57" s="23" t="s">
        <v>11</v>
      </c>
      <c r="P57" s="24" t="s">
        <v>11</v>
      </c>
      <c r="Q57" s="24" t="s">
        <v>11</v>
      </c>
      <c r="R57" s="25" t="s">
        <v>11</v>
      </c>
      <c r="S57" s="26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ht="22.5" customHeight="1" x14ac:dyDescent="0.25">
      <c r="A58" s="6"/>
      <c r="B58" s="7" t="s">
        <v>23</v>
      </c>
      <c r="C58" s="8" t="s">
        <v>16</v>
      </c>
      <c r="D58" s="22" t="s">
        <v>11</v>
      </c>
      <c r="E58" s="22" t="s">
        <v>11</v>
      </c>
      <c r="F58" s="22" t="s">
        <v>11</v>
      </c>
      <c r="G58" s="22" t="s">
        <v>11</v>
      </c>
      <c r="H58" s="22" t="s">
        <v>11</v>
      </c>
      <c r="I58" s="22" t="s">
        <v>11</v>
      </c>
      <c r="J58" s="22" t="s">
        <v>11</v>
      </c>
      <c r="K58" s="22" t="s">
        <v>11</v>
      </c>
      <c r="L58" s="22" t="s">
        <v>11</v>
      </c>
      <c r="M58" s="22" t="s">
        <v>11</v>
      </c>
      <c r="N58" s="22" t="s">
        <v>11</v>
      </c>
      <c r="O58" s="23" t="s">
        <v>11</v>
      </c>
      <c r="P58" s="24" t="s">
        <v>11</v>
      </c>
      <c r="Q58" s="24" t="s">
        <v>11</v>
      </c>
      <c r="R58" s="25" t="s">
        <v>11</v>
      </c>
      <c r="S58" s="26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ht="22.5" customHeight="1" x14ac:dyDescent="0.25">
      <c r="A59" s="6"/>
      <c r="B59" s="7" t="s">
        <v>26</v>
      </c>
      <c r="C59" s="8" t="s">
        <v>16</v>
      </c>
      <c r="D59" s="22" t="s">
        <v>11</v>
      </c>
      <c r="E59" s="22" t="s">
        <v>11</v>
      </c>
      <c r="F59" s="22" t="s">
        <v>11</v>
      </c>
      <c r="G59" s="22" t="s">
        <v>11</v>
      </c>
      <c r="H59" s="22" t="s">
        <v>11</v>
      </c>
      <c r="I59" s="22" t="s">
        <v>11</v>
      </c>
      <c r="J59" s="22" t="s">
        <v>11</v>
      </c>
      <c r="K59" s="22" t="s">
        <v>11</v>
      </c>
      <c r="L59" s="22" t="s">
        <v>11</v>
      </c>
      <c r="M59" s="22" t="s">
        <v>11</v>
      </c>
      <c r="N59" s="22" t="s">
        <v>11</v>
      </c>
      <c r="O59" s="23" t="s">
        <v>11</v>
      </c>
      <c r="P59" s="24" t="s">
        <v>11</v>
      </c>
      <c r="Q59" s="24" t="s">
        <v>11</v>
      </c>
      <c r="R59" s="25" t="s">
        <v>11</v>
      </c>
      <c r="S59" s="26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ht="22.5" customHeight="1" x14ac:dyDescent="0.25">
      <c r="A60" s="6"/>
      <c r="B60" s="7" t="s">
        <v>27</v>
      </c>
      <c r="C60" s="8" t="s">
        <v>16</v>
      </c>
      <c r="D60" s="49">
        <v>0.42</v>
      </c>
      <c r="E60" s="49">
        <v>0.26</v>
      </c>
      <c r="F60" s="49">
        <v>0.34</v>
      </c>
      <c r="G60" s="49">
        <v>0.51</v>
      </c>
      <c r="H60" s="49">
        <v>0.39</v>
      </c>
      <c r="I60" s="49">
        <v>0.27</v>
      </c>
      <c r="J60" s="49">
        <v>0.39</v>
      </c>
      <c r="K60" s="49">
        <v>0.39</v>
      </c>
      <c r="L60" s="49">
        <v>0.33</v>
      </c>
      <c r="M60" s="49">
        <v>0.53</v>
      </c>
      <c r="N60" s="49">
        <v>0.2</v>
      </c>
      <c r="O60" s="50">
        <v>0.28999999999999998</v>
      </c>
      <c r="P60" s="24">
        <v>0.2</v>
      </c>
      <c r="Q60" s="24">
        <v>0.53</v>
      </c>
      <c r="R60" s="25">
        <v>0.36</v>
      </c>
      <c r="S60" s="26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ht="22.5" customHeight="1" x14ac:dyDescent="0.25">
      <c r="A61" s="6"/>
      <c r="B61" s="7" t="s">
        <v>28</v>
      </c>
      <c r="C61" s="8" t="s">
        <v>16</v>
      </c>
      <c r="D61" s="29" t="s">
        <v>11</v>
      </c>
      <c r="E61" s="29" t="s">
        <v>11</v>
      </c>
      <c r="F61" s="29" t="s">
        <v>11</v>
      </c>
      <c r="G61" s="29" t="s">
        <v>11</v>
      </c>
      <c r="H61" s="29" t="s">
        <v>11</v>
      </c>
      <c r="I61" s="29" t="s">
        <v>11</v>
      </c>
      <c r="J61" s="29" t="s">
        <v>11</v>
      </c>
      <c r="K61" s="29" t="s">
        <v>11</v>
      </c>
      <c r="L61" s="29" t="s">
        <v>11</v>
      </c>
      <c r="M61" s="29" t="s">
        <v>11</v>
      </c>
      <c r="N61" s="29" t="s">
        <v>11</v>
      </c>
      <c r="O61" s="30" t="s">
        <v>11</v>
      </c>
      <c r="P61" s="31" t="s">
        <v>11</v>
      </c>
      <c r="Q61" s="31" t="s">
        <v>11</v>
      </c>
      <c r="R61" s="32" t="s">
        <v>11</v>
      </c>
      <c r="S61" s="26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ht="22.5" customHeight="1" x14ac:dyDescent="0.25">
      <c r="A62" s="6"/>
      <c r="B62" s="7" t="s">
        <v>29</v>
      </c>
      <c r="C62" s="8" t="s">
        <v>16</v>
      </c>
      <c r="D62" s="51">
        <v>2.3E-2</v>
      </c>
      <c r="E62" s="51">
        <v>2.7E-2</v>
      </c>
      <c r="F62" s="51">
        <v>3.6999999999999998E-2</v>
      </c>
      <c r="G62" s="51">
        <v>5.6000000000000001E-2</v>
      </c>
      <c r="H62" s="51">
        <v>4.4999999999999998E-2</v>
      </c>
      <c r="I62" s="51">
        <v>5.1999999999999998E-2</v>
      </c>
      <c r="J62" s="51">
        <v>4.2000000000000003E-2</v>
      </c>
      <c r="K62" s="51">
        <v>3.7999999999999999E-2</v>
      </c>
      <c r="L62" s="51">
        <v>4.8000000000000001E-2</v>
      </c>
      <c r="M62" s="51">
        <v>3.9E-2</v>
      </c>
      <c r="N62" s="51">
        <v>2.5999999999999999E-2</v>
      </c>
      <c r="O62" s="52">
        <v>2.7E-2</v>
      </c>
      <c r="P62" s="31">
        <v>2.3E-2</v>
      </c>
      <c r="Q62" s="31">
        <v>5.6000000000000001E-2</v>
      </c>
      <c r="R62" s="32">
        <v>3.7999999999999999E-2</v>
      </c>
      <c r="S62" s="26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ht="22.5" customHeight="1" thickBot="1" x14ac:dyDescent="0.3">
      <c r="A63" s="35"/>
      <c r="B63" s="4" t="s">
        <v>30</v>
      </c>
      <c r="C63" s="36" t="s">
        <v>31</v>
      </c>
      <c r="D63" s="37" t="s">
        <v>11</v>
      </c>
      <c r="E63" s="37" t="s">
        <v>11</v>
      </c>
      <c r="F63" s="37" t="s">
        <v>11</v>
      </c>
      <c r="G63" s="37" t="s">
        <v>11</v>
      </c>
      <c r="H63" s="37" t="s">
        <v>11</v>
      </c>
      <c r="I63" s="37" t="s">
        <v>11</v>
      </c>
      <c r="J63" s="37" t="s">
        <v>11</v>
      </c>
      <c r="K63" s="37" t="s">
        <v>11</v>
      </c>
      <c r="L63" s="37" t="s">
        <v>11</v>
      </c>
      <c r="M63" s="37" t="s">
        <v>11</v>
      </c>
      <c r="N63" s="37" t="s">
        <v>11</v>
      </c>
      <c r="O63" s="38" t="s">
        <v>11</v>
      </c>
      <c r="P63" s="39" t="s">
        <v>11</v>
      </c>
      <c r="Q63" s="39" t="s">
        <v>11</v>
      </c>
      <c r="R63" s="40" t="s">
        <v>11</v>
      </c>
      <c r="S63" s="26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ht="17" thickBo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ht="22.5" customHeight="1" x14ac:dyDescent="0.25">
      <c r="A65" s="759" t="s">
        <v>2</v>
      </c>
      <c r="B65" s="761" t="s">
        <v>3</v>
      </c>
      <c r="C65" s="762"/>
      <c r="D65" s="765" t="s">
        <v>4</v>
      </c>
      <c r="E65" s="766"/>
      <c r="F65" s="766"/>
      <c r="G65" s="766"/>
      <c r="H65" s="766"/>
      <c r="I65" s="766"/>
      <c r="J65" s="766"/>
      <c r="K65" s="766"/>
      <c r="L65" s="766"/>
      <c r="M65" s="766"/>
      <c r="N65" s="766"/>
      <c r="O65" s="767"/>
      <c r="P65" s="759" t="s">
        <v>5</v>
      </c>
      <c r="Q65" s="768" t="s">
        <v>6</v>
      </c>
      <c r="R65" s="770" t="s">
        <v>7</v>
      </c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ht="22.5" customHeight="1" thickBot="1" x14ac:dyDescent="0.3">
      <c r="A66" s="760"/>
      <c r="B66" s="763"/>
      <c r="C66" s="764"/>
      <c r="D66" s="42">
        <v>4</v>
      </c>
      <c r="E66" s="4">
        <v>5</v>
      </c>
      <c r="F66" s="4">
        <v>6</v>
      </c>
      <c r="G66" s="4">
        <v>7</v>
      </c>
      <c r="H66" s="4">
        <v>8</v>
      </c>
      <c r="I66" s="4">
        <v>9</v>
      </c>
      <c r="J66" s="4">
        <v>10</v>
      </c>
      <c r="K66" s="4">
        <v>11</v>
      </c>
      <c r="L66" s="4">
        <v>12</v>
      </c>
      <c r="M66" s="4">
        <v>1</v>
      </c>
      <c r="N66" s="4">
        <v>2</v>
      </c>
      <c r="O66" s="5">
        <v>3</v>
      </c>
      <c r="P66" s="760"/>
      <c r="Q66" s="769"/>
      <c r="R66" s="77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ht="22.5" customHeight="1" x14ac:dyDescent="0.25">
      <c r="A67" s="6" t="s">
        <v>76</v>
      </c>
      <c r="B67" s="7" t="s">
        <v>9</v>
      </c>
      <c r="C67" s="8" t="s">
        <v>10</v>
      </c>
      <c r="D67" s="43">
        <v>15.1</v>
      </c>
      <c r="E67" s="43">
        <v>16.600000000000001</v>
      </c>
      <c r="F67" s="43">
        <v>19.2</v>
      </c>
      <c r="G67" s="43">
        <v>24.2</v>
      </c>
      <c r="H67" s="43">
        <v>25.1</v>
      </c>
      <c r="I67" s="43">
        <v>25.8</v>
      </c>
      <c r="J67" s="43">
        <v>21.6</v>
      </c>
      <c r="K67" s="43">
        <v>18.3</v>
      </c>
      <c r="L67" s="53">
        <v>12.5</v>
      </c>
      <c r="M67" s="53">
        <v>10.8</v>
      </c>
      <c r="N67" s="53">
        <v>9.1</v>
      </c>
      <c r="O67" s="54">
        <v>9.8000000000000007</v>
      </c>
      <c r="P67" s="12">
        <v>9.1</v>
      </c>
      <c r="Q67" s="12">
        <v>25.8</v>
      </c>
      <c r="R67" s="13">
        <v>17.3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22.5" customHeight="1" x14ac:dyDescent="0.25">
      <c r="A68" s="6" t="s">
        <v>35</v>
      </c>
      <c r="B68" s="7" t="s">
        <v>13</v>
      </c>
      <c r="C68" s="8" t="s">
        <v>14</v>
      </c>
      <c r="D68" s="43">
        <v>8.1999999999999993</v>
      </c>
      <c r="E68" s="43">
        <v>8.1999999999999993</v>
      </c>
      <c r="F68" s="43">
        <v>8.1</v>
      </c>
      <c r="G68" s="43">
        <v>8.5</v>
      </c>
      <c r="H68" s="43">
        <v>8.5</v>
      </c>
      <c r="I68" s="43">
        <v>8.5</v>
      </c>
      <c r="J68" s="43">
        <v>8.1</v>
      </c>
      <c r="K68" s="43">
        <v>8.1</v>
      </c>
      <c r="L68" s="43">
        <v>8</v>
      </c>
      <c r="M68" s="43">
        <v>8</v>
      </c>
      <c r="N68" s="43">
        <v>8.1</v>
      </c>
      <c r="O68" s="44">
        <v>8.4</v>
      </c>
      <c r="P68" s="12">
        <v>8</v>
      </c>
      <c r="Q68" s="12">
        <v>8.5</v>
      </c>
      <c r="R68" s="13">
        <v>8.1999999999999993</v>
      </c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ht="22.5" customHeight="1" x14ac:dyDescent="0.25">
      <c r="A69" s="6"/>
      <c r="B69" s="7" t="s">
        <v>15</v>
      </c>
      <c r="C69" s="8" t="s">
        <v>16</v>
      </c>
      <c r="D69" s="43">
        <v>8.1999999999999993</v>
      </c>
      <c r="E69" s="43">
        <v>8.8000000000000007</v>
      </c>
      <c r="F69" s="43">
        <v>7.6</v>
      </c>
      <c r="G69" s="43">
        <v>9.1999999999999993</v>
      </c>
      <c r="H69" s="43">
        <v>9.5</v>
      </c>
      <c r="I69" s="43">
        <v>8.3000000000000007</v>
      </c>
      <c r="J69" s="43">
        <v>7.5</v>
      </c>
      <c r="K69" s="43">
        <v>9.1999999999999993</v>
      </c>
      <c r="L69" s="43">
        <v>8.6</v>
      </c>
      <c r="M69" s="43">
        <v>9.6999999999999993</v>
      </c>
      <c r="N69" s="45">
        <v>12</v>
      </c>
      <c r="O69" s="46">
        <v>11</v>
      </c>
      <c r="P69" s="12">
        <v>7.5</v>
      </c>
      <c r="Q69" s="16">
        <v>12</v>
      </c>
      <c r="R69" s="13">
        <v>9.1</v>
      </c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ht="22.5" customHeight="1" x14ac:dyDescent="0.25">
      <c r="A70" s="6"/>
      <c r="B70" s="7" t="s">
        <v>17</v>
      </c>
      <c r="C70" s="8" t="s">
        <v>16</v>
      </c>
      <c r="D70" s="43">
        <v>2.1</v>
      </c>
      <c r="E70" s="43">
        <v>2.7</v>
      </c>
      <c r="F70" s="43">
        <v>2.7</v>
      </c>
      <c r="G70" s="43">
        <v>3.2</v>
      </c>
      <c r="H70" s="43">
        <v>4.0999999999999996</v>
      </c>
      <c r="I70" s="43">
        <v>4.0999999999999996</v>
      </c>
      <c r="J70" s="43">
        <v>2</v>
      </c>
      <c r="K70" s="43">
        <v>2.5</v>
      </c>
      <c r="L70" s="43">
        <v>1.9</v>
      </c>
      <c r="M70" s="43">
        <v>2</v>
      </c>
      <c r="N70" s="43">
        <v>2.8</v>
      </c>
      <c r="O70" s="44">
        <v>2.5</v>
      </c>
      <c r="P70" s="12">
        <v>1.9</v>
      </c>
      <c r="Q70" s="12">
        <v>4.0999999999999996</v>
      </c>
      <c r="R70" s="13">
        <v>2.7</v>
      </c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ht="22.5" customHeight="1" x14ac:dyDescent="0.25">
      <c r="A71" s="6"/>
      <c r="B71" s="7" t="s">
        <v>18</v>
      </c>
      <c r="C71" s="8" t="s">
        <v>16</v>
      </c>
      <c r="D71" s="45">
        <v>6</v>
      </c>
      <c r="E71" s="45">
        <v>7</v>
      </c>
      <c r="F71" s="45">
        <v>11</v>
      </c>
      <c r="G71" s="45">
        <v>7</v>
      </c>
      <c r="H71" s="45">
        <v>10</v>
      </c>
      <c r="I71" s="45">
        <v>6</v>
      </c>
      <c r="J71" s="45">
        <v>6</v>
      </c>
      <c r="K71" s="45">
        <v>7</v>
      </c>
      <c r="L71" s="45">
        <v>7</v>
      </c>
      <c r="M71" s="45">
        <v>10</v>
      </c>
      <c r="N71" s="45">
        <v>6</v>
      </c>
      <c r="O71" s="46">
        <v>13</v>
      </c>
      <c r="P71" s="16">
        <v>6</v>
      </c>
      <c r="Q71" s="16">
        <v>13</v>
      </c>
      <c r="R71" s="17">
        <v>8</v>
      </c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ht="22.5" customHeight="1" x14ac:dyDescent="0.25">
      <c r="A72" s="6"/>
      <c r="B72" s="7" t="s">
        <v>19</v>
      </c>
      <c r="C72" s="8" t="s">
        <v>16</v>
      </c>
      <c r="D72" s="47">
        <v>17200</v>
      </c>
      <c r="E72" s="47">
        <v>15900</v>
      </c>
      <c r="F72" s="47">
        <v>17000</v>
      </c>
      <c r="G72" s="47">
        <v>11100</v>
      </c>
      <c r="H72" s="47">
        <v>11700</v>
      </c>
      <c r="I72" s="47">
        <v>12800</v>
      </c>
      <c r="J72" s="47">
        <v>15400</v>
      </c>
      <c r="K72" s="47">
        <v>15400</v>
      </c>
      <c r="L72" s="47">
        <v>16300</v>
      </c>
      <c r="M72" s="47">
        <v>16600</v>
      </c>
      <c r="N72" s="47">
        <v>16600</v>
      </c>
      <c r="O72" s="48">
        <v>16600</v>
      </c>
      <c r="P72" s="20">
        <v>11100</v>
      </c>
      <c r="Q72" s="20">
        <v>17200</v>
      </c>
      <c r="R72" s="21">
        <v>15200</v>
      </c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ht="22.5" customHeight="1" x14ac:dyDescent="0.25">
      <c r="A73" s="6"/>
      <c r="B73" s="7" t="s">
        <v>20</v>
      </c>
      <c r="C73" s="8" t="s">
        <v>16</v>
      </c>
      <c r="D73" s="10" t="s">
        <v>11</v>
      </c>
      <c r="E73" s="22" t="s">
        <v>11</v>
      </c>
      <c r="F73" s="22" t="s">
        <v>11</v>
      </c>
      <c r="G73" s="22" t="s">
        <v>11</v>
      </c>
      <c r="H73" s="22" t="s">
        <v>11</v>
      </c>
      <c r="I73" s="22" t="s">
        <v>11</v>
      </c>
      <c r="J73" s="22" t="s">
        <v>11</v>
      </c>
      <c r="K73" s="22" t="s">
        <v>11</v>
      </c>
      <c r="L73" s="22" t="s">
        <v>11</v>
      </c>
      <c r="M73" s="22" t="s">
        <v>11</v>
      </c>
      <c r="N73" s="22" t="s">
        <v>11</v>
      </c>
      <c r="O73" s="23" t="s">
        <v>11</v>
      </c>
      <c r="P73" s="24" t="s">
        <v>11</v>
      </c>
      <c r="Q73" s="24" t="s">
        <v>11</v>
      </c>
      <c r="R73" s="25" t="s">
        <v>11</v>
      </c>
      <c r="S73" s="26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ht="22.5" customHeight="1" x14ac:dyDescent="0.25">
      <c r="A74" s="6"/>
      <c r="B74" s="7" t="s">
        <v>23</v>
      </c>
      <c r="C74" s="8" t="s">
        <v>16</v>
      </c>
      <c r="D74" s="22" t="s">
        <v>11</v>
      </c>
      <c r="E74" s="22" t="s">
        <v>11</v>
      </c>
      <c r="F74" s="22" t="s">
        <v>11</v>
      </c>
      <c r="G74" s="22" t="s">
        <v>11</v>
      </c>
      <c r="H74" s="22" t="s">
        <v>11</v>
      </c>
      <c r="I74" s="22" t="s">
        <v>11</v>
      </c>
      <c r="J74" s="22" t="s">
        <v>11</v>
      </c>
      <c r="K74" s="22" t="s">
        <v>11</v>
      </c>
      <c r="L74" s="22" t="s">
        <v>11</v>
      </c>
      <c r="M74" s="22" t="s">
        <v>11</v>
      </c>
      <c r="N74" s="22" t="s">
        <v>11</v>
      </c>
      <c r="O74" s="23" t="s">
        <v>11</v>
      </c>
      <c r="P74" s="24" t="s">
        <v>11</v>
      </c>
      <c r="Q74" s="24" t="s">
        <v>11</v>
      </c>
      <c r="R74" s="25" t="s">
        <v>11</v>
      </c>
      <c r="S74" s="26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22.5" customHeight="1" x14ac:dyDescent="0.25">
      <c r="A75" s="6"/>
      <c r="B75" s="7" t="s">
        <v>26</v>
      </c>
      <c r="C75" s="8" t="s">
        <v>16</v>
      </c>
      <c r="D75" s="22" t="s">
        <v>11</v>
      </c>
      <c r="E75" s="22" t="s">
        <v>11</v>
      </c>
      <c r="F75" s="22" t="s">
        <v>11</v>
      </c>
      <c r="G75" s="22" t="s">
        <v>11</v>
      </c>
      <c r="H75" s="22" t="s">
        <v>11</v>
      </c>
      <c r="I75" s="22" t="s">
        <v>11</v>
      </c>
      <c r="J75" s="22" t="s">
        <v>11</v>
      </c>
      <c r="K75" s="22" t="s">
        <v>11</v>
      </c>
      <c r="L75" s="22" t="s">
        <v>11</v>
      </c>
      <c r="M75" s="22" t="s">
        <v>11</v>
      </c>
      <c r="N75" s="22" t="s">
        <v>11</v>
      </c>
      <c r="O75" s="23" t="s">
        <v>11</v>
      </c>
      <c r="P75" s="24" t="s">
        <v>11</v>
      </c>
      <c r="Q75" s="24" t="s">
        <v>11</v>
      </c>
      <c r="R75" s="25" t="s">
        <v>11</v>
      </c>
      <c r="S75" s="26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22.5" customHeight="1" x14ac:dyDescent="0.25">
      <c r="A76" s="6"/>
      <c r="B76" s="7" t="s">
        <v>27</v>
      </c>
      <c r="C76" s="8" t="s">
        <v>16</v>
      </c>
      <c r="D76" s="49">
        <v>0.22</v>
      </c>
      <c r="E76" s="49">
        <v>0.25</v>
      </c>
      <c r="F76" s="49">
        <v>0.2</v>
      </c>
      <c r="G76" s="49">
        <v>0.34</v>
      </c>
      <c r="H76" s="49">
        <v>0.43</v>
      </c>
      <c r="I76" s="49">
        <v>0.34</v>
      </c>
      <c r="J76" s="49">
        <v>0.34</v>
      </c>
      <c r="K76" s="49">
        <v>0.35</v>
      </c>
      <c r="L76" s="49">
        <v>0.43</v>
      </c>
      <c r="M76" s="49">
        <v>0.37</v>
      </c>
      <c r="N76" s="49">
        <v>0.22</v>
      </c>
      <c r="O76" s="50">
        <v>0.14000000000000001</v>
      </c>
      <c r="P76" s="24">
        <v>0.14000000000000001</v>
      </c>
      <c r="Q76" s="24">
        <v>0.43</v>
      </c>
      <c r="R76" s="25">
        <v>0.3</v>
      </c>
      <c r="S76" s="26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22.5" customHeight="1" x14ac:dyDescent="0.25">
      <c r="A77" s="6"/>
      <c r="B77" s="7" t="s">
        <v>28</v>
      </c>
      <c r="C77" s="8" t="s">
        <v>16</v>
      </c>
      <c r="D77" s="29" t="s">
        <v>11</v>
      </c>
      <c r="E77" s="29" t="s">
        <v>11</v>
      </c>
      <c r="F77" s="29" t="s">
        <v>11</v>
      </c>
      <c r="G77" s="29" t="s">
        <v>11</v>
      </c>
      <c r="H77" s="29" t="s">
        <v>11</v>
      </c>
      <c r="I77" s="29" t="s">
        <v>11</v>
      </c>
      <c r="J77" s="29" t="s">
        <v>11</v>
      </c>
      <c r="K77" s="29" t="s">
        <v>11</v>
      </c>
      <c r="L77" s="29" t="s">
        <v>11</v>
      </c>
      <c r="M77" s="29" t="s">
        <v>11</v>
      </c>
      <c r="N77" s="29" t="s">
        <v>11</v>
      </c>
      <c r="O77" s="30" t="s">
        <v>11</v>
      </c>
      <c r="P77" s="31" t="s">
        <v>11</v>
      </c>
      <c r="Q77" s="31" t="s">
        <v>11</v>
      </c>
      <c r="R77" s="32" t="s">
        <v>11</v>
      </c>
      <c r="S77" s="26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ht="22.5" customHeight="1" x14ac:dyDescent="0.25">
      <c r="A78" s="6"/>
      <c r="B78" s="7" t="s">
        <v>29</v>
      </c>
      <c r="C78" s="8" t="s">
        <v>16</v>
      </c>
      <c r="D78" s="51">
        <v>2.5000000000000001E-2</v>
      </c>
      <c r="E78" s="51">
        <v>0.03</v>
      </c>
      <c r="F78" s="51">
        <v>3.1E-2</v>
      </c>
      <c r="G78" s="51">
        <v>4.9000000000000002E-2</v>
      </c>
      <c r="H78" s="51">
        <v>6.4000000000000001E-2</v>
      </c>
      <c r="I78" s="51">
        <v>5.8000000000000003E-2</v>
      </c>
      <c r="J78" s="51">
        <v>4.2000000000000003E-2</v>
      </c>
      <c r="K78" s="51">
        <v>4.3999999999999997E-2</v>
      </c>
      <c r="L78" s="51">
        <v>4.1000000000000002E-2</v>
      </c>
      <c r="M78" s="51">
        <v>4.8000000000000001E-2</v>
      </c>
      <c r="N78" s="51">
        <v>2.3E-2</v>
      </c>
      <c r="O78" s="52">
        <v>1.6E-2</v>
      </c>
      <c r="P78" s="31">
        <v>1.6E-2</v>
      </c>
      <c r="Q78" s="31">
        <v>6.4000000000000001E-2</v>
      </c>
      <c r="R78" s="32">
        <v>3.9E-2</v>
      </c>
      <c r="S78" s="26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ht="22.5" customHeight="1" thickBot="1" x14ac:dyDescent="0.3">
      <c r="A79" s="35"/>
      <c r="B79" s="4" t="s">
        <v>30</v>
      </c>
      <c r="C79" s="36" t="s">
        <v>31</v>
      </c>
      <c r="D79" s="37" t="s">
        <v>11</v>
      </c>
      <c r="E79" s="37" t="s">
        <v>11</v>
      </c>
      <c r="F79" s="37" t="s">
        <v>11</v>
      </c>
      <c r="G79" s="37" t="s">
        <v>11</v>
      </c>
      <c r="H79" s="37" t="s">
        <v>11</v>
      </c>
      <c r="I79" s="37" t="s">
        <v>11</v>
      </c>
      <c r="J79" s="37" t="s">
        <v>11</v>
      </c>
      <c r="K79" s="37" t="s">
        <v>11</v>
      </c>
      <c r="L79" s="37" t="s">
        <v>11</v>
      </c>
      <c r="M79" s="37" t="s">
        <v>11</v>
      </c>
      <c r="N79" s="37" t="s">
        <v>11</v>
      </c>
      <c r="O79" s="38" t="s">
        <v>11</v>
      </c>
      <c r="P79" s="39" t="s">
        <v>11</v>
      </c>
      <c r="Q79" s="39" t="s">
        <v>11</v>
      </c>
      <c r="R79" s="40" t="s">
        <v>11</v>
      </c>
      <c r="S79" s="26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ht="17" thickBo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ht="22.5" customHeight="1" x14ac:dyDescent="0.25">
      <c r="A81" s="759" t="s">
        <v>2</v>
      </c>
      <c r="B81" s="761" t="s">
        <v>3</v>
      </c>
      <c r="C81" s="762"/>
      <c r="D81" s="765" t="s">
        <v>4</v>
      </c>
      <c r="E81" s="766"/>
      <c r="F81" s="766"/>
      <c r="G81" s="766"/>
      <c r="H81" s="766"/>
      <c r="I81" s="766"/>
      <c r="J81" s="766"/>
      <c r="K81" s="766"/>
      <c r="L81" s="766"/>
      <c r="M81" s="766"/>
      <c r="N81" s="766"/>
      <c r="O81" s="767"/>
      <c r="P81" s="759" t="s">
        <v>5</v>
      </c>
      <c r="Q81" s="768" t="s">
        <v>6</v>
      </c>
      <c r="R81" s="770" t="s">
        <v>7</v>
      </c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ht="22.5" customHeight="1" thickBot="1" x14ac:dyDescent="0.3">
      <c r="A82" s="760"/>
      <c r="B82" s="763"/>
      <c r="C82" s="764"/>
      <c r="D82" s="42">
        <v>4</v>
      </c>
      <c r="E82" s="4">
        <v>5</v>
      </c>
      <c r="F82" s="4">
        <v>6</v>
      </c>
      <c r="G82" s="4">
        <v>7</v>
      </c>
      <c r="H82" s="4">
        <v>8</v>
      </c>
      <c r="I82" s="4">
        <v>9</v>
      </c>
      <c r="J82" s="4">
        <v>10</v>
      </c>
      <c r="K82" s="4">
        <v>11</v>
      </c>
      <c r="L82" s="4">
        <v>12</v>
      </c>
      <c r="M82" s="4">
        <v>1</v>
      </c>
      <c r="N82" s="4">
        <v>2</v>
      </c>
      <c r="O82" s="5">
        <v>3</v>
      </c>
      <c r="P82" s="760"/>
      <c r="Q82" s="769"/>
      <c r="R82" s="77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ht="22.5" customHeight="1" x14ac:dyDescent="0.25">
      <c r="A83" s="6" t="s">
        <v>76</v>
      </c>
      <c r="B83" s="7" t="s">
        <v>9</v>
      </c>
      <c r="C83" s="8" t="s">
        <v>10</v>
      </c>
      <c r="D83" s="43">
        <v>15.7</v>
      </c>
      <c r="E83" s="43">
        <v>18.3</v>
      </c>
      <c r="F83" s="43">
        <v>22.5</v>
      </c>
      <c r="G83" s="43">
        <v>27.4</v>
      </c>
      <c r="H83" s="43">
        <v>29.1</v>
      </c>
      <c r="I83" s="43">
        <v>28.5</v>
      </c>
      <c r="J83" s="43">
        <v>22.6</v>
      </c>
      <c r="K83" s="43">
        <v>18</v>
      </c>
      <c r="L83" s="53">
        <v>16.3</v>
      </c>
      <c r="M83" s="53">
        <v>8.1999999999999993</v>
      </c>
      <c r="N83" s="53">
        <v>9</v>
      </c>
      <c r="O83" s="54">
        <v>10.5</v>
      </c>
      <c r="P83" s="12">
        <v>8.1999999999999993</v>
      </c>
      <c r="Q83" s="12">
        <v>29.1</v>
      </c>
      <c r="R83" s="13">
        <v>18.8</v>
      </c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ht="22.5" customHeight="1" x14ac:dyDescent="0.25">
      <c r="A84" s="6" t="s">
        <v>36</v>
      </c>
      <c r="B84" s="7" t="s">
        <v>13</v>
      </c>
      <c r="C84" s="8" t="s">
        <v>14</v>
      </c>
      <c r="D84" s="43">
        <v>8.3000000000000007</v>
      </c>
      <c r="E84" s="43">
        <v>8.1</v>
      </c>
      <c r="F84" s="43">
        <v>8.1</v>
      </c>
      <c r="G84" s="43">
        <v>8.4</v>
      </c>
      <c r="H84" s="43">
        <v>8.1999999999999993</v>
      </c>
      <c r="I84" s="43">
        <v>8</v>
      </c>
      <c r="J84" s="43">
        <v>8</v>
      </c>
      <c r="K84" s="43">
        <v>8</v>
      </c>
      <c r="L84" s="43">
        <v>8</v>
      </c>
      <c r="M84" s="43">
        <v>8.3000000000000007</v>
      </c>
      <c r="N84" s="43">
        <v>8.3000000000000007</v>
      </c>
      <c r="O84" s="44">
        <v>8.1999999999999993</v>
      </c>
      <c r="P84" s="12">
        <v>8</v>
      </c>
      <c r="Q84" s="12">
        <v>8.4</v>
      </c>
      <c r="R84" s="13">
        <v>8.1999999999999993</v>
      </c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ht="22.5" customHeight="1" x14ac:dyDescent="0.25">
      <c r="A85" s="6"/>
      <c r="B85" s="7" t="s">
        <v>15</v>
      </c>
      <c r="C85" s="8" t="s">
        <v>16</v>
      </c>
      <c r="D85" s="43">
        <v>9.6</v>
      </c>
      <c r="E85" s="43">
        <v>8.1</v>
      </c>
      <c r="F85" s="43">
        <v>6.9</v>
      </c>
      <c r="G85" s="43">
        <v>8.6999999999999993</v>
      </c>
      <c r="H85" s="43">
        <v>7.4</v>
      </c>
      <c r="I85" s="43">
        <v>6</v>
      </c>
      <c r="J85" s="43">
        <v>7.1</v>
      </c>
      <c r="K85" s="43">
        <v>7.9</v>
      </c>
      <c r="L85" s="43">
        <v>7.7</v>
      </c>
      <c r="M85" s="45">
        <v>11</v>
      </c>
      <c r="N85" s="45">
        <v>11</v>
      </c>
      <c r="O85" s="44">
        <v>9.4</v>
      </c>
      <c r="P85" s="12">
        <v>6</v>
      </c>
      <c r="Q85" s="16">
        <v>11</v>
      </c>
      <c r="R85" s="13">
        <v>8.4</v>
      </c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ht="22.5" customHeight="1" x14ac:dyDescent="0.25">
      <c r="A86" s="6"/>
      <c r="B86" s="7" t="s">
        <v>17</v>
      </c>
      <c r="C86" s="8" t="s">
        <v>16</v>
      </c>
      <c r="D86" s="43">
        <v>2</v>
      </c>
      <c r="E86" s="43">
        <v>2.9</v>
      </c>
      <c r="F86" s="43">
        <v>2.5</v>
      </c>
      <c r="G86" s="43">
        <v>2.8</v>
      </c>
      <c r="H86" s="43">
        <v>3.3</v>
      </c>
      <c r="I86" s="43">
        <v>2.5</v>
      </c>
      <c r="J86" s="43">
        <v>2.6</v>
      </c>
      <c r="K86" s="43">
        <v>2.8</v>
      </c>
      <c r="L86" s="43">
        <v>2.2999999999999998</v>
      </c>
      <c r="M86" s="43">
        <v>2.6</v>
      </c>
      <c r="N86" s="43">
        <v>2.9</v>
      </c>
      <c r="O86" s="44">
        <v>1.9</v>
      </c>
      <c r="P86" s="12">
        <v>1.9</v>
      </c>
      <c r="Q86" s="12">
        <v>3.3</v>
      </c>
      <c r="R86" s="13">
        <v>2.6</v>
      </c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ht="22.5" customHeight="1" x14ac:dyDescent="0.25">
      <c r="A87" s="6"/>
      <c r="B87" s="7" t="s">
        <v>18</v>
      </c>
      <c r="C87" s="8" t="s">
        <v>16</v>
      </c>
      <c r="D87" s="45">
        <v>6</v>
      </c>
      <c r="E87" s="45">
        <v>9</v>
      </c>
      <c r="F87" s="45">
        <v>8</v>
      </c>
      <c r="G87" s="45">
        <v>5</v>
      </c>
      <c r="H87" s="45">
        <v>5</v>
      </c>
      <c r="I87" s="45">
        <v>13</v>
      </c>
      <c r="J87" s="45">
        <v>16</v>
      </c>
      <c r="K87" s="45">
        <v>19</v>
      </c>
      <c r="L87" s="45">
        <v>13</v>
      </c>
      <c r="M87" s="45">
        <v>11</v>
      </c>
      <c r="N87" s="45">
        <v>10</v>
      </c>
      <c r="O87" s="46">
        <v>9</v>
      </c>
      <c r="P87" s="16">
        <v>5</v>
      </c>
      <c r="Q87" s="16">
        <v>19</v>
      </c>
      <c r="R87" s="17">
        <v>10</v>
      </c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ht="22.5" customHeight="1" x14ac:dyDescent="0.25">
      <c r="A88" s="6"/>
      <c r="B88" s="7" t="s">
        <v>19</v>
      </c>
      <c r="C88" s="8" t="s">
        <v>16</v>
      </c>
      <c r="D88" s="47">
        <v>15500</v>
      </c>
      <c r="E88" s="47">
        <v>17400</v>
      </c>
      <c r="F88" s="47">
        <v>16800</v>
      </c>
      <c r="G88" s="47">
        <v>16100</v>
      </c>
      <c r="H88" s="47">
        <v>17900</v>
      </c>
      <c r="I88" s="47">
        <v>18000</v>
      </c>
      <c r="J88" s="47">
        <v>18000</v>
      </c>
      <c r="K88" s="47">
        <v>18500</v>
      </c>
      <c r="L88" s="47">
        <v>18100</v>
      </c>
      <c r="M88" s="47">
        <v>17900</v>
      </c>
      <c r="N88" s="47">
        <v>17500</v>
      </c>
      <c r="O88" s="48">
        <v>17900</v>
      </c>
      <c r="P88" s="20">
        <v>15500</v>
      </c>
      <c r="Q88" s="20">
        <v>18500</v>
      </c>
      <c r="R88" s="21">
        <v>17500</v>
      </c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ht="22.5" customHeight="1" x14ac:dyDescent="0.25">
      <c r="A89" s="6"/>
      <c r="B89" s="7" t="s">
        <v>20</v>
      </c>
      <c r="C89" s="8" t="s">
        <v>16</v>
      </c>
      <c r="D89" s="10" t="s">
        <v>11</v>
      </c>
      <c r="E89" s="22" t="s">
        <v>11</v>
      </c>
      <c r="F89" s="22" t="s">
        <v>11</v>
      </c>
      <c r="G89" s="22" t="s">
        <v>11</v>
      </c>
      <c r="H89" s="22" t="s">
        <v>11</v>
      </c>
      <c r="I89" s="22" t="s">
        <v>11</v>
      </c>
      <c r="J89" s="22" t="s">
        <v>11</v>
      </c>
      <c r="K89" s="22" t="s">
        <v>11</v>
      </c>
      <c r="L89" s="22" t="s">
        <v>11</v>
      </c>
      <c r="M89" s="22" t="s">
        <v>11</v>
      </c>
      <c r="N89" s="22" t="s">
        <v>11</v>
      </c>
      <c r="O89" s="23" t="s">
        <v>11</v>
      </c>
      <c r="P89" s="24" t="s">
        <v>11</v>
      </c>
      <c r="Q89" s="24" t="s">
        <v>11</v>
      </c>
      <c r="R89" s="25" t="s">
        <v>11</v>
      </c>
      <c r="S89" s="26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ht="22.5" customHeight="1" x14ac:dyDescent="0.25">
      <c r="A90" s="6"/>
      <c r="B90" s="7" t="s">
        <v>23</v>
      </c>
      <c r="C90" s="8" t="s">
        <v>16</v>
      </c>
      <c r="D90" s="22" t="s">
        <v>11</v>
      </c>
      <c r="E90" s="22" t="s">
        <v>11</v>
      </c>
      <c r="F90" s="22" t="s">
        <v>11</v>
      </c>
      <c r="G90" s="22" t="s">
        <v>11</v>
      </c>
      <c r="H90" s="22" t="s">
        <v>11</v>
      </c>
      <c r="I90" s="22" t="s">
        <v>11</v>
      </c>
      <c r="J90" s="22" t="s">
        <v>11</v>
      </c>
      <c r="K90" s="22" t="s">
        <v>11</v>
      </c>
      <c r="L90" s="22" t="s">
        <v>11</v>
      </c>
      <c r="M90" s="22" t="s">
        <v>11</v>
      </c>
      <c r="N90" s="22" t="s">
        <v>11</v>
      </c>
      <c r="O90" s="23" t="s">
        <v>11</v>
      </c>
      <c r="P90" s="24" t="s">
        <v>11</v>
      </c>
      <c r="Q90" s="24" t="s">
        <v>11</v>
      </c>
      <c r="R90" s="25" t="s">
        <v>11</v>
      </c>
      <c r="S90" s="26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ht="22.5" customHeight="1" x14ac:dyDescent="0.25">
      <c r="A91" s="6"/>
      <c r="B91" s="7" t="s">
        <v>26</v>
      </c>
      <c r="C91" s="8" t="s">
        <v>16</v>
      </c>
      <c r="D91" s="22" t="s">
        <v>11</v>
      </c>
      <c r="E91" s="22" t="s">
        <v>11</v>
      </c>
      <c r="F91" s="22" t="s">
        <v>11</v>
      </c>
      <c r="G91" s="22" t="s">
        <v>11</v>
      </c>
      <c r="H91" s="22" t="s">
        <v>11</v>
      </c>
      <c r="I91" s="22" t="s">
        <v>11</v>
      </c>
      <c r="J91" s="22" t="s">
        <v>11</v>
      </c>
      <c r="K91" s="22" t="s">
        <v>11</v>
      </c>
      <c r="L91" s="22" t="s">
        <v>11</v>
      </c>
      <c r="M91" s="22" t="s">
        <v>11</v>
      </c>
      <c r="N91" s="22" t="s">
        <v>11</v>
      </c>
      <c r="O91" s="23" t="s">
        <v>11</v>
      </c>
      <c r="P91" s="24" t="s">
        <v>11</v>
      </c>
      <c r="Q91" s="24" t="s">
        <v>11</v>
      </c>
      <c r="R91" s="25" t="s">
        <v>11</v>
      </c>
      <c r="S91" s="26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ht="22.5" customHeight="1" x14ac:dyDescent="0.25">
      <c r="A92" s="6"/>
      <c r="B92" s="7" t="s">
        <v>27</v>
      </c>
      <c r="C92" s="8" t="s">
        <v>16</v>
      </c>
      <c r="D92" s="49">
        <v>0.14000000000000001</v>
      </c>
      <c r="E92" s="49">
        <v>0.26</v>
      </c>
      <c r="F92" s="49">
        <v>0.36</v>
      </c>
      <c r="G92" s="49">
        <v>0.19</v>
      </c>
      <c r="H92" s="49">
        <v>0.36</v>
      </c>
      <c r="I92" s="49">
        <v>0.36</v>
      </c>
      <c r="J92" s="49">
        <v>0.63</v>
      </c>
      <c r="K92" s="49">
        <v>0.51</v>
      </c>
      <c r="L92" s="49">
        <v>0.56000000000000005</v>
      </c>
      <c r="M92" s="49">
        <v>0.36</v>
      </c>
      <c r="N92" s="49">
        <v>0.25</v>
      </c>
      <c r="O92" s="50">
        <v>0.21</v>
      </c>
      <c r="P92" s="24">
        <v>0.14000000000000001</v>
      </c>
      <c r="Q92" s="24">
        <v>0.63</v>
      </c>
      <c r="R92" s="25">
        <v>0.35</v>
      </c>
      <c r="S92" s="26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ht="22.5" customHeight="1" x14ac:dyDescent="0.25">
      <c r="A93" s="6"/>
      <c r="B93" s="7" t="s">
        <v>28</v>
      </c>
      <c r="C93" s="8" t="s">
        <v>16</v>
      </c>
      <c r="D93" s="29" t="s">
        <v>11</v>
      </c>
      <c r="E93" s="29" t="s">
        <v>11</v>
      </c>
      <c r="F93" s="29" t="s">
        <v>11</v>
      </c>
      <c r="G93" s="29" t="s">
        <v>11</v>
      </c>
      <c r="H93" s="29" t="s">
        <v>11</v>
      </c>
      <c r="I93" s="29" t="s">
        <v>11</v>
      </c>
      <c r="J93" s="29" t="s">
        <v>11</v>
      </c>
      <c r="K93" s="29" t="s">
        <v>11</v>
      </c>
      <c r="L93" s="29" t="s">
        <v>11</v>
      </c>
      <c r="M93" s="29" t="s">
        <v>11</v>
      </c>
      <c r="N93" s="29" t="s">
        <v>11</v>
      </c>
      <c r="O93" s="30" t="s">
        <v>11</v>
      </c>
      <c r="P93" s="31" t="s">
        <v>11</v>
      </c>
      <c r="Q93" s="31" t="s">
        <v>11</v>
      </c>
      <c r="R93" s="32" t="s">
        <v>11</v>
      </c>
      <c r="S93" s="26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ht="22.5" customHeight="1" x14ac:dyDescent="0.25">
      <c r="A94" s="6"/>
      <c r="B94" s="7" t="s">
        <v>29</v>
      </c>
      <c r="C94" s="8" t="s">
        <v>16</v>
      </c>
      <c r="D94" s="51">
        <v>2.5999999999999999E-2</v>
      </c>
      <c r="E94" s="51">
        <v>3.6999999999999998E-2</v>
      </c>
      <c r="F94" s="51">
        <v>3.9E-2</v>
      </c>
      <c r="G94" s="51">
        <v>2.5000000000000001E-2</v>
      </c>
      <c r="H94" s="51">
        <v>4.3999999999999997E-2</v>
      </c>
      <c r="I94" s="51">
        <v>4.8000000000000001E-2</v>
      </c>
      <c r="J94" s="51">
        <v>6.7000000000000004E-2</v>
      </c>
      <c r="K94" s="51">
        <v>6.4000000000000001E-2</v>
      </c>
      <c r="L94" s="51">
        <v>5.0999999999999997E-2</v>
      </c>
      <c r="M94" s="51">
        <v>2.1999999999999999E-2</v>
      </c>
      <c r="N94" s="51">
        <v>2.5000000000000001E-2</v>
      </c>
      <c r="O94" s="52">
        <v>1.6E-2</v>
      </c>
      <c r="P94" s="31">
        <v>1.6E-2</v>
      </c>
      <c r="Q94" s="31">
        <v>6.7000000000000004E-2</v>
      </c>
      <c r="R94" s="32">
        <v>3.9E-2</v>
      </c>
      <c r="S94" s="26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ht="22.5" customHeight="1" thickBot="1" x14ac:dyDescent="0.3">
      <c r="A95" s="35"/>
      <c r="B95" s="4" t="s">
        <v>30</v>
      </c>
      <c r="C95" s="36" t="s">
        <v>31</v>
      </c>
      <c r="D95" s="37" t="s">
        <v>11</v>
      </c>
      <c r="E95" s="37" t="s">
        <v>11</v>
      </c>
      <c r="F95" s="37" t="s">
        <v>11</v>
      </c>
      <c r="G95" s="37" t="s">
        <v>11</v>
      </c>
      <c r="H95" s="55">
        <v>14.4</v>
      </c>
      <c r="I95" s="55">
        <v>4.3</v>
      </c>
      <c r="J95" s="55">
        <v>7</v>
      </c>
      <c r="K95" s="55">
        <v>5.2</v>
      </c>
      <c r="L95" s="55">
        <v>3.5</v>
      </c>
      <c r="M95" s="55">
        <v>11</v>
      </c>
      <c r="N95" s="55">
        <v>5.8</v>
      </c>
      <c r="O95" s="56">
        <v>2.7</v>
      </c>
      <c r="P95" s="39">
        <v>2.7</v>
      </c>
      <c r="Q95" s="39">
        <v>14.4</v>
      </c>
      <c r="R95" s="40">
        <v>6.7</v>
      </c>
      <c r="S95" s="26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ht="17" thickBot="1" x14ac:dyDescent="0.3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ht="22.5" customHeight="1" x14ac:dyDescent="0.25">
      <c r="A97" s="759" t="s">
        <v>2</v>
      </c>
      <c r="B97" s="761" t="s">
        <v>3</v>
      </c>
      <c r="C97" s="762"/>
      <c r="D97" s="765" t="s">
        <v>4</v>
      </c>
      <c r="E97" s="766"/>
      <c r="F97" s="766"/>
      <c r="G97" s="766"/>
      <c r="H97" s="766"/>
      <c r="I97" s="766"/>
      <c r="J97" s="766"/>
      <c r="K97" s="766"/>
      <c r="L97" s="766"/>
      <c r="M97" s="766"/>
      <c r="N97" s="766"/>
      <c r="O97" s="767"/>
      <c r="P97" s="759" t="s">
        <v>5</v>
      </c>
      <c r="Q97" s="768" t="s">
        <v>6</v>
      </c>
      <c r="R97" s="770" t="s">
        <v>7</v>
      </c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ht="22.5" customHeight="1" thickBot="1" x14ac:dyDescent="0.3">
      <c r="A98" s="760"/>
      <c r="B98" s="763"/>
      <c r="C98" s="764"/>
      <c r="D98" s="42">
        <v>4</v>
      </c>
      <c r="E98" s="4">
        <v>5</v>
      </c>
      <c r="F98" s="4">
        <v>6</v>
      </c>
      <c r="G98" s="4">
        <v>7</v>
      </c>
      <c r="H98" s="4">
        <v>8</v>
      </c>
      <c r="I98" s="4">
        <v>9</v>
      </c>
      <c r="J98" s="4">
        <v>10</v>
      </c>
      <c r="K98" s="4">
        <v>11</v>
      </c>
      <c r="L98" s="4">
        <v>12</v>
      </c>
      <c r="M98" s="4">
        <v>1</v>
      </c>
      <c r="N98" s="4">
        <v>2</v>
      </c>
      <c r="O98" s="5">
        <v>3</v>
      </c>
      <c r="P98" s="760"/>
      <c r="Q98" s="769"/>
      <c r="R98" s="77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ht="22.5" customHeight="1" x14ac:dyDescent="0.25">
      <c r="A99" s="6" t="s">
        <v>76</v>
      </c>
      <c r="B99" s="7" t="s">
        <v>9</v>
      </c>
      <c r="C99" s="8" t="s">
        <v>10</v>
      </c>
      <c r="D99" s="43">
        <v>16.100000000000001</v>
      </c>
      <c r="E99" s="43">
        <v>20.3</v>
      </c>
      <c r="F99" s="43">
        <v>22</v>
      </c>
      <c r="G99" s="43">
        <v>27.3</v>
      </c>
      <c r="H99" s="43">
        <v>27.6</v>
      </c>
      <c r="I99" s="43">
        <v>28.3</v>
      </c>
      <c r="J99" s="43">
        <v>22.5</v>
      </c>
      <c r="K99" s="43">
        <v>19.5</v>
      </c>
      <c r="L99" s="43">
        <v>13.5</v>
      </c>
      <c r="M99" s="43">
        <v>9.3000000000000007</v>
      </c>
      <c r="N99" s="43">
        <v>8</v>
      </c>
      <c r="O99" s="44">
        <v>9.8000000000000007</v>
      </c>
      <c r="P99" s="12">
        <v>8</v>
      </c>
      <c r="Q99" s="12">
        <v>28.3</v>
      </c>
      <c r="R99" s="13">
        <v>18.7</v>
      </c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ht="22.5" customHeight="1" x14ac:dyDescent="0.25">
      <c r="A100" s="6" t="s">
        <v>37</v>
      </c>
      <c r="B100" s="7" t="s">
        <v>13</v>
      </c>
      <c r="C100" s="8" t="s">
        <v>14</v>
      </c>
      <c r="D100" s="43">
        <v>8</v>
      </c>
      <c r="E100" s="43">
        <v>8.3000000000000007</v>
      </c>
      <c r="F100" s="43">
        <v>8.1</v>
      </c>
      <c r="G100" s="43">
        <v>8.4</v>
      </c>
      <c r="H100" s="43">
        <v>8.1</v>
      </c>
      <c r="I100" s="43">
        <v>8.1999999999999993</v>
      </c>
      <c r="J100" s="43">
        <v>8.1999999999999993</v>
      </c>
      <c r="K100" s="43">
        <v>8.1</v>
      </c>
      <c r="L100" s="43">
        <v>8.1</v>
      </c>
      <c r="M100" s="43">
        <v>8</v>
      </c>
      <c r="N100" s="43">
        <v>8.1</v>
      </c>
      <c r="O100" s="44">
        <v>8.1</v>
      </c>
      <c r="P100" s="12">
        <v>8</v>
      </c>
      <c r="Q100" s="12">
        <v>8.4</v>
      </c>
      <c r="R100" s="13">
        <v>8.1</v>
      </c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ht="22.5" customHeight="1" x14ac:dyDescent="0.25">
      <c r="A101" s="6"/>
      <c r="B101" s="7" t="s">
        <v>15</v>
      </c>
      <c r="C101" s="8" t="s">
        <v>16</v>
      </c>
      <c r="D101" s="43">
        <v>8.8000000000000007</v>
      </c>
      <c r="E101" s="43">
        <v>8.6999999999999993</v>
      </c>
      <c r="F101" s="43">
        <v>7.4</v>
      </c>
      <c r="G101" s="43">
        <v>7.7</v>
      </c>
      <c r="H101" s="43">
        <v>6.4</v>
      </c>
      <c r="I101" s="43">
        <v>5.5</v>
      </c>
      <c r="J101" s="43">
        <v>8.9</v>
      </c>
      <c r="K101" s="43">
        <v>8.1999999999999993</v>
      </c>
      <c r="L101" s="10">
        <v>8.5</v>
      </c>
      <c r="M101" s="45">
        <v>10</v>
      </c>
      <c r="N101" s="45">
        <v>11</v>
      </c>
      <c r="O101" s="44">
        <v>9.8000000000000007</v>
      </c>
      <c r="P101" s="12">
        <v>5.5</v>
      </c>
      <c r="Q101" s="16">
        <v>11</v>
      </c>
      <c r="R101" s="13">
        <v>8.4</v>
      </c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ht="22.5" customHeight="1" x14ac:dyDescent="0.25">
      <c r="A102" s="6"/>
      <c r="B102" s="7" t="s">
        <v>17</v>
      </c>
      <c r="C102" s="8" t="s">
        <v>16</v>
      </c>
      <c r="D102" s="43">
        <v>2.2000000000000002</v>
      </c>
      <c r="E102" s="43">
        <v>2.9</v>
      </c>
      <c r="F102" s="43">
        <v>3.6</v>
      </c>
      <c r="G102" s="43">
        <v>2.9</v>
      </c>
      <c r="H102" s="43">
        <v>2.6</v>
      </c>
      <c r="I102" s="43">
        <v>3.1</v>
      </c>
      <c r="J102" s="43">
        <v>2.7</v>
      </c>
      <c r="K102" s="43">
        <v>2.2000000000000002</v>
      </c>
      <c r="L102" s="43">
        <v>1.8</v>
      </c>
      <c r="M102" s="43">
        <v>2.6</v>
      </c>
      <c r="N102" s="43">
        <v>2.4</v>
      </c>
      <c r="O102" s="44">
        <v>1.7</v>
      </c>
      <c r="P102" s="12">
        <v>1.7</v>
      </c>
      <c r="Q102" s="12">
        <v>3.6</v>
      </c>
      <c r="R102" s="13">
        <v>2.6</v>
      </c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ht="22.5" customHeight="1" x14ac:dyDescent="0.25">
      <c r="A103" s="6"/>
      <c r="B103" s="7" t="s">
        <v>18</v>
      </c>
      <c r="C103" s="8" t="s">
        <v>16</v>
      </c>
      <c r="D103" s="45">
        <v>10</v>
      </c>
      <c r="E103" s="45">
        <v>6</v>
      </c>
      <c r="F103" s="45">
        <v>9</v>
      </c>
      <c r="G103" s="45">
        <v>3</v>
      </c>
      <c r="H103" s="45">
        <v>7</v>
      </c>
      <c r="I103" s="45">
        <v>11</v>
      </c>
      <c r="J103" s="45">
        <v>13</v>
      </c>
      <c r="K103" s="45">
        <v>12</v>
      </c>
      <c r="L103" s="45">
        <v>5</v>
      </c>
      <c r="M103" s="45">
        <v>10</v>
      </c>
      <c r="N103" s="45">
        <v>14</v>
      </c>
      <c r="O103" s="46">
        <v>12</v>
      </c>
      <c r="P103" s="16">
        <v>3</v>
      </c>
      <c r="Q103" s="16">
        <v>14</v>
      </c>
      <c r="R103" s="17">
        <v>9</v>
      </c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ht="22.5" customHeight="1" x14ac:dyDescent="0.25">
      <c r="A104" s="6"/>
      <c r="B104" s="7" t="s">
        <v>19</v>
      </c>
      <c r="C104" s="8" t="s">
        <v>16</v>
      </c>
      <c r="D104" s="47">
        <v>17400</v>
      </c>
      <c r="E104" s="47">
        <v>16100</v>
      </c>
      <c r="F104" s="47">
        <v>16500</v>
      </c>
      <c r="G104" s="47">
        <v>14100</v>
      </c>
      <c r="H104" s="47">
        <v>16200</v>
      </c>
      <c r="I104" s="47">
        <v>16000</v>
      </c>
      <c r="J104" s="47">
        <v>16600</v>
      </c>
      <c r="K104" s="47">
        <v>17200</v>
      </c>
      <c r="L104" s="47">
        <v>17400</v>
      </c>
      <c r="M104" s="47">
        <v>17300</v>
      </c>
      <c r="N104" s="47">
        <v>17800</v>
      </c>
      <c r="O104" s="48">
        <v>18100</v>
      </c>
      <c r="P104" s="20">
        <v>14100</v>
      </c>
      <c r="Q104" s="20">
        <v>18100</v>
      </c>
      <c r="R104" s="21">
        <v>16700</v>
      </c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ht="22.5" customHeight="1" x14ac:dyDescent="0.25">
      <c r="A105" s="6"/>
      <c r="B105" s="7" t="s">
        <v>20</v>
      </c>
      <c r="C105" s="8" t="s">
        <v>16</v>
      </c>
      <c r="D105" s="10" t="s">
        <v>11</v>
      </c>
      <c r="E105" s="22" t="s">
        <v>11</v>
      </c>
      <c r="F105" s="22" t="s">
        <v>11</v>
      </c>
      <c r="G105" s="22" t="s">
        <v>11</v>
      </c>
      <c r="H105" s="22" t="s">
        <v>11</v>
      </c>
      <c r="I105" s="22" t="s">
        <v>11</v>
      </c>
      <c r="J105" s="22" t="s">
        <v>11</v>
      </c>
      <c r="K105" s="22" t="s">
        <v>11</v>
      </c>
      <c r="L105" s="22" t="s">
        <v>11</v>
      </c>
      <c r="M105" s="22" t="s">
        <v>11</v>
      </c>
      <c r="N105" s="22" t="s">
        <v>11</v>
      </c>
      <c r="O105" s="23" t="s">
        <v>11</v>
      </c>
      <c r="P105" s="24" t="s">
        <v>11</v>
      </c>
      <c r="Q105" s="24" t="s">
        <v>11</v>
      </c>
      <c r="R105" s="25" t="s">
        <v>11</v>
      </c>
      <c r="S105" s="26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ht="22.5" customHeight="1" x14ac:dyDescent="0.25">
      <c r="A106" s="6"/>
      <c r="B106" s="7" t="s">
        <v>23</v>
      </c>
      <c r="C106" s="8" t="s">
        <v>16</v>
      </c>
      <c r="D106" s="22" t="s">
        <v>11</v>
      </c>
      <c r="E106" s="22" t="s">
        <v>11</v>
      </c>
      <c r="F106" s="22" t="s">
        <v>11</v>
      </c>
      <c r="G106" s="22" t="s">
        <v>11</v>
      </c>
      <c r="H106" s="22" t="s">
        <v>11</v>
      </c>
      <c r="I106" s="22" t="s">
        <v>11</v>
      </c>
      <c r="J106" s="22" t="s">
        <v>11</v>
      </c>
      <c r="K106" s="22" t="s">
        <v>11</v>
      </c>
      <c r="L106" s="22" t="s">
        <v>11</v>
      </c>
      <c r="M106" s="22" t="s">
        <v>11</v>
      </c>
      <c r="N106" s="22" t="s">
        <v>11</v>
      </c>
      <c r="O106" s="23" t="s">
        <v>11</v>
      </c>
      <c r="P106" s="24" t="s">
        <v>11</v>
      </c>
      <c r="Q106" s="24" t="s">
        <v>11</v>
      </c>
      <c r="R106" s="25" t="s">
        <v>11</v>
      </c>
      <c r="S106" s="26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ht="22.5" customHeight="1" x14ac:dyDescent="0.25">
      <c r="A107" s="6"/>
      <c r="B107" s="7" t="s">
        <v>26</v>
      </c>
      <c r="C107" s="8" t="s">
        <v>16</v>
      </c>
      <c r="D107" s="22" t="s">
        <v>11</v>
      </c>
      <c r="E107" s="22" t="s">
        <v>11</v>
      </c>
      <c r="F107" s="22" t="s">
        <v>11</v>
      </c>
      <c r="G107" s="22" t="s">
        <v>11</v>
      </c>
      <c r="H107" s="22" t="s">
        <v>11</v>
      </c>
      <c r="I107" s="22" t="s">
        <v>11</v>
      </c>
      <c r="J107" s="22" t="s">
        <v>11</v>
      </c>
      <c r="K107" s="22" t="s">
        <v>11</v>
      </c>
      <c r="L107" s="22" t="s">
        <v>11</v>
      </c>
      <c r="M107" s="22" t="s">
        <v>11</v>
      </c>
      <c r="N107" s="22" t="s">
        <v>11</v>
      </c>
      <c r="O107" s="23" t="s">
        <v>11</v>
      </c>
      <c r="P107" s="24" t="s">
        <v>11</v>
      </c>
      <c r="Q107" s="24" t="s">
        <v>11</v>
      </c>
      <c r="R107" s="25" t="s">
        <v>11</v>
      </c>
      <c r="S107" s="26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ht="22.5" customHeight="1" x14ac:dyDescent="0.25">
      <c r="A108" s="6"/>
      <c r="B108" s="7" t="s">
        <v>27</v>
      </c>
      <c r="C108" s="8" t="s">
        <v>16</v>
      </c>
      <c r="D108" s="49">
        <v>0.26</v>
      </c>
      <c r="E108" s="49">
        <v>0.4</v>
      </c>
      <c r="F108" s="49">
        <v>0.3</v>
      </c>
      <c r="G108" s="49">
        <v>0.12</v>
      </c>
      <c r="H108" s="49">
        <v>0.44</v>
      </c>
      <c r="I108" s="49">
        <v>0.48</v>
      </c>
      <c r="J108" s="49">
        <v>0.42</v>
      </c>
      <c r="K108" s="49">
        <v>0.33</v>
      </c>
      <c r="L108" s="49">
        <v>0.3</v>
      </c>
      <c r="M108" s="49">
        <v>0.53</v>
      </c>
      <c r="N108" s="49">
        <v>0.36</v>
      </c>
      <c r="O108" s="50">
        <v>0.3</v>
      </c>
      <c r="P108" s="24">
        <v>0.12</v>
      </c>
      <c r="Q108" s="24">
        <v>0.53</v>
      </c>
      <c r="R108" s="25">
        <v>0.35</v>
      </c>
      <c r="S108" s="26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ht="22.5" customHeight="1" x14ac:dyDescent="0.25">
      <c r="A109" s="6"/>
      <c r="B109" s="7" t="s">
        <v>28</v>
      </c>
      <c r="C109" s="8" t="s">
        <v>16</v>
      </c>
      <c r="D109" s="29" t="s">
        <v>11</v>
      </c>
      <c r="E109" s="29" t="s">
        <v>11</v>
      </c>
      <c r="F109" s="29" t="s">
        <v>11</v>
      </c>
      <c r="G109" s="29" t="s">
        <v>11</v>
      </c>
      <c r="H109" s="29" t="s">
        <v>11</v>
      </c>
      <c r="I109" s="29" t="s">
        <v>11</v>
      </c>
      <c r="J109" s="29" t="s">
        <v>11</v>
      </c>
      <c r="K109" s="29" t="s">
        <v>11</v>
      </c>
      <c r="L109" s="29" t="s">
        <v>11</v>
      </c>
      <c r="M109" s="29" t="s">
        <v>11</v>
      </c>
      <c r="N109" s="29" t="s">
        <v>11</v>
      </c>
      <c r="O109" s="30" t="s">
        <v>11</v>
      </c>
      <c r="P109" s="31" t="s">
        <v>11</v>
      </c>
      <c r="Q109" s="31" t="s">
        <v>11</v>
      </c>
      <c r="R109" s="32" t="s">
        <v>11</v>
      </c>
      <c r="S109" s="26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ht="22.5" customHeight="1" x14ac:dyDescent="0.25">
      <c r="A110" s="6"/>
      <c r="B110" s="7" t="s">
        <v>29</v>
      </c>
      <c r="C110" s="8" t="s">
        <v>16</v>
      </c>
      <c r="D110" s="51">
        <v>3.5999999999999997E-2</v>
      </c>
      <c r="E110" s="51">
        <v>2.8000000000000001E-2</v>
      </c>
      <c r="F110" s="51">
        <v>3.5000000000000003E-2</v>
      </c>
      <c r="G110" s="51">
        <v>1.4E-2</v>
      </c>
      <c r="H110" s="51">
        <v>0.05</v>
      </c>
      <c r="I110" s="51">
        <v>7.3999999999999996E-2</v>
      </c>
      <c r="J110" s="51">
        <v>5.5E-2</v>
      </c>
      <c r="K110" s="51">
        <v>0.02</v>
      </c>
      <c r="L110" s="51">
        <v>4.3999999999999997E-2</v>
      </c>
      <c r="M110" s="51">
        <v>4.8000000000000001E-2</v>
      </c>
      <c r="N110" s="51">
        <v>4.2000000000000003E-2</v>
      </c>
      <c r="O110" s="52">
        <v>2.4E-2</v>
      </c>
      <c r="P110" s="31">
        <v>1.4E-2</v>
      </c>
      <c r="Q110" s="31">
        <v>7.3999999999999996E-2</v>
      </c>
      <c r="R110" s="32">
        <v>3.9E-2</v>
      </c>
      <c r="S110" s="26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ht="22.5" customHeight="1" thickBot="1" x14ac:dyDescent="0.3">
      <c r="A111" s="35"/>
      <c r="B111" s="4" t="s">
        <v>30</v>
      </c>
      <c r="C111" s="36" t="s">
        <v>31</v>
      </c>
      <c r="D111" s="55">
        <v>7.1</v>
      </c>
      <c r="E111" s="55">
        <v>13.4</v>
      </c>
      <c r="F111" s="55">
        <v>6.8</v>
      </c>
      <c r="G111" s="55">
        <v>5.9</v>
      </c>
      <c r="H111" s="55">
        <v>21.6</v>
      </c>
      <c r="I111" s="55">
        <v>32.299999999999997</v>
      </c>
      <c r="J111" s="55">
        <v>28.5</v>
      </c>
      <c r="K111" s="55">
        <v>16.8</v>
      </c>
      <c r="L111" s="55">
        <v>7.2</v>
      </c>
      <c r="M111" s="55">
        <v>9.4</v>
      </c>
      <c r="N111" s="55">
        <v>11.6</v>
      </c>
      <c r="O111" s="56">
        <v>4.7</v>
      </c>
      <c r="P111" s="39">
        <v>4.7</v>
      </c>
      <c r="Q111" s="39">
        <v>32.299999999999997</v>
      </c>
      <c r="R111" s="40">
        <v>13.8</v>
      </c>
      <c r="S111" s="26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ht="22.5" customHeight="1" thickBot="1" x14ac:dyDescent="0.3">
      <c r="A112" s="2"/>
      <c r="B112" s="42"/>
      <c r="C112" s="42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8"/>
      <c r="Q112" s="58"/>
      <c r="R112" s="58"/>
      <c r="S112" s="26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ht="22.5" customHeight="1" x14ac:dyDescent="0.25">
      <c r="A113" s="759" t="s">
        <v>2</v>
      </c>
      <c r="B113" s="761" t="s">
        <v>3</v>
      </c>
      <c r="C113" s="762"/>
      <c r="D113" s="765" t="s">
        <v>4</v>
      </c>
      <c r="E113" s="766"/>
      <c r="F113" s="766"/>
      <c r="G113" s="766"/>
      <c r="H113" s="766"/>
      <c r="I113" s="766"/>
      <c r="J113" s="766"/>
      <c r="K113" s="766"/>
      <c r="L113" s="766"/>
      <c r="M113" s="766"/>
      <c r="N113" s="766"/>
      <c r="O113" s="767"/>
      <c r="P113" s="759" t="s">
        <v>5</v>
      </c>
      <c r="Q113" s="768" t="s">
        <v>6</v>
      </c>
      <c r="R113" s="770" t="s">
        <v>7</v>
      </c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ht="22.5" customHeight="1" thickBot="1" x14ac:dyDescent="0.3">
      <c r="A114" s="760"/>
      <c r="B114" s="763"/>
      <c r="C114" s="764"/>
      <c r="D114" s="2">
        <v>4</v>
      </c>
      <c r="E114" s="3">
        <v>5</v>
      </c>
      <c r="F114" s="3">
        <v>6</v>
      </c>
      <c r="G114" s="3">
        <v>7</v>
      </c>
      <c r="H114" s="3">
        <v>8</v>
      </c>
      <c r="I114" s="3">
        <v>9</v>
      </c>
      <c r="J114" s="3">
        <v>10</v>
      </c>
      <c r="K114" s="3">
        <v>11</v>
      </c>
      <c r="L114" s="4">
        <v>12</v>
      </c>
      <c r="M114" s="4">
        <v>1</v>
      </c>
      <c r="N114" s="4">
        <v>2</v>
      </c>
      <c r="O114" s="5">
        <v>3</v>
      </c>
      <c r="P114" s="760"/>
      <c r="Q114" s="769"/>
      <c r="R114" s="77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ht="22.5" customHeight="1" x14ac:dyDescent="0.25">
      <c r="A115" s="6" t="s">
        <v>76</v>
      </c>
      <c r="B115" s="7" t="s">
        <v>9</v>
      </c>
      <c r="C115" s="8" t="s">
        <v>10</v>
      </c>
      <c r="D115" s="9">
        <v>13.4</v>
      </c>
      <c r="E115" s="9">
        <v>18.7</v>
      </c>
      <c r="F115" s="9">
        <v>23</v>
      </c>
      <c r="G115" s="9">
        <v>30</v>
      </c>
      <c r="H115" s="9">
        <v>28.6</v>
      </c>
      <c r="I115" s="9">
        <v>26.5</v>
      </c>
      <c r="J115" s="9">
        <v>22</v>
      </c>
      <c r="K115" s="9">
        <v>19.399999999999999</v>
      </c>
      <c r="L115" s="10">
        <v>12.1</v>
      </c>
      <c r="M115" s="10">
        <v>10.3</v>
      </c>
      <c r="N115" s="10">
        <v>9.5</v>
      </c>
      <c r="O115" s="11">
        <v>12.4</v>
      </c>
      <c r="P115" s="12">
        <v>9.5</v>
      </c>
      <c r="Q115" s="12">
        <v>30</v>
      </c>
      <c r="R115" s="13">
        <v>18.8</v>
      </c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ht="22.5" customHeight="1" x14ac:dyDescent="0.25">
      <c r="A116" s="6" t="s">
        <v>38</v>
      </c>
      <c r="B116" s="7" t="s">
        <v>13</v>
      </c>
      <c r="C116" s="8" t="s">
        <v>14</v>
      </c>
      <c r="D116" s="10">
        <v>8</v>
      </c>
      <c r="E116" s="10">
        <v>8.1</v>
      </c>
      <c r="F116" s="10">
        <v>8</v>
      </c>
      <c r="G116" s="10">
        <v>8.4</v>
      </c>
      <c r="H116" s="10">
        <v>8.4</v>
      </c>
      <c r="I116" s="10">
        <v>8.3000000000000007</v>
      </c>
      <c r="J116" s="10">
        <v>8.1</v>
      </c>
      <c r="K116" s="10">
        <v>8.1999999999999993</v>
      </c>
      <c r="L116" s="10">
        <v>8</v>
      </c>
      <c r="M116" s="10">
        <v>8.1</v>
      </c>
      <c r="N116" s="10">
        <v>8.3000000000000007</v>
      </c>
      <c r="O116" s="11">
        <v>8.1999999999999993</v>
      </c>
      <c r="P116" s="12">
        <v>8</v>
      </c>
      <c r="Q116" s="12">
        <v>8.4</v>
      </c>
      <c r="R116" s="13">
        <v>8.1999999999999993</v>
      </c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ht="22.5" customHeight="1" x14ac:dyDescent="0.25">
      <c r="A117" s="6"/>
      <c r="B117" s="7" t="s">
        <v>15</v>
      </c>
      <c r="C117" s="8" t="s">
        <v>16</v>
      </c>
      <c r="D117" s="10">
        <v>8.5</v>
      </c>
      <c r="E117" s="10">
        <v>8.6999999999999993</v>
      </c>
      <c r="F117" s="10">
        <v>7.4</v>
      </c>
      <c r="G117" s="10">
        <v>7.9</v>
      </c>
      <c r="H117" s="14">
        <v>12</v>
      </c>
      <c r="I117" s="10">
        <v>7.6</v>
      </c>
      <c r="J117" s="10">
        <v>8.1999999999999993</v>
      </c>
      <c r="K117" s="10">
        <v>8</v>
      </c>
      <c r="L117" s="10">
        <v>9.5</v>
      </c>
      <c r="M117" s="14">
        <v>10</v>
      </c>
      <c r="N117" s="10">
        <v>9.9</v>
      </c>
      <c r="O117" s="11">
        <v>9.1</v>
      </c>
      <c r="P117" s="12">
        <v>7.4</v>
      </c>
      <c r="Q117" s="16">
        <v>12</v>
      </c>
      <c r="R117" s="13">
        <v>8.9</v>
      </c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ht="22.5" customHeight="1" x14ac:dyDescent="0.25">
      <c r="A118" s="6"/>
      <c r="B118" s="7" t="s">
        <v>17</v>
      </c>
      <c r="C118" s="8" t="s">
        <v>16</v>
      </c>
      <c r="D118" s="10">
        <v>2.1</v>
      </c>
      <c r="E118" s="10">
        <v>2.5</v>
      </c>
      <c r="F118" s="10">
        <v>2.4</v>
      </c>
      <c r="G118" s="10">
        <v>3.4</v>
      </c>
      <c r="H118" s="10">
        <v>6.8</v>
      </c>
      <c r="I118" s="10">
        <v>3.9</v>
      </c>
      <c r="J118" s="10">
        <v>2.7</v>
      </c>
      <c r="K118" s="10">
        <v>2.7</v>
      </c>
      <c r="L118" s="10">
        <v>2.6</v>
      </c>
      <c r="M118" s="10">
        <v>2.7</v>
      </c>
      <c r="N118" s="10">
        <v>2.1</v>
      </c>
      <c r="O118" s="11">
        <v>2.5</v>
      </c>
      <c r="P118" s="12">
        <v>2.1</v>
      </c>
      <c r="Q118" s="12">
        <v>6.8</v>
      </c>
      <c r="R118" s="13">
        <v>3</v>
      </c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ht="22.5" customHeight="1" x14ac:dyDescent="0.25">
      <c r="A119" s="6"/>
      <c r="B119" s="7" t="s">
        <v>18</v>
      </c>
      <c r="C119" s="8" t="s">
        <v>16</v>
      </c>
      <c r="D119" s="14">
        <v>21</v>
      </c>
      <c r="E119" s="14">
        <v>9</v>
      </c>
      <c r="F119" s="14">
        <v>10</v>
      </c>
      <c r="G119" s="14">
        <v>6</v>
      </c>
      <c r="H119" s="14">
        <v>9</v>
      </c>
      <c r="I119" s="14">
        <v>8</v>
      </c>
      <c r="J119" s="14">
        <v>5</v>
      </c>
      <c r="K119" s="14">
        <v>7</v>
      </c>
      <c r="L119" s="14">
        <v>6</v>
      </c>
      <c r="M119" s="14">
        <v>4</v>
      </c>
      <c r="N119" s="14">
        <v>12</v>
      </c>
      <c r="O119" s="15">
        <v>13</v>
      </c>
      <c r="P119" s="16">
        <v>4</v>
      </c>
      <c r="Q119" s="16">
        <v>21</v>
      </c>
      <c r="R119" s="17">
        <v>9</v>
      </c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ht="22.5" customHeight="1" x14ac:dyDescent="0.25">
      <c r="A120" s="6"/>
      <c r="B120" s="7" t="s">
        <v>19</v>
      </c>
      <c r="C120" s="8" t="s">
        <v>16</v>
      </c>
      <c r="D120" s="18">
        <v>17600</v>
      </c>
      <c r="E120" s="18">
        <v>17900</v>
      </c>
      <c r="F120" s="18">
        <v>17300</v>
      </c>
      <c r="G120" s="18">
        <v>15300</v>
      </c>
      <c r="H120" s="18">
        <v>16600</v>
      </c>
      <c r="I120" s="18">
        <v>17500</v>
      </c>
      <c r="J120" s="18">
        <v>17500</v>
      </c>
      <c r="K120" s="18">
        <v>16600</v>
      </c>
      <c r="L120" s="18">
        <v>17100</v>
      </c>
      <c r="M120" s="18">
        <v>17100</v>
      </c>
      <c r="N120" s="18">
        <v>17200</v>
      </c>
      <c r="O120" s="19">
        <v>17300</v>
      </c>
      <c r="P120" s="20">
        <v>15300</v>
      </c>
      <c r="Q120" s="20">
        <v>17900</v>
      </c>
      <c r="R120" s="21">
        <v>17100</v>
      </c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ht="22.5" customHeight="1" x14ac:dyDescent="0.25">
      <c r="A121" s="6"/>
      <c r="B121" s="7" t="s">
        <v>20</v>
      </c>
      <c r="C121" s="8" t="s">
        <v>16</v>
      </c>
      <c r="D121" s="27">
        <v>0.09</v>
      </c>
      <c r="E121" s="22">
        <v>0.04</v>
      </c>
      <c r="F121" s="22">
        <v>0.03</v>
      </c>
      <c r="G121" s="22">
        <v>0.02</v>
      </c>
      <c r="H121" s="22">
        <v>0.09</v>
      </c>
      <c r="I121" s="22" t="s">
        <v>24</v>
      </c>
      <c r="J121" s="22">
        <v>0.05</v>
      </c>
      <c r="K121" s="22">
        <v>0.05</v>
      </c>
      <c r="L121" s="22">
        <v>0.03</v>
      </c>
      <c r="M121" s="22">
        <v>0.05</v>
      </c>
      <c r="N121" s="22">
        <v>0.03</v>
      </c>
      <c r="O121" s="23">
        <v>0.03</v>
      </c>
      <c r="P121" s="24" t="s">
        <v>25</v>
      </c>
      <c r="Q121" s="24">
        <v>0.09</v>
      </c>
      <c r="R121" s="25">
        <v>0.05</v>
      </c>
      <c r="S121" s="26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ht="22.5" customHeight="1" x14ac:dyDescent="0.25">
      <c r="A122" s="6"/>
      <c r="B122" s="7" t="s">
        <v>23</v>
      </c>
      <c r="C122" s="8" t="s">
        <v>16</v>
      </c>
      <c r="D122" s="22">
        <v>0.01</v>
      </c>
      <c r="E122" s="22" t="s">
        <v>24</v>
      </c>
      <c r="F122" s="22">
        <v>0.02</v>
      </c>
      <c r="G122" s="22" t="s">
        <v>24</v>
      </c>
      <c r="H122" s="22" t="s">
        <v>24</v>
      </c>
      <c r="I122" s="22" t="s">
        <v>24</v>
      </c>
      <c r="J122" s="22">
        <v>0.06</v>
      </c>
      <c r="K122" s="22" t="s">
        <v>24</v>
      </c>
      <c r="L122" s="22">
        <v>0.04</v>
      </c>
      <c r="M122" s="22" t="s">
        <v>24</v>
      </c>
      <c r="N122" s="22" t="s">
        <v>24</v>
      </c>
      <c r="O122" s="23" t="s">
        <v>24</v>
      </c>
      <c r="P122" s="24" t="s">
        <v>25</v>
      </c>
      <c r="Q122" s="24">
        <v>0.06</v>
      </c>
      <c r="R122" s="25">
        <v>0.03</v>
      </c>
      <c r="S122" s="26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ht="22.5" customHeight="1" x14ac:dyDescent="0.25">
      <c r="A123" s="6"/>
      <c r="B123" s="7" t="s">
        <v>26</v>
      </c>
      <c r="C123" s="8" t="s">
        <v>16</v>
      </c>
      <c r="D123" s="22">
        <v>0.11</v>
      </c>
      <c r="E123" s="22">
        <v>0.02</v>
      </c>
      <c r="F123" s="22">
        <v>0.05</v>
      </c>
      <c r="G123" s="22" t="s">
        <v>24</v>
      </c>
      <c r="H123" s="22" t="s">
        <v>24</v>
      </c>
      <c r="I123" s="22" t="s">
        <v>24</v>
      </c>
      <c r="J123" s="22">
        <v>0.03</v>
      </c>
      <c r="K123" s="22" t="s">
        <v>24</v>
      </c>
      <c r="L123" s="22">
        <v>0.11</v>
      </c>
      <c r="M123" s="22" t="s">
        <v>24</v>
      </c>
      <c r="N123" s="22" t="s">
        <v>24</v>
      </c>
      <c r="O123" s="23" t="s">
        <v>24</v>
      </c>
      <c r="P123" s="24" t="s">
        <v>25</v>
      </c>
      <c r="Q123" s="24">
        <v>0.11</v>
      </c>
      <c r="R123" s="25">
        <v>0.06</v>
      </c>
      <c r="S123" s="26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ht="22.5" customHeight="1" x14ac:dyDescent="0.25">
      <c r="A124" s="6"/>
      <c r="B124" s="7" t="s">
        <v>27</v>
      </c>
      <c r="C124" s="8" t="s">
        <v>16</v>
      </c>
      <c r="D124" s="27">
        <v>0.3</v>
      </c>
      <c r="E124" s="27">
        <v>0.21</v>
      </c>
      <c r="F124" s="27">
        <v>0.2</v>
      </c>
      <c r="G124" s="27">
        <v>0.28999999999999998</v>
      </c>
      <c r="H124" s="27">
        <v>0.81</v>
      </c>
      <c r="I124" s="27">
        <v>0.22</v>
      </c>
      <c r="J124" s="27">
        <v>0.17</v>
      </c>
      <c r="K124" s="27">
        <v>0.14000000000000001</v>
      </c>
      <c r="L124" s="27">
        <v>0.22</v>
      </c>
      <c r="M124" s="27">
        <v>0.2</v>
      </c>
      <c r="N124" s="27">
        <v>0.32</v>
      </c>
      <c r="O124" s="28">
        <v>0.21</v>
      </c>
      <c r="P124" s="24">
        <v>0.14000000000000001</v>
      </c>
      <c r="Q124" s="24">
        <v>0.81</v>
      </c>
      <c r="R124" s="25">
        <v>0.27</v>
      </c>
      <c r="S124" s="26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ht="22.5" customHeight="1" x14ac:dyDescent="0.25">
      <c r="A125" s="6"/>
      <c r="B125" s="7" t="s">
        <v>28</v>
      </c>
      <c r="C125" s="8" t="s">
        <v>16</v>
      </c>
      <c r="D125" s="29">
        <v>2.1000000000000001E-2</v>
      </c>
      <c r="E125" s="29" t="s">
        <v>39</v>
      </c>
      <c r="F125" s="29">
        <v>1.0999999999999999E-2</v>
      </c>
      <c r="G125" s="29" t="s">
        <v>39</v>
      </c>
      <c r="H125" s="29">
        <v>1.2E-2</v>
      </c>
      <c r="I125" s="29">
        <v>0.01</v>
      </c>
      <c r="J125" s="29">
        <v>2.8000000000000001E-2</v>
      </c>
      <c r="K125" s="29">
        <v>8.0000000000000002E-3</v>
      </c>
      <c r="L125" s="29">
        <v>1.9E-2</v>
      </c>
      <c r="M125" s="29">
        <v>5.0000000000000001E-3</v>
      </c>
      <c r="N125" s="29">
        <v>6.0000000000000001E-3</v>
      </c>
      <c r="O125" s="30">
        <v>6.0000000000000001E-3</v>
      </c>
      <c r="P125" s="31" t="s">
        <v>39</v>
      </c>
      <c r="Q125" s="31">
        <v>2.8000000000000001E-2</v>
      </c>
      <c r="R125" s="32">
        <v>1.0999999999999999E-2</v>
      </c>
      <c r="S125" s="26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ht="22.5" customHeight="1" x14ac:dyDescent="0.25">
      <c r="A126" s="6"/>
      <c r="B126" s="7" t="s">
        <v>29</v>
      </c>
      <c r="C126" s="8" t="s">
        <v>16</v>
      </c>
      <c r="D126" s="33">
        <v>4.8000000000000001E-2</v>
      </c>
      <c r="E126" s="33">
        <v>2.7E-2</v>
      </c>
      <c r="F126" s="33">
        <v>4.4999999999999998E-2</v>
      </c>
      <c r="G126" s="33">
        <v>3.1E-2</v>
      </c>
      <c r="H126" s="33">
        <v>0.14199999999999999</v>
      </c>
      <c r="I126" s="33">
        <v>6.6000000000000003E-2</v>
      </c>
      <c r="J126" s="33">
        <v>0.06</v>
      </c>
      <c r="K126" s="33">
        <v>3.5000000000000003E-2</v>
      </c>
      <c r="L126" s="33">
        <v>0.04</v>
      </c>
      <c r="M126" s="33">
        <v>2.4E-2</v>
      </c>
      <c r="N126" s="33">
        <v>2.4E-2</v>
      </c>
      <c r="O126" s="34">
        <v>0.03</v>
      </c>
      <c r="P126" s="31">
        <v>2.4E-2</v>
      </c>
      <c r="Q126" s="31">
        <v>0.14199999999999999</v>
      </c>
      <c r="R126" s="32">
        <v>4.8000000000000001E-2</v>
      </c>
      <c r="S126" s="26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ht="22.5" customHeight="1" thickBot="1" x14ac:dyDescent="0.3">
      <c r="A127" s="35"/>
      <c r="B127" s="4" t="s">
        <v>30</v>
      </c>
      <c r="C127" s="36" t="s">
        <v>31</v>
      </c>
      <c r="D127" s="37">
        <v>4.5999999999999996</v>
      </c>
      <c r="E127" s="37">
        <v>5.7</v>
      </c>
      <c r="F127" s="37">
        <v>9.8000000000000007</v>
      </c>
      <c r="G127" s="37">
        <v>6.7</v>
      </c>
      <c r="H127" s="37">
        <v>75.400000000000006</v>
      </c>
      <c r="I127" s="37">
        <v>7.1</v>
      </c>
      <c r="J127" s="37">
        <v>15.2</v>
      </c>
      <c r="K127" s="37">
        <v>15</v>
      </c>
      <c r="L127" s="37">
        <v>9</v>
      </c>
      <c r="M127" s="37">
        <v>8.4</v>
      </c>
      <c r="N127" s="37">
        <v>4.2</v>
      </c>
      <c r="O127" s="38">
        <v>5.2</v>
      </c>
      <c r="P127" s="39">
        <v>4.2</v>
      </c>
      <c r="Q127" s="39">
        <v>75.400000000000006</v>
      </c>
      <c r="R127" s="40">
        <v>13.9</v>
      </c>
      <c r="S127" s="26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ht="17" thickBot="1" x14ac:dyDescent="0.3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ht="22.5" customHeight="1" x14ac:dyDescent="0.25">
      <c r="A129" s="759" t="s">
        <v>2</v>
      </c>
      <c r="B129" s="761" t="s">
        <v>3</v>
      </c>
      <c r="C129" s="762"/>
      <c r="D129" s="765" t="s">
        <v>4</v>
      </c>
      <c r="E129" s="766"/>
      <c r="F129" s="766"/>
      <c r="G129" s="766"/>
      <c r="H129" s="766"/>
      <c r="I129" s="766"/>
      <c r="J129" s="766"/>
      <c r="K129" s="766"/>
      <c r="L129" s="766"/>
      <c r="M129" s="766"/>
      <c r="N129" s="766"/>
      <c r="O129" s="767"/>
      <c r="P129" s="759" t="s">
        <v>5</v>
      </c>
      <c r="Q129" s="768" t="s">
        <v>6</v>
      </c>
      <c r="R129" s="770" t="s">
        <v>7</v>
      </c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ht="22.5" customHeight="1" thickBot="1" x14ac:dyDescent="0.3">
      <c r="A130" s="760"/>
      <c r="B130" s="763"/>
      <c r="C130" s="764"/>
      <c r="D130" s="42">
        <v>4</v>
      </c>
      <c r="E130" s="4">
        <v>5</v>
      </c>
      <c r="F130" s="4">
        <v>6</v>
      </c>
      <c r="G130" s="4">
        <v>7</v>
      </c>
      <c r="H130" s="4">
        <v>8</v>
      </c>
      <c r="I130" s="4">
        <v>9</v>
      </c>
      <c r="J130" s="4">
        <v>10</v>
      </c>
      <c r="K130" s="4">
        <v>11</v>
      </c>
      <c r="L130" s="4">
        <v>12</v>
      </c>
      <c r="M130" s="4">
        <v>1</v>
      </c>
      <c r="N130" s="4">
        <v>2</v>
      </c>
      <c r="O130" s="5">
        <v>3</v>
      </c>
      <c r="P130" s="760"/>
      <c r="Q130" s="769"/>
      <c r="R130" s="77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ht="22.5" customHeight="1" x14ac:dyDescent="0.25">
      <c r="A131" s="6" t="s">
        <v>76</v>
      </c>
      <c r="B131" s="7" t="s">
        <v>9</v>
      </c>
      <c r="C131" s="8" t="s">
        <v>10</v>
      </c>
      <c r="D131" s="43">
        <v>14.5</v>
      </c>
      <c r="E131" s="43">
        <v>19.5</v>
      </c>
      <c r="F131" s="43">
        <v>21.9</v>
      </c>
      <c r="G131" s="43">
        <v>28.5</v>
      </c>
      <c r="H131" s="43">
        <v>26.5</v>
      </c>
      <c r="I131" s="43">
        <v>28</v>
      </c>
      <c r="J131" s="43">
        <v>22.5</v>
      </c>
      <c r="K131" s="43">
        <v>17.8</v>
      </c>
      <c r="L131" s="43">
        <v>16</v>
      </c>
      <c r="M131" s="43">
        <v>10.8</v>
      </c>
      <c r="N131" s="43">
        <v>11</v>
      </c>
      <c r="O131" s="44">
        <v>11.5</v>
      </c>
      <c r="P131" s="12">
        <v>10.8</v>
      </c>
      <c r="Q131" s="12">
        <v>28.5</v>
      </c>
      <c r="R131" s="13">
        <v>19</v>
      </c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ht="22.5" customHeight="1" x14ac:dyDescent="0.25">
      <c r="A132" s="6" t="s">
        <v>40</v>
      </c>
      <c r="B132" s="7" t="s">
        <v>13</v>
      </c>
      <c r="C132" s="8" t="s">
        <v>14</v>
      </c>
      <c r="D132" s="43">
        <v>8.1999999999999993</v>
      </c>
      <c r="E132" s="43">
        <v>8.1999999999999993</v>
      </c>
      <c r="F132" s="43">
        <v>8.1999999999999993</v>
      </c>
      <c r="G132" s="43">
        <v>8.8000000000000007</v>
      </c>
      <c r="H132" s="43">
        <v>8.1999999999999993</v>
      </c>
      <c r="I132" s="43">
        <v>8.4</v>
      </c>
      <c r="J132" s="43">
        <v>8.3000000000000007</v>
      </c>
      <c r="K132" s="43">
        <v>8.1999999999999993</v>
      </c>
      <c r="L132" s="43">
        <v>8</v>
      </c>
      <c r="M132" s="43">
        <v>8</v>
      </c>
      <c r="N132" s="43">
        <v>8.1999999999999993</v>
      </c>
      <c r="O132" s="44">
        <v>8.3000000000000007</v>
      </c>
      <c r="P132" s="12">
        <v>8</v>
      </c>
      <c r="Q132" s="12">
        <v>8.8000000000000007</v>
      </c>
      <c r="R132" s="13">
        <v>8.3000000000000007</v>
      </c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ht="22.5" customHeight="1" x14ac:dyDescent="0.25">
      <c r="A133" s="6"/>
      <c r="B133" s="7" t="s">
        <v>15</v>
      </c>
      <c r="C133" s="8" t="s">
        <v>16</v>
      </c>
      <c r="D133" s="43">
        <v>8.6</v>
      </c>
      <c r="E133" s="43">
        <v>9</v>
      </c>
      <c r="F133" s="43">
        <v>8.4</v>
      </c>
      <c r="G133" s="45">
        <v>11</v>
      </c>
      <c r="H133" s="43">
        <v>6.4</v>
      </c>
      <c r="I133" s="43">
        <v>8.3000000000000007</v>
      </c>
      <c r="J133" s="43">
        <v>9.6</v>
      </c>
      <c r="K133" s="43">
        <v>9.6</v>
      </c>
      <c r="L133" s="43">
        <v>9.6</v>
      </c>
      <c r="M133" s="43">
        <v>9.6</v>
      </c>
      <c r="N133" s="43">
        <v>9.9</v>
      </c>
      <c r="O133" s="46">
        <v>10</v>
      </c>
      <c r="P133" s="12">
        <v>6.4</v>
      </c>
      <c r="Q133" s="16">
        <v>11</v>
      </c>
      <c r="R133" s="13">
        <v>9.1999999999999993</v>
      </c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ht="22.5" customHeight="1" x14ac:dyDescent="0.25">
      <c r="A134" s="6"/>
      <c r="B134" s="7" t="s">
        <v>17</v>
      </c>
      <c r="C134" s="8" t="s">
        <v>16</v>
      </c>
      <c r="D134" s="43">
        <v>2.1</v>
      </c>
      <c r="E134" s="43">
        <v>1.8</v>
      </c>
      <c r="F134" s="43">
        <v>2.9</v>
      </c>
      <c r="G134" s="43">
        <v>5.2</v>
      </c>
      <c r="H134" s="43">
        <v>2.7</v>
      </c>
      <c r="I134" s="43">
        <v>2.6</v>
      </c>
      <c r="J134" s="43">
        <v>4</v>
      </c>
      <c r="K134" s="43">
        <v>3.3</v>
      </c>
      <c r="L134" s="43">
        <v>2.1</v>
      </c>
      <c r="M134" s="43">
        <v>2.6</v>
      </c>
      <c r="N134" s="43">
        <v>2.2000000000000002</v>
      </c>
      <c r="O134" s="44">
        <v>2.9</v>
      </c>
      <c r="P134" s="12">
        <v>1.8</v>
      </c>
      <c r="Q134" s="12">
        <v>5.2</v>
      </c>
      <c r="R134" s="13">
        <v>2.9</v>
      </c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ht="22.5" customHeight="1" x14ac:dyDescent="0.25">
      <c r="A135" s="6"/>
      <c r="B135" s="7" t="s">
        <v>18</v>
      </c>
      <c r="C135" s="8" t="s">
        <v>16</v>
      </c>
      <c r="D135" s="45">
        <v>6</v>
      </c>
      <c r="E135" s="45">
        <v>6</v>
      </c>
      <c r="F135" s="45">
        <v>4</v>
      </c>
      <c r="G135" s="45">
        <v>7</v>
      </c>
      <c r="H135" s="45">
        <v>4</v>
      </c>
      <c r="I135" s="45">
        <v>5</v>
      </c>
      <c r="J135" s="45">
        <v>7</v>
      </c>
      <c r="K135" s="45">
        <v>8</v>
      </c>
      <c r="L135" s="45">
        <v>6</v>
      </c>
      <c r="M135" s="45">
        <v>17</v>
      </c>
      <c r="N135" s="45">
        <v>7</v>
      </c>
      <c r="O135" s="46">
        <v>6</v>
      </c>
      <c r="P135" s="16">
        <v>4</v>
      </c>
      <c r="Q135" s="16">
        <v>17</v>
      </c>
      <c r="R135" s="17">
        <v>7</v>
      </c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ht="22.5" customHeight="1" x14ac:dyDescent="0.25">
      <c r="A136" s="6"/>
      <c r="B136" s="7" t="s">
        <v>19</v>
      </c>
      <c r="C136" s="8" t="s">
        <v>16</v>
      </c>
      <c r="D136" s="47">
        <v>15600</v>
      </c>
      <c r="E136" s="47">
        <v>17200</v>
      </c>
      <c r="F136" s="47">
        <v>16200</v>
      </c>
      <c r="G136" s="47">
        <v>6380</v>
      </c>
      <c r="H136" s="47">
        <v>14600</v>
      </c>
      <c r="I136" s="47">
        <v>15700</v>
      </c>
      <c r="J136" s="47">
        <v>16800</v>
      </c>
      <c r="K136" s="47">
        <v>17600</v>
      </c>
      <c r="L136" s="47">
        <v>16500</v>
      </c>
      <c r="M136" s="47">
        <v>16500</v>
      </c>
      <c r="N136" s="47">
        <v>17200</v>
      </c>
      <c r="O136" s="48">
        <v>16800</v>
      </c>
      <c r="P136" s="20">
        <v>6380</v>
      </c>
      <c r="Q136" s="20">
        <v>17600</v>
      </c>
      <c r="R136" s="21">
        <v>15600</v>
      </c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ht="22.5" customHeight="1" x14ac:dyDescent="0.25">
      <c r="A137" s="6"/>
      <c r="B137" s="7" t="s">
        <v>20</v>
      </c>
      <c r="C137" s="8" t="s">
        <v>16</v>
      </c>
      <c r="D137" s="27">
        <v>0.04</v>
      </c>
      <c r="E137" s="22">
        <v>0.04</v>
      </c>
      <c r="F137" s="22">
        <v>0.02</v>
      </c>
      <c r="G137" s="22">
        <v>0.03</v>
      </c>
      <c r="H137" s="22">
        <v>0.02</v>
      </c>
      <c r="I137" s="22" t="s">
        <v>25</v>
      </c>
      <c r="J137" s="22">
        <v>0.02</v>
      </c>
      <c r="K137" s="22">
        <v>0.02</v>
      </c>
      <c r="L137" s="22">
        <v>0.05</v>
      </c>
      <c r="M137" s="22">
        <v>7.0000000000000007E-2</v>
      </c>
      <c r="N137" s="22" t="s">
        <v>25</v>
      </c>
      <c r="O137" s="23">
        <v>0.03</v>
      </c>
      <c r="P137" s="24" t="s">
        <v>25</v>
      </c>
      <c r="Q137" s="24">
        <v>7.0000000000000007E-2</v>
      </c>
      <c r="R137" s="25">
        <v>0.03</v>
      </c>
      <c r="S137" s="26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ht="22.5" customHeight="1" x14ac:dyDescent="0.25">
      <c r="A138" s="6"/>
      <c r="B138" s="7" t="s">
        <v>23</v>
      </c>
      <c r="C138" s="8" t="s">
        <v>16</v>
      </c>
      <c r="D138" s="22" t="s">
        <v>25</v>
      </c>
      <c r="E138" s="22" t="s">
        <v>25</v>
      </c>
      <c r="F138" s="22" t="s">
        <v>25</v>
      </c>
      <c r="G138" s="22">
        <v>0.04</v>
      </c>
      <c r="H138" s="22">
        <v>0.02</v>
      </c>
      <c r="I138" s="22" t="s">
        <v>25</v>
      </c>
      <c r="J138" s="22" t="s">
        <v>25</v>
      </c>
      <c r="K138" s="22" t="s">
        <v>25</v>
      </c>
      <c r="L138" s="22">
        <v>0.05</v>
      </c>
      <c r="M138" s="22">
        <v>0.01</v>
      </c>
      <c r="N138" s="22" t="s">
        <v>25</v>
      </c>
      <c r="O138" s="23" t="s">
        <v>25</v>
      </c>
      <c r="P138" s="24" t="s">
        <v>25</v>
      </c>
      <c r="Q138" s="24">
        <v>0.05</v>
      </c>
      <c r="R138" s="25">
        <v>0.02</v>
      </c>
      <c r="S138" s="26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ht="22.5" customHeight="1" x14ac:dyDescent="0.25">
      <c r="A139" s="6"/>
      <c r="B139" s="7" t="s">
        <v>26</v>
      </c>
      <c r="C139" s="8" t="s">
        <v>16</v>
      </c>
      <c r="D139" s="22">
        <v>0.12</v>
      </c>
      <c r="E139" s="22">
        <v>0.02</v>
      </c>
      <c r="F139" s="22" t="s">
        <v>25</v>
      </c>
      <c r="G139" s="22">
        <v>0.24</v>
      </c>
      <c r="H139" s="22">
        <v>0.03</v>
      </c>
      <c r="I139" s="22" t="s">
        <v>25</v>
      </c>
      <c r="J139" s="22" t="s">
        <v>25</v>
      </c>
      <c r="K139" s="22" t="s">
        <v>25</v>
      </c>
      <c r="L139" s="22">
        <v>0.16</v>
      </c>
      <c r="M139" s="22">
        <v>0.35</v>
      </c>
      <c r="N139" s="22">
        <v>0.13</v>
      </c>
      <c r="O139" s="23" t="s">
        <v>25</v>
      </c>
      <c r="P139" s="24" t="s">
        <v>25</v>
      </c>
      <c r="Q139" s="24">
        <v>0.35</v>
      </c>
      <c r="R139" s="25">
        <v>0.09</v>
      </c>
      <c r="S139" s="26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ht="22.5" customHeight="1" x14ac:dyDescent="0.25">
      <c r="A140" s="6"/>
      <c r="B140" s="7" t="s">
        <v>27</v>
      </c>
      <c r="C140" s="8" t="s">
        <v>16</v>
      </c>
      <c r="D140" s="49">
        <v>0.28000000000000003</v>
      </c>
      <c r="E140" s="49">
        <v>0.15</v>
      </c>
      <c r="F140" s="49">
        <v>0.35</v>
      </c>
      <c r="G140" s="49">
        <v>0.88</v>
      </c>
      <c r="H140" s="49">
        <v>0.5</v>
      </c>
      <c r="I140" s="49">
        <v>0.2</v>
      </c>
      <c r="J140" s="49">
        <v>0.19</v>
      </c>
      <c r="K140" s="49">
        <v>0.28999999999999998</v>
      </c>
      <c r="L140" s="49">
        <v>0.34</v>
      </c>
      <c r="M140" s="49">
        <v>0.44</v>
      </c>
      <c r="N140" s="49">
        <v>0.32</v>
      </c>
      <c r="O140" s="50">
        <v>0.17</v>
      </c>
      <c r="P140" s="24">
        <v>0.15</v>
      </c>
      <c r="Q140" s="24">
        <v>0.88</v>
      </c>
      <c r="R140" s="25">
        <v>0.34</v>
      </c>
      <c r="S140" s="26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ht="22.5" customHeight="1" x14ac:dyDescent="0.25">
      <c r="A141" s="6"/>
      <c r="B141" s="7" t="s">
        <v>28</v>
      </c>
      <c r="C141" s="8" t="s">
        <v>16</v>
      </c>
      <c r="D141" s="29">
        <v>5.0000000000000001E-3</v>
      </c>
      <c r="E141" s="29" t="s">
        <v>39</v>
      </c>
      <c r="F141" s="29" t="s">
        <v>39</v>
      </c>
      <c r="G141" s="29" t="s">
        <v>39</v>
      </c>
      <c r="H141" s="29">
        <v>0.01</v>
      </c>
      <c r="I141" s="29" t="s">
        <v>39</v>
      </c>
      <c r="J141" s="29" t="s">
        <v>39</v>
      </c>
      <c r="K141" s="29">
        <v>1.2999999999999999E-2</v>
      </c>
      <c r="L141" s="29">
        <v>3.6999999999999998E-2</v>
      </c>
      <c r="M141" s="29">
        <v>4.8000000000000001E-2</v>
      </c>
      <c r="N141" s="29">
        <v>1.7000000000000001E-2</v>
      </c>
      <c r="O141" s="30" t="s">
        <v>39</v>
      </c>
      <c r="P141" s="31" t="s">
        <v>39</v>
      </c>
      <c r="Q141" s="31">
        <v>4.8000000000000001E-2</v>
      </c>
      <c r="R141" s="32">
        <v>1.2E-2</v>
      </c>
      <c r="S141" s="26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ht="22.5" customHeight="1" x14ac:dyDescent="0.25">
      <c r="A142" s="6"/>
      <c r="B142" s="7" t="s">
        <v>29</v>
      </c>
      <c r="C142" s="8" t="s">
        <v>16</v>
      </c>
      <c r="D142" s="51">
        <v>2.1000000000000001E-2</v>
      </c>
      <c r="E142" s="51">
        <v>1.9E-2</v>
      </c>
      <c r="F142" s="51">
        <v>2.1999999999999999E-2</v>
      </c>
      <c r="G142" s="51">
        <v>6.9000000000000006E-2</v>
      </c>
      <c r="H142" s="51">
        <v>5.8999999999999997E-2</v>
      </c>
      <c r="I142" s="51">
        <v>3.5999999999999997E-2</v>
      </c>
      <c r="J142" s="51">
        <v>0.03</v>
      </c>
      <c r="K142" s="51">
        <v>4.3999999999999997E-2</v>
      </c>
      <c r="L142" s="51">
        <v>5.7000000000000002E-2</v>
      </c>
      <c r="M142" s="51">
        <v>7.2999999999999995E-2</v>
      </c>
      <c r="N142" s="51">
        <v>3.7999999999999999E-2</v>
      </c>
      <c r="O142" s="52">
        <v>2.5999999999999999E-2</v>
      </c>
      <c r="P142" s="31">
        <v>1.9E-2</v>
      </c>
      <c r="Q142" s="31">
        <v>7.2999999999999995E-2</v>
      </c>
      <c r="R142" s="32">
        <v>4.1000000000000002E-2</v>
      </c>
      <c r="S142" s="26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ht="22.5" customHeight="1" thickBot="1" x14ac:dyDescent="0.3">
      <c r="A143" s="35"/>
      <c r="B143" s="4" t="s">
        <v>30</v>
      </c>
      <c r="C143" s="36" t="s">
        <v>31</v>
      </c>
      <c r="D143" s="55">
        <v>4.0999999999999996</v>
      </c>
      <c r="E143" s="55">
        <v>4.3</v>
      </c>
      <c r="F143" s="55">
        <v>11.2</v>
      </c>
      <c r="G143" s="55">
        <v>67.900000000000006</v>
      </c>
      <c r="H143" s="55">
        <v>18.899999999999999</v>
      </c>
      <c r="I143" s="55">
        <v>10.5</v>
      </c>
      <c r="J143" s="55">
        <v>12.4</v>
      </c>
      <c r="K143" s="55">
        <v>8.1999999999999993</v>
      </c>
      <c r="L143" s="55">
        <v>2.8</v>
      </c>
      <c r="M143" s="55">
        <v>3.5</v>
      </c>
      <c r="N143" s="55">
        <v>9.6</v>
      </c>
      <c r="O143" s="56">
        <v>12.1</v>
      </c>
      <c r="P143" s="39">
        <v>2.8</v>
      </c>
      <c r="Q143" s="39">
        <v>67.900000000000006</v>
      </c>
      <c r="R143" s="40">
        <v>13.8</v>
      </c>
      <c r="S143" s="26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ht="17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ht="22.5" customHeight="1" x14ac:dyDescent="0.25">
      <c r="A145" s="759" t="s">
        <v>2</v>
      </c>
      <c r="B145" s="761" t="s">
        <v>3</v>
      </c>
      <c r="C145" s="762"/>
      <c r="D145" s="765" t="s">
        <v>4</v>
      </c>
      <c r="E145" s="766"/>
      <c r="F145" s="766"/>
      <c r="G145" s="766"/>
      <c r="H145" s="766"/>
      <c r="I145" s="766"/>
      <c r="J145" s="766"/>
      <c r="K145" s="766"/>
      <c r="L145" s="766"/>
      <c r="M145" s="766"/>
      <c r="N145" s="766"/>
      <c r="O145" s="767"/>
      <c r="P145" s="759" t="s">
        <v>5</v>
      </c>
      <c r="Q145" s="768" t="s">
        <v>6</v>
      </c>
      <c r="R145" s="770" t="s">
        <v>7</v>
      </c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ht="22.5" customHeight="1" thickBot="1" x14ac:dyDescent="0.3">
      <c r="A146" s="760"/>
      <c r="B146" s="763"/>
      <c r="C146" s="764"/>
      <c r="D146" s="2">
        <v>4</v>
      </c>
      <c r="E146" s="3">
        <v>5</v>
      </c>
      <c r="F146" s="3">
        <v>6</v>
      </c>
      <c r="G146" s="3">
        <v>7</v>
      </c>
      <c r="H146" s="3">
        <v>8</v>
      </c>
      <c r="I146" s="3">
        <v>9</v>
      </c>
      <c r="J146" s="3">
        <v>10</v>
      </c>
      <c r="K146" s="3">
        <v>11</v>
      </c>
      <c r="L146" s="4">
        <v>12</v>
      </c>
      <c r="M146" s="4">
        <v>1</v>
      </c>
      <c r="N146" s="4">
        <v>2</v>
      </c>
      <c r="O146" s="5">
        <v>3</v>
      </c>
      <c r="P146" s="760"/>
      <c r="Q146" s="769"/>
      <c r="R146" s="77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ht="22.5" customHeight="1" x14ac:dyDescent="0.25">
      <c r="A147" s="6" t="s">
        <v>76</v>
      </c>
      <c r="B147" s="7" t="s">
        <v>9</v>
      </c>
      <c r="C147" s="8" t="s">
        <v>10</v>
      </c>
      <c r="D147" s="62">
        <v>18.899999999999999</v>
      </c>
      <c r="E147" s="62">
        <v>18.8</v>
      </c>
      <c r="F147" s="62">
        <v>22</v>
      </c>
      <c r="G147" s="62">
        <v>27.6</v>
      </c>
      <c r="H147" s="62">
        <v>28.7</v>
      </c>
      <c r="I147" s="62">
        <v>26.3</v>
      </c>
      <c r="J147" s="62">
        <v>24.5</v>
      </c>
      <c r="K147" s="62">
        <v>20.8</v>
      </c>
      <c r="L147" s="43">
        <v>15.5</v>
      </c>
      <c r="M147" s="43">
        <v>10.1</v>
      </c>
      <c r="N147" s="43">
        <v>10</v>
      </c>
      <c r="O147" s="44">
        <v>9.6999999999999993</v>
      </c>
      <c r="P147" s="12">
        <v>9.6999999999999993</v>
      </c>
      <c r="Q147" s="12">
        <v>28.7</v>
      </c>
      <c r="R147" s="13">
        <v>19.399999999999999</v>
      </c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ht="22.5" customHeight="1" x14ac:dyDescent="0.25">
      <c r="A148" s="6" t="s">
        <v>41</v>
      </c>
      <c r="B148" s="7" t="s">
        <v>13</v>
      </c>
      <c r="C148" s="8" t="s">
        <v>14</v>
      </c>
      <c r="D148" s="43">
        <v>8.3000000000000007</v>
      </c>
      <c r="E148" s="43">
        <v>8.1</v>
      </c>
      <c r="F148" s="43">
        <v>8.1999999999999993</v>
      </c>
      <c r="G148" s="43">
        <v>8.5</v>
      </c>
      <c r="H148" s="43">
        <v>8.1999999999999993</v>
      </c>
      <c r="I148" s="43">
        <v>8.1999999999999993</v>
      </c>
      <c r="J148" s="43">
        <v>8.1</v>
      </c>
      <c r="K148" s="43">
        <v>8.3000000000000007</v>
      </c>
      <c r="L148" s="43">
        <v>8.1999999999999993</v>
      </c>
      <c r="M148" s="43">
        <v>8.1</v>
      </c>
      <c r="N148" s="43">
        <v>8.1999999999999993</v>
      </c>
      <c r="O148" s="44">
        <v>8.1999999999999993</v>
      </c>
      <c r="P148" s="12">
        <v>8.1</v>
      </c>
      <c r="Q148" s="12">
        <v>8.5</v>
      </c>
      <c r="R148" s="13">
        <v>8.1999999999999993</v>
      </c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ht="22.5" customHeight="1" x14ac:dyDescent="0.25">
      <c r="A149" s="6"/>
      <c r="B149" s="7" t="s">
        <v>15</v>
      </c>
      <c r="C149" s="8" t="s">
        <v>16</v>
      </c>
      <c r="D149" s="43">
        <v>9.6999999999999993</v>
      </c>
      <c r="E149" s="43">
        <v>7.9</v>
      </c>
      <c r="F149" s="43">
        <v>8</v>
      </c>
      <c r="G149" s="43">
        <v>8.1999999999999993</v>
      </c>
      <c r="H149" s="43">
        <v>6.9</v>
      </c>
      <c r="I149" s="43">
        <v>5.8</v>
      </c>
      <c r="J149" s="43">
        <v>7.5</v>
      </c>
      <c r="K149" s="43">
        <v>9.9</v>
      </c>
      <c r="L149" s="43">
        <v>8.3000000000000007</v>
      </c>
      <c r="M149" s="43">
        <v>9.5</v>
      </c>
      <c r="N149" s="45">
        <v>10</v>
      </c>
      <c r="O149" s="46">
        <v>11</v>
      </c>
      <c r="P149" s="12">
        <v>5.8</v>
      </c>
      <c r="Q149" s="16">
        <v>11</v>
      </c>
      <c r="R149" s="13">
        <v>8.6</v>
      </c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ht="22.5" customHeight="1" x14ac:dyDescent="0.25">
      <c r="A150" s="6"/>
      <c r="B150" s="7" t="s">
        <v>17</v>
      </c>
      <c r="C150" s="8" t="s">
        <v>16</v>
      </c>
      <c r="D150" s="43">
        <v>2.7</v>
      </c>
      <c r="E150" s="43">
        <v>2.9</v>
      </c>
      <c r="F150" s="43">
        <v>2.5</v>
      </c>
      <c r="G150" s="43">
        <v>3.9</v>
      </c>
      <c r="H150" s="43">
        <v>2.9</v>
      </c>
      <c r="I150" s="43">
        <v>1.8</v>
      </c>
      <c r="J150" s="43">
        <v>3.3</v>
      </c>
      <c r="K150" s="43">
        <v>3.5</v>
      </c>
      <c r="L150" s="43">
        <v>2.2999999999999998</v>
      </c>
      <c r="M150" s="43">
        <v>1.5</v>
      </c>
      <c r="N150" s="43">
        <v>2</v>
      </c>
      <c r="O150" s="44">
        <v>1.9</v>
      </c>
      <c r="P150" s="12">
        <v>1.5</v>
      </c>
      <c r="Q150" s="12">
        <v>3.9</v>
      </c>
      <c r="R150" s="13">
        <v>2.6</v>
      </c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ht="22.5" customHeight="1" x14ac:dyDescent="0.25">
      <c r="A151" s="6"/>
      <c r="B151" s="7" t="s">
        <v>18</v>
      </c>
      <c r="C151" s="8" t="s">
        <v>16</v>
      </c>
      <c r="D151" s="45">
        <v>6</v>
      </c>
      <c r="E151" s="45">
        <v>5</v>
      </c>
      <c r="F151" s="45">
        <v>6</v>
      </c>
      <c r="G151" s="45">
        <v>5</v>
      </c>
      <c r="H151" s="45">
        <v>2</v>
      </c>
      <c r="I151" s="45">
        <v>2</v>
      </c>
      <c r="J151" s="45">
        <v>8</v>
      </c>
      <c r="K151" s="45">
        <v>5</v>
      </c>
      <c r="L151" s="45">
        <v>6</v>
      </c>
      <c r="M151" s="45">
        <v>6</v>
      </c>
      <c r="N151" s="45">
        <v>8</v>
      </c>
      <c r="O151" s="46">
        <v>4</v>
      </c>
      <c r="P151" s="16">
        <v>2</v>
      </c>
      <c r="Q151" s="16">
        <v>8</v>
      </c>
      <c r="R151" s="17">
        <v>5</v>
      </c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ht="22.5" customHeight="1" x14ac:dyDescent="0.25">
      <c r="A152" s="6"/>
      <c r="B152" s="7" t="s">
        <v>19</v>
      </c>
      <c r="C152" s="8" t="s">
        <v>16</v>
      </c>
      <c r="D152" s="47">
        <v>15600</v>
      </c>
      <c r="E152" s="47">
        <v>15200</v>
      </c>
      <c r="F152" s="47">
        <v>16300</v>
      </c>
      <c r="G152" s="47">
        <v>14400</v>
      </c>
      <c r="H152" s="47">
        <v>15700</v>
      </c>
      <c r="I152" s="47">
        <v>16900</v>
      </c>
      <c r="J152" s="47">
        <v>17100</v>
      </c>
      <c r="K152" s="47">
        <v>17200</v>
      </c>
      <c r="L152" s="47">
        <v>17100</v>
      </c>
      <c r="M152" s="47">
        <v>17500</v>
      </c>
      <c r="N152" s="47">
        <v>16900</v>
      </c>
      <c r="O152" s="48">
        <v>17800</v>
      </c>
      <c r="P152" s="20">
        <v>14400</v>
      </c>
      <c r="Q152" s="20">
        <v>17800</v>
      </c>
      <c r="R152" s="21">
        <v>16500</v>
      </c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ht="22.5" customHeight="1" x14ac:dyDescent="0.25">
      <c r="A153" s="6"/>
      <c r="B153" s="7" t="s">
        <v>20</v>
      </c>
      <c r="C153" s="8" t="s">
        <v>16</v>
      </c>
      <c r="D153" s="27">
        <v>0.02</v>
      </c>
      <c r="E153" s="22">
        <v>0.05</v>
      </c>
      <c r="F153" s="22">
        <v>0.03</v>
      </c>
      <c r="G153" s="22">
        <v>0.04</v>
      </c>
      <c r="H153" s="22">
        <v>0.03</v>
      </c>
      <c r="I153" s="22">
        <v>0.06</v>
      </c>
      <c r="J153" s="22">
        <v>0.04</v>
      </c>
      <c r="K153" s="22">
        <v>0.04</v>
      </c>
      <c r="L153" s="22">
        <v>0.02</v>
      </c>
      <c r="M153" s="22">
        <v>0.03</v>
      </c>
      <c r="N153" s="22">
        <v>0.01</v>
      </c>
      <c r="O153" s="23">
        <v>0.02</v>
      </c>
      <c r="P153" s="24">
        <v>0.01</v>
      </c>
      <c r="Q153" s="24">
        <v>0.06</v>
      </c>
      <c r="R153" s="25">
        <v>0.03</v>
      </c>
      <c r="S153" s="26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ht="22.5" customHeight="1" x14ac:dyDescent="0.25">
      <c r="A154" s="6"/>
      <c r="B154" s="7" t="s">
        <v>23</v>
      </c>
      <c r="C154" s="8" t="s">
        <v>16</v>
      </c>
      <c r="D154" s="22" t="s">
        <v>25</v>
      </c>
      <c r="E154" s="22" t="s">
        <v>25</v>
      </c>
      <c r="F154" s="22" t="s">
        <v>25</v>
      </c>
      <c r="G154" s="22" t="s">
        <v>25</v>
      </c>
      <c r="H154" s="22" t="s">
        <v>25</v>
      </c>
      <c r="I154" s="22" t="s">
        <v>25</v>
      </c>
      <c r="J154" s="22">
        <v>0.05</v>
      </c>
      <c r="K154" s="22">
        <v>0.01</v>
      </c>
      <c r="L154" s="22" t="s">
        <v>25</v>
      </c>
      <c r="M154" s="22" t="s">
        <v>25</v>
      </c>
      <c r="N154" s="22" t="s">
        <v>25</v>
      </c>
      <c r="O154" s="23" t="s">
        <v>25</v>
      </c>
      <c r="P154" s="24" t="s">
        <v>25</v>
      </c>
      <c r="Q154" s="24">
        <v>0.05</v>
      </c>
      <c r="R154" s="25">
        <v>0.01</v>
      </c>
      <c r="S154" s="26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ht="22.5" customHeight="1" x14ac:dyDescent="0.25">
      <c r="A155" s="6"/>
      <c r="B155" s="7" t="s">
        <v>26</v>
      </c>
      <c r="C155" s="8" t="s">
        <v>16</v>
      </c>
      <c r="D155" s="22" t="s">
        <v>25</v>
      </c>
      <c r="E155" s="22">
        <v>0.08</v>
      </c>
      <c r="F155" s="22" t="s">
        <v>25</v>
      </c>
      <c r="G155" s="22" t="s">
        <v>25</v>
      </c>
      <c r="H155" s="22" t="s">
        <v>25</v>
      </c>
      <c r="I155" s="22" t="s">
        <v>25</v>
      </c>
      <c r="J155" s="22">
        <v>0.02</v>
      </c>
      <c r="K155" s="22">
        <v>0.04</v>
      </c>
      <c r="L155" s="22" t="s">
        <v>25</v>
      </c>
      <c r="M155" s="22" t="s">
        <v>25</v>
      </c>
      <c r="N155" s="22" t="s">
        <v>25</v>
      </c>
      <c r="O155" s="23" t="s">
        <v>25</v>
      </c>
      <c r="P155" s="24" t="s">
        <v>25</v>
      </c>
      <c r="Q155" s="24">
        <v>0.08</v>
      </c>
      <c r="R155" s="25">
        <v>0.02</v>
      </c>
      <c r="S155" s="26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ht="22.5" customHeight="1" x14ac:dyDescent="0.25">
      <c r="A156" s="6"/>
      <c r="B156" s="7" t="s">
        <v>27</v>
      </c>
      <c r="C156" s="8" t="s">
        <v>16</v>
      </c>
      <c r="D156" s="49">
        <v>0.2</v>
      </c>
      <c r="E156" s="49">
        <v>0.38</v>
      </c>
      <c r="F156" s="49">
        <v>0.17</v>
      </c>
      <c r="G156" s="49">
        <v>0.36</v>
      </c>
      <c r="H156" s="49">
        <v>0.26</v>
      </c>
      <c r="I156" s="49">
        <v>0.16</v>
      </c>
      <c r="J156" s="49">
        <v>0.3</v>
      </c>
      <c r="K156" s="49">
        <v>0.33</v>
      </c>
      <c r="L156" s="49">
        <v>0.14000000000000001</v>
      </c>
      <c r="M156" s="49">
        <v>0.18</v>
      </c>
      <c r="N156" s="49">
        <v>0.15</v>
      </c>
      <c r="O156" s="50">
        <v>0.11</v>
      </c>
      <c r="P156" s="24">
        <v>0.11</v>
      </c>
      <c r="Q156" s="24">
        <v>0.38</v>
      </c>
      <c r="R156" s="25">
        <v>0.23</v>
      </c>
      <c r="S156" s="26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ht="22.5" customHeight="1" x14ac:dyDescent="0.25">
      <c r="A157" s="6"/>
      <c r="B157" s="7" t="s">
        <v>28</v>
      </c>
      <c r="C157" s="8" t="s">
        <v>16</v>
      </c>
      <c r="D157" s="29">
        <v>3.0000000000000001E-3</v>
      </c>
      <c r="E157" s="29">
        <v>1.7000000000000001E-2</v>
      </c>
      <c r="F157" s="29" t="s">
        <v>39</v>
      </c>
      <c r="G157" s="29">
        <v>8.9999999999999993E-3</v>
      </c>
      <c r="H157" s="29">
        <v>2.1999999999999999E-2</v>
      </c>
      <c r="I157" s="29">
        <v>1.7000000000000001E-2</v>
      </c>
      <c r="J157" s="29">
        <v>0.03</v>
      </c>
      <c r="K157" s="29">
        <v>5.0000000000000001E-3</v>
      </c>
      <c r="L157" s="29">
        <v>1.7999999999999999E-2</v>
      </c>
      <c r="M157" s="29">
        <v>1.2E-2</v>
      </c>
      <c r="N157" s="29">
        <v>8.9999999999999993E-3</v>
      </c>
      <c r="O157" s="30" t="s">
        <v>39</v>
      </c>
      <c r="P157" s="31" t="s">
        <v>39</v>
      </c>
      <c r="Q157" s="31">
        <v>0.03</v>
      </c>
      <c r="R157" s="32">
        <v>1.2E-2</v>
      </c>
      <c r="S157" s="26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ht="22.5" customHeight="1" x14ac:dyDescent="0.25">
      <c r="A158" s="6"/>
      <c r="B158" s="7" t="s">
        <v>29</v>
      </c>
      <c r="C158" s="8" t="s">
        <v>16</v>
      </c>
      <c r="D158" s="51">
        <v>3.3000000000000002E-2</v>
      </c>
      <c r="E158" s="51">
        <v>0.05</v>
      </c>
      <c r="F158" s="51">
        <v>2.7E-2</v>
      </c>
      <c r="G158" s="51">
        <v>7.5999999999999998E-2</v>
      </c>
      <c r="H158" s="51">
        <v>6.3E-2</v>
      </c>
      <c r="I158" s="51">
        <v>4.7E-2</v>
      </c>
      <c r="J158" s="51">
        <v>6.7000000000000004E-2</v>
      </c>
      <c r="K158" s="51">
        <v>5.3999999999999999E-2</v>
      </c>
      <c r="L158" s="51">
        <v>3.4000000000000002E-2</v>
      </c>
      <c r="M158" s="51">
        <v>3.3000000000000002E-2</v>
      </c>
      <c r="N158" s="51">
        <v>3.2000000000000001E-2</v>
      </c>
      <c r="O158" s="52">
        <v>1.9E-2</v>
      </c>
      <c r="P158" s="31">
        <v>1.9E-2</v>
      </c>
      <c r="Q158" s="31">
        <v>7.5999999999999998E-2</v>
      </c>
      <c r="R158" s="32">
        <v>4.4999999999999998E-2</v>
      </c>
      <c r="S158" s="26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ht="22.5" customHeight="1" thickBot="1" x14ac:dyDescent="0.3">
      <c r="A159" s="35"/>
      <c r="B159" s="4" t="s">
        <v>30</v>
      </c>
      <c r="C159" s="36" t="s">
        <v>31</v>
      </c>
      <c r="D159" s="55">
        <v>14.5</v>
      </c>
      <c r="E159" s="55">
        <v>8.9</v>
      </c>
      <c r="F159" s="55">
        <v>8.9</v>
      </c>
      <c r="G159" s="55">
        <v>41.1</v>
      </c>
      <c r="H159" s="55">
        <v>5.6</v>
      </c>
      <c r="I159" s="55">
        <v>9.1999999999999993</v>
      </c>
      <c r="J159" s="55">
        <v>20.399999999999999</v>
      </c>
      <c r="K159" s="55">
        <v>40.4</v>
      </c>
      <c r="L159" s="55">
        <v>4.5999999999999996</v>
      </c>
      <c r="M159" s="55">
        <v>4.7</v>
      </c>
      <c r="N159" s="55">
        <v>4.2</v>
      </c>
      <c r="O159" s="56">
        <v>2.5</v>
      </c>
      <c r="P159" s="39">
        <v>2.5</v>
      </c>
      <c r="Q159" s="39">
        <v>41.1</v>
      </c>
      <c r="R159" s="40">
        <v>13.8</v>
      </c>
      <c r="S159" s="26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ht="17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ht="22.5" customHeight="1" x14ac:dyDescent="0.25">
      <c r="A161" s="759" t="s">
        <v>2</v>
      </c>
      <c r="B161" s="761" t="s">
        <v>3</v>
      </c>
      <c r="C161" s="762"/>
      <c r="D161" s="765" t="s">
        <v>4</v>
      </c>
      <c r="E161" s="766"/>
      <c r="F161" s="766"/>
      <c r="G161" s="766"/>
      <c r="H161" s="766"/>
      <c r="I161" s="766"/>
      <c r="J161" s="766"/>
      <c r="K161" s="766"/>
      <c r="L161" s="766"/>
      <c r="M161" s="766"/>
      <c r="N161" s="766"/>
      <c r="O161" s="767"/>
      <c r="P161" s="759" t="s">
        <v>5</v>
      </c>
      <c r="Q161" s="768" t="s">
        <v>6</v>
      </c>
      <c r="R161" s="770" t="s">
        <v>7</v>
      </c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ht="22.5" customHeight="1" thickBot="1" x14ac:dyDescent="0.3">
      <c r="A162" s="760"/>
      <c r="B162" s="763"/>
      <c r="C162" s="764"/>
      <c r="D162" s="42">
        <v>4</v>
      </c>
      <c r="E162" s="4">
        <v>5</v>
      </c>
      <c r="F162" s="4">
        <v>6</v>
      </c>
      <c r="G162" s="4">
        <v>7</v>
      </c>
      <c r="H162" s="4">
        <v>8</v>
      </c>
      <c r="I162" s="4">
        <v>9</v>
      </c>
      <c r="J162" s="4">
        <v>10</v>
      </c>
      <c r="K162" s="4">
        <v>11</v>
      </c>
      <c r="L162" s="4">
        <v>12</v>
      </c>
      <c r="M162" s="4">
        <v>1</v>
      </c>
      <c r="N162" s="4">
        <v>2</v>
      </c>
      <c r="O162" s="5">
        <v>3</v>
      </c>
      <c r="P162" s="760"/>
      <c r="Q162" s="769"/>
      <c r="R162" s="77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ht="22.5" customHeight="1" x14ac:dyDescent="0.25">
      <c r="A163" s="6" t="s">
        <v>76</v>
      </c>
      <c r="B163" s="7" t="s">
        <v>9</v>
      </c>
      <c r="C163" s="8" t="s">
        <v>10</v>
      </c>
      <c r="D163" s="43">
        <v>13.2</v>
      </c>
      <c r="E163" s="43">
        <v>19.600000000000001</v>
      </c>
      <c r="F163" s="43">
        <v>22.6</v>
      </c>
      <c r="G163" s="43">
        <v>26.6</v>
      </c>
      <c r="H163" s="43">
        <v>27.5</v>
      </c>
      <c r="I163" s="43">
        <v>27.2</v>
      </c>
      <c r="J163" s="43">
        <v>23.9</v>
      </c>
      <c r="K163" s="43">
        <v>18.399999999999999</v>
      </c>
      <c r="L163" s="43">
        <v>14</v>
      </c>
      <c r="M163" s="43">
        <v>11</v>
      </c>
      <c r="N163" s="43">
        <v>7.8</v>
      </c>
      <c r="O163" s="44">
        <v>9.6999999999999993</v>
      </c>
      <c r="P163" s="12">
        <v>7.8</v>
      </c>
      <c r="Q163" s="12">
        <v>27.5</v>
      </c>
      <c r="R163" s="13">
        <v>18.5</v>
      </c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ht="22.5" customHeight="1" x14ac:dyDescent="0.25">
      <c r="A164" s="6" t="s">
        <v>42</v>
      </c>
      <c r="B164" s="7" t="s">
        <v>13</v>
      </c>
      <c r="C164" s="8" t="s">
        <v>14</v>
      </c>
      <c r="D164" s="43">
        <v>8</v>
      </c>
      <c r="E164" s="43">
        <v>8.1</v>
      </c>
      <c r="F164" s="43">
        <v>8.1</v>
      </c>
      <c r="G164" s="43">
        <v>8.3000000000000007</v>
      </c>
      <c r="H164" s="43">
        <v>8.4</v>
      </c>
      <c r="I164" s="43">
        <v>8.3000000000000007</v>
      </c>
      <c r="J164" s="43">
        <v>8</v>
      </c>
      <c r="K164" s="43">
        <v>8.1999999999999993</v>
      </c>
      <c r="L164" s="43">
        <v>8</v>
      </c>
      <c r="M164" s="43">
        <v>8.3000000000000007</v>
      </c>
      <c r="N164" s="43">
        <v>8.4</v>
      </c>
      <c r="O164" s="44">
        <v>8.5</v>
      </c>
      <c r="P164" s="12">
        <v>8</v>
      </c>
      <c r="Q164" s="12">
        <v>8.5</v>
      </c>
      <c r="R164" s="13">
        <v>8.1999999999999993</v>
      </c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ht="22.5" customHeight="1" x14ac:dyDescent="0.25">
      <c r="A165" s="6"/>
      <c r="B165" s="7" t="s">
        <v>15</v>
      </c>
      <c r="C165" s="8" t="s">
        <v>16</v>
      </c>
      <c r="D165" s="43">
        <v>8.5</v>
      </c>
      <c r="E165" s="43">
        <v>8.1</v>
      </c>
      <c r="F165" s="43">
        <v>7.7</v>
      </c>
      <c r="G165" s="43">
        <v>7.9</v>
      </c>
      <c r="H165" s="45">
        <v>10</v>
      </c>
      <c r="I165" s="43">
        <v>8</v>
      </c>
      <c r="J165" s="43">
        <v>6.8</v>
      </c>
      <c r="K165" s="43">
        <v>9.1</v>
      </c>
      <c r="L165" s="43">
        <v>8.6</v>
      </c>
      <c r="M165" s="45">
        <v>11</v>
      </c>
      <c r="N165" s="45">
        <v>10</v>
      </c>
      <c r="O165" s="46">
        <v>11</v>
      </c>
      <c r="P165" s="12">
        <v>6.8</v>
      </c>
      <c r="Q165" s="16">
        <v>11</v>
      </c>
      <c r="R165" s="13">
        <v>8.9</v>
      </c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ht="22.5" customHeight="1" x14ac:dyDescent="0.25">
      <c r="A166" s="6"/>
      <c r="B166" s="7" t="s">
        <v>17</v>
      </c>
      <c r="C166" s="8" t="s">
        <v>16</v>
      </c>
      <c r="D166" s="43">
        <v>1.4</v>
      </c>
      <c r="E166" s="43">
        <v>1.8</v>
      </c>
      <c r="F166" s="43">
        <v>1.9</v>
      </c>
      <c r="G166" s="43">
        <v>4.3</v>
      </c>
      <c r="H166" s="43">
        <v>3.3</v>
      </c>
      <c r="I166" s="43">
        <v>3.2</v>
      </c>
      <c r="J166" s="43">
        <v>1.6</v>
      </c>
      <c r="K166" s="43">
        <v>2.6</v>
      </c>
      <c r="L166" s="43">
        <v>2</v>
      </c>
      <c r="M166" s="43">
        <v>2.2000000000000002</v>
      </c>
      <c r="N166" s="43">
        <v>2</v>
      </c>
      <c r="O166" s="44">
        <v>3</v>
      </c>
      <c r="P166" s="12">
        <v>1.4</v>
      </c>
      <c r="Q166" s="12">
        <v>4.3</v>
      </c>
      <c r="R166" s="13">
        <v>2.4</v>
      </c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ht="22.5" customHeight="1" x14ac:dyDescent="0.25">
      <c r="A167" s="6"/>
      <c r="B167" s="7" t="s">
        <v>18</v>
      </c>
      <c r="C167" s="8" t="s">
        <v>16</v>
      </c>
      <c r="D167" s="45">
        <v>9</v>
      </c>
      <c r="E167" s="45">
        <v>3</v>
      </c>
      <c r="F167" s="45">
        <v>4</v>
      </c>
      <c r="G167" s="45">
        <v>7</v>
      </c>
      <c r="H167" s="45">
        <v>3</v>
      </c>
      <c r="I167" s="45">
        <v>4</v>
      </c>
      <c r="J167" s="45">
        <v>6</v>
      </c>
      <c r="K167" s="45">
        <v>7</v>
      </c>
      <c r="L167" s="45">
        <v>6</v>
      </c>
      <c r="M167" s="45">
        <v>7</v>
      </c>
      <c r="N167" s="45">
        <v>5</v>
      </c>
      <c r="O167" s="46">
        <v>5</v>
      </c>
      <c r="P167" s="16">
        <v>3</v>
      </c>
      <c r="Q167" s="16">
        <v>9</v>
      </c>
      <c r="R167" s="17">
        <v>6</v>
      </c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ht="22.5" customHeight="1" x14ac:dyDescent="0.25">
      <c r="A168" s="6"/>
      <c r="B168" s="7" t="s">
        <v>19</v>
      </c>
      <c r="C168" s="8" t="s">
        <v>16</v>
      </c>
      <c r="D168" s="47">
        <v>17500</v>
      </c>
      <c r="E168" s="47">
        <v>17500</v>
      </c>
      <c r="F168" s="47">
        <v>17100</v>
      </c>
      <c r="G168" s="47">
        <v>14400</v>
      </c>
      <c r="H168" s="47">
        <v>15200</v>
      </c>
      <c r="I168" s="47">
        <v>11100</v>
      </c>
      <c r="J168" s="47">
        <v>15500</v>
      </c>
      <c r="K168" s="47">
        <v>16300</v>
      </c>
      <c r="L168" s="47">
        <v>16400</v>
      </c>
      <c r="M168" s="47">
        <v>17100</v>
      </c>
      <c r="N168" s="47">
        <v>16800</v>
      </c>
      <c r="O168" s="48">
        <v>17500</v>
      </c>
      <c r="P168" s="20">
        <v>11100</v>
      </c>
      <c r="Q168" s="20">
        <v>17500</v>
      </c>
      <c r="R168" s="21">
        <v>16000</v>
      </c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ht="22.5" customHeight="1" x14ac:dyDescent="0.25">
      <c r="A169" s="6"/>
      <c r="B169" s="7" t="s">
        <v>20</v>
      </c>
      <c r="C169" s="8" t="s">
        <v>16</v>
      </c>
      <c r="D169" s="27">
        <v>0.05</v>
      </c>
      <c r="E169" s="22">
        <v>0.02</v>
      </c>
      <c r="F169" s="22">
        <v>0.03</v>
      </c>
      <c r="G169" s="22">
        <v>0.04</v>
      </c>
      <c r="H169" s="22">
        <v>0.02</v>
      </c>
      <c r="I169" s="22">
        <v>0.05</v>
      </c>
      <c r="J169" s="22">
        <v>0.08</v>
      </c>
      <c r="K169" s="22">
        <v>0.06</v>
      </c>
      <c r="L169" s="22">
        <v>0.03</v>
      </c>
      <c r="M169" s="22">
        <v>0.03</v>
      </c>
      <c r="N169" s="22">
        <v>0.02</v>
      </c>
      <c r="O169" s="23">
        <v>0.01</v>
      </c>
      <c r="P169" s="24">
        <v>0.01</v>
      </c>
      <c r="Q169" s="24">
        <v>0.08</v>
      </c>
      <c r="R169" s="25">
        <v>0.04</v>
      </c>
      <c r="S169" s="26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ht="22.5" customHeight="1" x14ac:dyDescent="0.25">
      <c r="A170" s="6"/>
      <c r="B170" s="7" t="s">
        <v>23</v>
      </c>
      <c r="C170" s="8" t="s">
        <v>16</v>
      </c>
      <c r="D170" s="22" t="s">
        <v>43</v>
      </c>
      <c r="E170" s="22" t="s">
        <v>24</v>
      </c>
      <c r="F170" s="22" t="s">
        <v>24</v>
      </c>
      <c r="G170" s="22" t="s">
        <v>24</v>
      </c>
      <c r="H170" s="22" t="s">
        <v>24</v>
      </c>
      <c r="I170" s="22">
        <v>0.02</v>
      </c>
      <c r="J170" s="22">
        <v>0.05</v>
      </c>
      <c r="K170" s="22" t="s">
        <v>24</v>
      </c>
      <c r="L170" s="22">
        <v>0.02</v>
      </c>
      <c r="M170" s="22" t="s">
        <v>24</v>
      </c>
      <c r="N170" s="22" t="s">
        <v>24</v>
      </c>
      <c r="O170" s="23" t="s">
        <v>24</v>
      </c>
      <c r="P170" s="24" t="s">
        <v>25</v>
      </c>
      <c r="Q170" s="24">
        <v>0.05</v>
      </c>
      <c r="R170" s="25">
        <v>0.03</v>
      </c>
      <c r="S170" s="26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ht="22.5" customHeight="1" x14ac:dyDescent="0.25">
      <c r="A171" s="6"/>
      <c r="B171" s="7" t="s">
        <v>26</v>
      </c>
      <c r="C171" s="8" t="s">
        <v>16</v>
      </c>
      <c r="D171" s="22">
        <v>0.04</v>
      </c>
      <c r="E171" s="22" t="s">
        <v>24</v>
      </c>
      <c r="F171" s="22" t="s">
        <v>24</v>
      </c>
      <c r="G171" s="22" t="s">
        <v>24</v>
      </c>
      <c r="H171" s="22" t="s">
        <v>24</v>
      </c>
      <c r="I171" s="22">
        <v>0.14000000000000001</v>
      </c>
      <c r="J171" s="22">
        <v>0.13</v>
      </c>
      <c r="K171" s="22" t="s">
        <v>24</v>
      </c>
      <c r="L171" s="22">
        <v>0.14000000000000001</v>
      </c>
      <c r="M171" s="22" t="s">
        <v>24</v>
      </c>
      <c r="N171" s="22" t="s">
        <v>24</v>
      </c>
      <c r="O171" s="23" t="s">
        <v>24</v>
      </c>
      <c r="P171" s="24" t="s">
        <v>25</v>
      </c>
      <c r="Q171" s="24">
        <v>0.14000000000000001</v>
      </c>
      <c r="R171" s="25">
        <v>0.11</v>
      </c>
      <c r="S171" s="26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ht="22.5" customHeight="1" x14ac:dyDescent="0.25">
      <c r="A172" s="6"/>
      <c r="B172" s="7" t="s">
        <v>27</v>
      </c>
      <c r="C172" s="8" t="s">
        <v>16</v>
      </c>
      <c r="D172" s="49">
        <v>0.21</v>
      </c>
      <c r="E172" s="49">
        <v>0.08</v>
      </c>
      <c r="F172" s="49">
        <v>0.19</v>
      </c>
      <c r="G172" s="49">
        <v>0.31</v>
      </c>
      <c r="H172" s="49">
        <v>0.19</v>
      </c>
      <c r="I172" s="49">
        <v>0.47</v>
      </c>
      <c r="J172" s="49">
        <v>0.42</v>
      </c>
      <c r="K172" s="49">
        <v>0.35</v>
      </c>
      <c r="L172" s="49">
        <v>0.36</v>
      </c>
      <c r="M172" s="49">
        <v>0.24</v>
      </c>
      <c r="N172" s="49">
        <v>0.18</v>
      </c>
      <c r="O172" s="50">
        <v>0.14000000000000001</v>
      </c>
      <c r="P172" s="24">
        <v>0.08</v>
      </c>
      <c r="Q172" s="24">
        <v>0.47</v>
      </c>
      <c r="R172" s="25">
        <v>0.26</v>
      </c>
      <c r="S172" s="26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ht="22.5" customHeight="1" x14ac:dyDescent="0.25">
      <c r="A173" s="6"/>
      <c r="B173" s="7" t="s">
        <v>28</v>
      </c>
      <c r="C173" s="8" t="s">
        <v>16</v>
      </c>
      <c r="D173" s="29">
        <v>1.4999999999999999E-2</v>
      </c>
      <c r="E173" s="29" t="s">
        <v>39</v>
      </c>
      <c r="F173" s="29" t="s">
        <v>39</v>
      </c>
      <c r="G173" s="29" t="s">
        <v>39</v>
      </c>
      <c r="H173" s="29" t="s">
        <v>77</v>
      </c>
      <c r="I173" s="29">
        <v>2.7E-2</v>
      </c>
      <c r="J173" s="29">
        <v>3.5000000000000003E-2</v>
      </c>
      <c r="K173" s="29">
        <v>7.0000000000000001E-3</v>
      </c>
      <c r="L173" s="29">
        <v>3.2000000000000001E-2</v>
      </c>
      <c r="M173" s="29">
        <v>4.0000000000000001E-3</v>
      </c>
      <c r="N173" s="29" t="s">
        <v>39</v>
      </c>
      <c r="O173" s="30" t="s">
        <v>39</v>
      </c>
      <c r="P173" s="31" t="s">
        <v>39</v>
      </c>
      <c r="Q173" s="31">
        <v>3.5000000000000003E-2</v>
      </c>
      <c r="R173" s="32">
        <v>1.2E-2</v>
      </c>
      <c r="S173" s="26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ht="22.5" customHeight="1" x14ac:dyDescent="0.25">
      <c r="A174" s="6"/>
      <c r="B174" s="7" t="s">
        <v>29</v>
      </c>
      <c r="C174" s="8" t="s">
        <v>16</v>
      </c>
      <c r="D174" s="51">
        <v>3.4000000000000002E-2</v>
      </c>
      <c r="E174" s="51">
        <v>1.7000000000000001E-2</v>
      </c>
      <c r="F174" s="51">
        <v>2.1999999999999999E-2</v>
      </c>
      <c r="G174" s="51">
        <v>4.7E-2</v>
      </c>
      <c r="H174" s="51">
        <v>3.5000000000000003E-2</v>
      </c>
      <c r="I174" s="51">
        <v>7.4999999999999997E-2</v>
      </c>
      <c r="J174" s="51">
        <v>6.2E-2</v>
      </c>
      <c r="K174" s="51">
        <v>3.6999999999999998E-2</v>
      </c>
      <c r="L174" s="51">
        <v>4.9000000000000002E-2</v>
      </c>
      <c r="M174" s="51">
        <v>0.03</v>
      </c>
      <c r="N174" s="51">
        <v>1.2999999999999999E-2</v>
      </c>
      <c r="O174" s="52">
        <v>1.7999999999999999E-2</v>
      </c>
      <c r="P174" s="31">
        <v>1.2999999999999999E-2</v>
      </c>
      <c r="Q174" s="31">
        <v>7.4999999999999997E-2</v>
      </c>
      <c r="R174" s="32">
        <v>3.6999999999999998E-2</v>
      </c>
      <c r="S174" s="26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ht="22.5" customHeight="1" thickBot="1" x14ac:dyDescent="0.3">
      <c r="A175" s="35"/>
      <c r="B175" s="4" t="s">
        <v>30</v>
      </c>
      <c r="C175" s="36" t="s">
        <v>31</v>
      </c>
      <c r="D175" s="55">
        <v>6.7</v>
      </c>
      <c r="E175" s="55">
        <v>2.4</v>
      </c>
      <c r="F175" s="55">
        <v>8.1999999999999993</v>
      </c>
      <c r="G175" s="55">
        <v>28.1</v>
      </c>
      <c r="H175" s="55">
        <v>10.4</v>
      </c>
      <c r="I175" s="55">
        <v>15.8</v>
      </c>
      <c r="J175" s="55">
        <v>7</v>
      </c>
      <c r="K175" s="55">
        <v>13.8</v>
      </c>
      <c r="L175" s="55">
        <v>4.8</v>
      </c>
      <c r="M175" s="55">
        <v>12.3</v>
      </c>
      <c r="N175" s="55">
        <v>6.2</v>
      </c>
      <c r="O175" s="56">
        <v>3.4</v>
      </c>
      <c r="P175" s="39">
        <v>2.4</v>
      </c>
      <c r="Q175" s="39">
        <v>28.1</v>
      </c>
      <c r="R175" s="40">
        <v>9.9</v>
      </c>
      <c r="S175" s="26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ht="17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ht="22.5" customHeight="1" x14ac:dyDescent="0.25">
      <c r="A177" s="759" t="s">
        <v>2</v>
      </c>
      <c r="B177" s="761" t="s">
        <v>3</v>
      </c>
      <c r="C177" s="762"/>
      <c r="D177" s="765" t="s">
        <v>4</v>
      </c>
      <c r="E177" s="766"/>
      <c r="F177" s="766"/>
      <c r="G177" s="766"/>
      <c r="H177" s="766"/>
      <c r="I177" s="766"/>
      <c r="J177" s="766"/>
      <c r="K177" s="766"/>
      <c r="L177" s="766"/>
      <c r="M177" s="766"/>
      <c r="N177" s="766"/>
      <c r="O177" s="767"/>
      <c r="P177" s="759" t="s">
        <v>5</v>
      </c>
      <c r="Q177" s="768" t="s">
        <v>6</v>
      </c>
      <c r="R177" s="770" t="s">
        <v>7</v>
      </c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ht="22.5" customHeight="1" thickBot="1" x14ac:dyDescent="0.3">
      <c r="A178" s="760"/>
      <c r="B178" s="763"/>
      <c r="C178" s="764"/>
      <c r="D178" s="42">
        <v>4</v>
      </c>
      <c r="E178" s="4">
        <v>5</v>
      </c>
      <c r="F178" s="4">
        <v>6</v>
      </c>
      <c r="G178" s="4">
        <v>7</v>
      </c>
      <c r="H178" s="4">
        <v>8</v>
      </c>
      <c r="I178" s="4">
        <v>9</v>
      </c>
      <c r="J178" s="4">
        <v>10</v>
      </c>
      <c r="K178" s="4">
        <v>11</v>
      </c>
      <c r="L178" s="4">
        <v>12</v>
      </c>
      <c r="M178" s="4">
        <v>1</v>
      </c>
      <c r="N178" s="4">
        <v>2</v>
      </c>
      <c r="O178" s="5">
        <v>3</v>
      </c>
      <c r="P178" s="760"/>
      <c r="Q178" s="769"/>
      <c r="R178" s="77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ht="22.5" customHeight="1" x14ac:dyDescent="0.25">
      <c r="A179" s="6" t="s">
        <v>76</v>
      </c>
      <c r="B179" s="7" t="s">
        <v>9</v>
      </c>
      <c r="C179" s="8" t="s">
        <v>10</v>
      </c>
      <c r="D179" s="43">
        <v>13.8</v>
      </c>
      <c r="E179" s="43">
        <v>19</v>
      </c>
      <c r="F179" s="43">
        <v>21.6</v>
      </c>
      <c r="G179" s="43">
        <v>27.4</v>
      </c>
      <c r="H179" s="43">
        <v>28.8</v>
      </c>
      <c r="I179" s="43">
        <v>24.6</v>
      </c>
      <c r="J179" s="43">
        <v>23.8</v>
      </c>
      <c r="K179" s="43">
        <v>19.399999999999999</v>
      </c>
      <c r="L179" s="43">
        <v>12.1</v>
      </c>
      <c r="M179" s="43">
        <v>10.7</v>
      </c>
      <c r="N179" s="43">
        <v>8.9</v>
      </c>
      <c r="O179" s="44">
        <v>13</v>
      </c>
      <c r="P179" s="12">
        <v>8.9</v>
      </c>
      <c r="Q179" s="12">
        <v>28.8</v>
      </c>
      <c r="R179" s="13">
        <v>18.600000000000001</v>
      </c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ht="22.5" customHeight="1" x14ac:dyDescent="0.25">
      <c r="A180" s="6" t="s">
        <v>44</v>
      </c>
      <c r="B180" s="7" t="s">
        <v>13</v>
      </c>
      <c r="C180" s="8" t="s">
        <v>14</v>
      </c>
      <c r="D180" s="43">
        <v>8.1999999999999993</v>
      </c>
      <c r="E180" s="43">
        <v>8.1999999999999993</v>
      </c>
      <c r="F180" s="43">
        <v>8.1999999999999993</v>
      </c>
      <c r="G180" s="43">
        <v>8.8000000000000007</v>
      </c>
      <c r="H180" s="43">
        <v>8.4</v>
      </c>
      <c r="I180" s="43">
        <v>8.4</v>
      </c>
      <c r="J180" s="43">
        <v>8.5</v>
      </c>
      <c r="K180" s="43">
        <v>8.3000000000000007</v>
      </c>
      <c r="L180" s="43">
        <v>8.4</v>
      </c>
      <c r="M180" s="43">
        <v>8.4</v>
      </c>
      <c r="N180" s="43">
        <v>8.5</v>
      </c>
      <c r="O180" s="44">
        <v>8.3000000000000007</v>
      </c>
      <c r="P180" s="12">
        <v>8.1999999999999993</v>
      </c>
      <c r="Q180" s="12">
        <v>8.8000000000000007</v>
      </c>
      <c r="R180" s="13">
        <v>8.4</v>
      </c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ht="22.5" customHeight="1" x14ac:dyDescent="0.25">
      <c r="A181" s="6"/>
      <c r="B181" s="7" t="s">
        <v>15</v>
      </c>
      <c r="C181" s="8" t="s">
        <v>16</v>
      </c>
      <c r="D181" s="43">
        <v>8.6999999999999993</v>
      </c>
      <c r="E181" s="43">
        <v>8.3000000000000007</v>
      </c>
      <c r="F181" s="43">
        <v>8.9</v>
      </c>
      <c r="G181" s="45">
        <v>12</v>
      </c>
      <c r="H181" s="43">
        <v>6.7</v>
      </c>
      <c r="I181" s="43">
        <v>7.3</v>
      </c>
      <c r="J181" s="43">
        <v>9.1</v>
      </c>
      <c r="K181" s="43">
        <v>7.1</v>
      </c>
      <c r="L181" s="43">
        <v>9.4</v>
      </c>
      <c r="M181" s="43">
        <v>9.5</v>
      </c>
      <c r="N181" s="45">
        <v>11</v>
      </c>
      <c r="O181" s="44">
        <v>8.9</v>
      </c>
      <c r="P181" s="12">
        <v>6.7</v>
      </c>
      <c r="Q181" s="16">
        <v>12</v>
      </c>
      <c r="R181" s="13">
        <v>8.9</v>
      </c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ht="22.5" customHeight="1" x14ac:dyDescent="0.25">
      <c r="A182" s="6"/>
      <c r="B182" s="7" t="s">
        <v>17</v>
      </c>
      <c r="C182" s="8" t="s">
        <v>16</v>
      </c>
      <c r="D182" s="43">
        <v>2.2999999999999998</v>
      </c>
      <c r="E182" s="43">
        <v>2.5</v>
      </c>
      <c r="F182" s="43">
        <v>2.8</v>
      </c>
      <c r="G182" s="43">
        <v>2.9</v>
      </c>
      <c r="H182" s="43">
        <v>4.2</v>
      </c>
      <c r="I182" s="43">
        <v>1.1000000000000001</v>
      </c>
      <c r="J182" s="43">
        <v>3</v>
      </c>
      <c r="K182" s="43">
        <v>2.1</v>
      </c>
      <c r="L182" s="43">
        <v>2.9</v>
      </c>
      <c r="M182" s="43">
        <v>2.5</v>
      </c>
      <c r="N182" s="43">
        <v>2.9</v>
      </c>
      <c r="O182" s="44">
        <v>1.9</v>
      </c>
      <c r="P182" s="12">
        <v>1.1000000000000001</v>
      </c>
      <c r="Q182" s="12">
        <v>4.2</v>
      </c>
      <c r="R182" s="13">
        <v>2.6</v>
      </c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ht="22.5" customHeight="1" x14ac:dyDescent="0.25">
      <c r="A183" s="6"/>
      <c r="B183" s="7" t="s">
        <v>18</v>
      </c>
      <c r="C183" s="8" t="s">
        <v>16</v>
      </c>
      <c r="D183" s="45">
        <v>4</v>
      </c>
      <c r="E183" s="45">
        <v>8</v>
      </c>
      <c r="F183" s="45">
        <v>6</v>
      </c>
      <c r="G183" s="45">
        <v>4</v>
      </c>
      <c r="H183" s="45">
        <v>4</v>
      </c>
      <c r="I183" s="45">
        <v>4</v>
      </c>
      <c r="J183" s="45">
        <v>3</v>
      </c>
      <c r="K183" s="45">
        <v>4</v>
      </c>
      <c r="L183" s="45">
        <v>6</v>
      </c>
      <c r="M183" s="45">
        <v>6</v>
      </c>
      <c r="N183" s="45">
        <v>7</v>
      </c>
      <c r="O183" s="46">
        <v>6</v>
      </c>
      <c r="P183" s="16">
        <v>3</v>
      </c>
      <c r="Q183" s="16">
        <v>8</v>
      </c>
      <c r="R183" s="17">
        <v>5</v>
      </c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ht="22.5" customHeight="1" x14ac:dyDescent="0.25">
      <c r="A184" s="6"/>
      <c r="B184" s="7" t="s">
        <v>19</v>
      </c>
      <c r="C184" s="8" t="s">
        <v>16</v>
      </c>
      <c r="D184" s="47">
        <v>17400</v>
      </c>
      <c r="E184" s="47">
        <v>18100</v>
      </c>
      <c r="F184" s="47">
        <v>15900</v>
      </c>
      <c r="G184" s="47">
        <v>12200</v>
      </c>
      <c r="H184" s="47">
        <v>15900</v>
      </c>
      <c r="I184" s="47">
        <v>17400</v>
      </c>
      <c r="J184" s="47">
        <v>16500</v>
      </c>
      <c r="K184" s="47">
        <v>17200</v>
      </c>
      <c r="L184" s="47">
        <v>17100</v>
      </c>
      <c r="M184" s="47">
        <v>17400</v>
      </c>
      <c r="N184" s="47">
        <v>16700</v>
      </c>
      <c r="O184" s="48">
        <v>17000</v>
      </c>
      <c r="P184" s="20">
        <v>12200</v>
      </c>
      <c r="Q184" s="20">
        <v>18100</v>
      </c>
      <c r="R184" s="21">
        <v>16600</v>
      </c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ht="22.5" customHeight="1" x14ac:dyDescent="0.25">
      <c r="A185" s="6"/>
      <c r="B185" s="7" t="s">
        <v>20</v>
      </c>
      <c r="C185" s="8" t="s">
        <v>16</v>
      </c>
      <c r="D185" s="27">
        <v>0.03</v>
      </c>
      <c r="E185" s="22">
        <v>0.06</v>
      </c>
      <c r="F185" s="22">
        <v>0.03</v>
      </c>
      <c r="G185" s="22">
        <v>0.04</v>
      </c>
      <c r="H185" s="22">
        <v>0.04</v>
      </c>
      <c r="I185" s="22">
        <v>0.02</v>
      </c>
      <c r="J185" s="22">
        <v>0.03</v>
      </c>
      <c r="K185" s="22">
        <v>0.04</v>
      </c>
      <c r="L185" s="22">
        <v>0.05</v>
      </c>
      <c r="M185" s="22">
        <v>0.04</v>
      </c>
      <c r="N185" s="22">
        <v>0.02</v>
      </c>
      <c r="O185" s="23">
        <v>0.03</v>
      </c>
      <c r="P185" s="24">
        <v>0.02</v>
      </c>
      <c r="Q185" s="24">
        <v>0.06</v>
      </c>
      <c r="R185" s="25">
        <v>0.04</v>
      </c>
      <c r="S185" s="26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ht="22.5" customHeight="1" x14ac:dyDescent="0.25">
      <c r="A186" s="6"/>
      <c r="B186" s="7" t="s">
        <v>23</v>
      </c>
      <c r="C186" s="8" t="s">
        <v>16</v>
      </c>
      <c r="D186" s="22" t="s">
        <v>43</v>
      </c>
      <c r="E186" s="22" t="s">
        <v>24</v>
      </c>
      <c r="F186" s="22" t="s">
        <v>24</v>
      </c>
      <c r="G186" s="22" t="s">
        <v>24</v>
      </c>
      <c r="H186" s="22" t="s">
        <v>24</v>
      </c>
      <c r="I186" s="22" t="s">
        <v>24</v>
      </c>
      <c r="J186" s="22" t="s">
        <v>24</v>
      </c>
      <c r="K186" s="22">
        <v>0.02</v>
      </c>
      <c r="L186" s="22" t="s">
        <v>24</v>
      </c>
      <c r="M186" s="22" t="s">
        <v>24</v>
      </c>
      <c r="N186" s="22" t="s">
        <v>24</v>
      </c>
      <c r="O186" s="23" t="s">
        <v>24</v>
      </c>
      <c r="P186" s="24" t="s">
        <v>25</v>
      </c>
      <c r="Q186" s="24">
        <v>0.02</v>
      </c>
      <c r="R186" s="25">
        <v>0.02</v>
      </c>
      <c r="S186" s="26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ht="22.5" customHeight="1" x14ac:dyDescent="0.25">
      <c r="A187" s="6"/>
      <c r="B187" s="7" t="s">
        <v>26</v>
      </c>
      <c r="C187" s="8" t="s">
        <v>16</v>
      </c>
      <c r="D187" s="22" t="s">
        <v>24</v>
      </c>
      <c r="E187" s="22" t="s">
        <v>24</v>
      </c>
      <c r="F187" s="22">
        <v>0.03</v>
      </c>
      <c r="G187" s="22" t="s">
        <v>24</v>
      </c>
      <c r="H187" s="22" t="s">
        <v>24</v>
      </c>
      <c r="I187" s="22" t="s">
        <v>24</v>
      </c>
      <c r="J187" s="22" t="s">
        <v>24</v>
      </c>
      <c r="K187" s="22">
        <v>0.06</v>
      </c>
      <c r="L187" s="22" t="s">
        <v>24</v>
      </c>
      <c r="M187" s="22" t="s">
        <v>24</v>
      </c>
      <c r="N187" s="22" t="s">
        <v>24</v>
      </c>
      <c r="O187" s="23" t="s">
        <v>24</v>
      </c>
      <c r="P187" s="24" t="s">
        <v>25</v>
      </c>
      <c r="Q187" s="24">
        <v>0.06</v>
      </c>
      <c r="R187" s="25">
        <v>0.05</v>
      </c>
      <c r="S187" s="26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ht="22.5" customHeight="1" x14ac:dyDescent="0.25">
      <c r="A188" s="6"/>
      <c r="B188" s="7" t="s">
        <v>27</v>
      </c>
      <c r="C188" s="8" t="s">
        <v>16</v>
      </c>
      <c r="D188" s="49">
        <v>7.0000000000000007E-2</v>
      </c>
      <c r="E188" s="49">
        <v>0.21</v>
      </c>
      <c r="F188" s="49">
        <v>0.32</v>
      </c>
      <c r="G188" s="49">
        <v>0.35</v>
      </c>
      <c r="H188" s="49">
        <v>0.38</v>
      </c>
      <c r="I188" s="49">
        <v>0.18</v>
      </c>
      <c r="J188" s="49">
        <v>0.15</v>
      </c>
      <c r="K188" s="49">
        <v>0.21</v>
      </c>
      <c r="L188" s="49">
        <v>0.12</v>
      </c>
      <c r="M188" s="49">
        <v>0.14000000000000001</v>
      </c>
      <c r="N188" s="49">
        <v>0.25</v>
      </c>
      <c r="O188" s="50">
        <v>0.14000000000000001</v>
      </c>
      <c r="P188" s="24">
        <v>7.0000000000000007E-2</v>
      </c>
      <c r="Q188" s="24">
        <v>0.38</v>
      </c>
      <c r="R188" s="25">
        <v>0.21</v>
      </c>
      <c r="S188" s="26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ht="22.5" customHeight="1" x14ac:dyDescent="0.25">
      <c r="A189" s="6"/>
      <c r="B189" s="7" t="s">
        <v>28</v>
      </c>
      <c r="C189" s="8" t="s">
        <v>16</v>
      </c>
      <c r="D189" s="29" t="s">
        <v>39</v>
      </c>
      <c r="E189" s="29">
        <v>7.0000000000000001E-3</v>
      </c>
      <c r="F189" s="29">
        <v>6.0000000000000001E-3</v>
      </c>
      <c r="G189" s="29" t="s">
        <v>39</v>
      </c>
      <c r="H189" s="29">
        <v>1.4999999999999999E-2</v>
      </c>
      <c r="I189" s="29">
        <v>1.2E-2</v>
      </c>
      <c r="J189" s="29">
        <v>6.0000000000000001E-3</v>
      </c>
      <c r="K189" s="29">
        <v>1.4999999999999999E-2</v>
      </c>
      <c r="L189" s="29">
        <v>6.0000000000000001E-3</v>
      </c>
      <c r="M189" s="29">
        <v>6.0000000000000001E-3</v>
      </c>
      <c r="N189" s="29" t="s">
        <v>39</v>
      </c>
      <c r="O189" s="30" t="s">
        <v>39</v>
      </c>
      <c r="P189" s="31" t="s">
        <v>39</v>
      </c>
      <c r="Q189" s="31">
        <v>1.4999999999999999E-2</v>
      </c>
      <c r="R189" s="32">
        <v>7.0000000000000001E-3</v>
      </c>
      <c r="S189" s="26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ht="22.5" customHeight="1" x14ac:dyDescent="0.25">
      <c r="A190" s="6"/>
      <c r="B190" s="7" t="s">
        <v>29</v>
      </c>
      <c r="C190" s="8" t="s">
        <v>16</v>
      </c>
      <c r="D190" s="51">
        <v>2.1000000000000001E-2</v>
      </c>
      <c r="E190" s="51">
        <v>2.9000000000000001E-2</v>
      </c>
      <c r="F190" s="51">
        <v>4.2999999999999997E-2</v>
      </c>
      <c r="G190" s="51">
        <v>3.9E-2</v>
      </c>
      <c r="H190" s="51">
        <v>8.8999999999999996E-2</v>
      </c>
      <c r="I190" s="51">
        <v>3.4000000000000002E-2</v>
      </c>
      <c r="J190" s="51">
        <v>3.2000000000000001E-2</v>
      </c>
      <c r="K190" s="51">
        <v>3.7999999999999999E-2</v>
      </c>
      <c r="L190" s="51">
        <v>2.7E-2</v>
      </c>
      <c r="M190" s="51">
        <v>2.8000000000000001E-2</v>
      </c>
      <c r="N190" s="51">
        <v>3.3000000000000002E-2</v>
      </c>
      <c r="O190" s="52">
        <v>2.1000000000000001E-2</v>
      </c>
      <c r="P190" s="31">
        <v>2.1000000000000001E-2</v>
      </c>
      <c r="Q190" s="31">
        <v>8.8999999999999996E-2</v>
      </c>
      <c r="R190" s="32">
        <v>3.5999999999999997E-2</v>
      </c>
      <c r="S190" s="26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ht="22.5" customHeight="1" thickBot="1" x14ac:dyDescent="0.3">
      <c r="A191" s="35"/>
      <c r="B191" s="4" t="s">
        <v>30</v>
      </c>
      <c r="C191" s="36" t="s">
        <v>31</v>
      </c>
      <c r="D191" s="55">
        <v>2.4</v>
      </c>
      <c r="E191" s="55">
        <v>8.4</v>
      </c>
      <c r="F191" s="55">
        <v>4.8</v>
      </c>
      <c r="G191" s="55">
        <v>9.9</v>
      </c>
      <c r="H191" s="55">
        <v>14.9</v>
      </c>
      <c r="I191" s="55">
        <v>3.5</v>
      </c>
      <c r="J191" s="55">
        <v>7.9</v>
      </c>
      <c r="K191" s="55">
        <v>8.8000000000000007</v>
      </c>
      <c r="L191" s="55">
        <v>8.1999999999999993</v>
      </c>
      <c r="M191" s="55">
        <v>7</v>
      </c>
      <c r="N191" s="55">
        <v>12.7</v>
      </c>
      <c r="O191" s="56">
        <v>3.1</v>
      </c>
      <c r="P191" s="39">
        <v>2.4</v>
      </c>
      <c r="Q191" s="39">
        <v>14.9</v>
      </c>
      <c r="R191" s="40">
        <v>7.6</v>
      </c>
      <c r="S191" s="26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ht="17" thickBot="1" x14ac:dyDescent="0.3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ht="22.5" customHeight="1" x14ac:dyDescent="0.25">
      <c r="A193" s="759" t="s">
        <v>2</v>
      </c>
      <c r="B193" s="761" t="s">
        <v>3</v>
      </c>
      <c r="C193" s="762"/>
      <c r="D193" s="765" t="s">
        <v>4</v>
      </c>
      <c r="E193" s="766"/>
      <c r="F193" s="766"/>
      <c r="G193" s="766"/>
      <c r="H193" s="766"/>
      <c r="I193" s="766"/>
      <c r="J193" s="766"/>
      <c r="K193" s="766"/>
      <c r="L193" s="766"/>
      <c r="M193" s="766"/>
      <c r="N193" s="766"/>
      <c r="O193" s="767"/>
      <c r="P193" s="759" t="s">
        <v>5</v>
      </c>
      <c r="Q193" s="768" t="s">
        <v>6</v>
      </c>
      <c r="R193" s="770" t="s">
        <v>7</v>
      </c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ht="22.5" customHeight="1" thickBot="1" x14ac:dyDescent="0.3">
      <c r="A194" s="760"/>
      <c r="B194" s="763"/>
      <c r="C194" s="764"/>
      <c r="D194" s="42">
        <v>4</v>
      </c>
      <c r="E194" s="4">
        <v>5</v>
      </c>
      <c r="F194" s="4">
        <v>6</v>
      </c>
      <c r="G194" s="4">
        <v>7</v>
      </c>
      <c r="H194" s="4">
        <v>8</v>
      </c>
      <c r="I194" s="4">
        <v>9</v>
      </c>
      <c r="J194" s="4">
        <v>10</v>
      </c>
      <c r="K194" s="4">
        <v>11</v>
      </c>
      <c r="L194" s="4">
        <v>12</v>
      </c>
      <c r="M194" s="4">
        <v>1</v>
      </c>
      <c r="N194" s="4">
        <v>2</v>
      </c>
      <c r="O194" s="5">
        <v>3</v>
      </c>
      <c r="P194" s="760"/>
      <c r="Q194" s="769"/>
      <c r="R194" s="77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ht="22.5" customHeight="1" x14ac:dyDescent="0.25">
      <c r="A195" s="6" t="s">
        <v>76</v>
      </c>
      <c r="B195" s="7" t="s">
        <v>9</v>
      </c>
      <c r="C195" s="8" t="s">
        <v>10</v>
      </c>
      <c r="D195" s="43">
        <v>16.600000000000001</v>
      </c>
      <c r="E195" s="43">
        <v>17.899999999999999</v>
      </c>
      <c r="F195" s="43">
        <v>20.9</v>
      </c>
      <c r="G195" s="43">
        <v>30.6</v>
      </c>
      <c r="H195" s="43">
        <v>29.8</v>
      </c>
      <c r="I195" s="43">
        <v>26</v>
      </c>
      <c r="J195" s="43">
        <v>23.4</v>
      </c>
      <c r="K195" s="43">
        <v>19.100000000000001</v>
      </c>
      <c r="L195" s="53">
        <v>12.5</v>
      </c>
      <c r="M195" s="53">
        <v>10.1</v>
      </c>
      <c r="N195" s="53">
        <v>9</v>
      </c>
      <c r="O195" s="54">
        <v>12.5</v>
      </c>
      <c r="P195" s="12">
        <v>9</v>
      </c>
      <c r="Q195" s="12">
        <v>30.6</v>
      </c>
      <c r="R195" s="13">
        <v>19</v>
      </c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ht="22.5" customHeight="1" x14ac:dyDescent="0.25">
      <c r="A196" s="6" t="s">
        <v>45</v>
      </c>
      <c r="B196" s="7" t="s">
        <v>13</v>
      </c>
      <c r="C196" s="8" t="s">
        <v>14</v>
      </c>
      <c r="D196" s="43">
        <v>8.3000000000000007</v>
      </c>
      <c r="E196" s="43">
        <v>8.1999999999999993</v>
      </c>
      <c r="F196" s="43">
        <v>8.1999999999999993</v>
      </c>
      <c r="G196" s="43">
        <v>8.6999999999999993</v>
      </c>
      <c r="H196" s="43">
        <v>8.4</v>
      </c>
      <c r="I196" s="43">
        <v>8.5</v>
      </c>
      <c r="J196" s="43">
        <v>8.3000000000000007</v>
      </c>
      <c r="K196" s="43">
        <v>8.5</v>
      </c>
      <c r="L196" s="43">
        <v>8.1999999999999993</v>
      </c>
      <c r="M196" s="43">
        <v>8.3000000000000007</v>
      </c>
      <c r="N196" s="43">
        <v>8.3000000000000007</v>
      </c>
      <c r="O196" s="44">
        <v>8.6</v>
      </c>
      <c r="P196" s="12">
        <v>8.1999999999999993</v>
      </c>
      <c r="Q196" s="12">
        <v>8.6999999999999993</v>
      </c>
      <c r="R196" s="13">
        <v>8.4</v>
      </c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ht="22.5" customHeight="1" x14ac:dyDescent="0.25">
      <c r="A197" s="6"/>
      <c r="B197" s="7" t="s">
        <v>15</v>
      </c>
      <c r="C197" s="8" t="s">
        <v>16</v>
      </c>
      <c r="D197" s="43">
        <v>8.4</v>
      </c>
      <c r="E197" s="43">
        <v>8.1999999999999993</v>
      </c>
      <c r="F197" s="43">
        <v>7.1</v>
      </c>
      <c r="G197" s="43">
        <v>8.4</v>
      </c>
      <c r="H197" s="43">
        <v>6.5</v>
      </c>
      <c r="I197" s="43">
        <v>7.7</v>
      </c>
      <c r="J197" s="43">
        <v>7</v>
      </c>
      <c r="K197" s="43">
        <v>8.9</v>
      </c>
      <c r="L197" s="43">
        <v>9</v>
      </c>
      <c r="M197" s="45">
        <v>11</v>
      </c>
      <c r="N197" s="45">
        <v>11</v>
      </c>
      <c r="O197" s="46">
        <v>13</v>
      </c>
      <c r="P197" s="12">
        <v>6.5</v>
      </c>
      <c r="Q197" s="16">
        <v>13</v>
      </c>
      <c r="R197" s="13">
        <v>8.9</v>
      </c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ht="22.5" customHeight="1" x14ac:dyDescent="0.25">
      <c r="A198" s="6"/>
      <c r="B198" s="7" t="s">
        <v>17</v>
      </c>
      <c r="C198" s="8" t="s">
        <v>16</v>
      </c>
      <c r="D198" s="43">
        <v>2.2999999999999998</v>
      </c>
      <c r="E198" s="43">
        <v>1.8</v>
      </c>
      <c r="F198" s="43">
        <v>3</v>
      </c>
      <c r="G198" s="43">
        <v>6.6</v>
      </c>
      <c r="H198" s="43">
        <v>3</v>
      </c>
      <c r="I198" s="43">
        <v>3.4</v>
      </c>
      <c r="J198" s="43">
        <v>2.7</v>
      </c>
      <c r="K198" s="43">
        <v>2.8</v>
      </c>
      <c r="L198" s="43">
        <v>1.4</v>
      </c>
      <c r="M198" s="43">
        <v>2.1</v>
      </c>
      <c r="N198" s="43">
        <v>2.1</v>
      </c>
      <c r="O198" s="44">
        <v>4.5</v>
      </c>
      <c r="P198" s="12">
        <v>1.4</v>
      </c>
      <c r="Q198" s="12">
        <v>6.6</v>
      </c>
      <c r="R198" s="13">
        <v>3</v>
      </c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ht="22.5" customHeight="1" x14ac:dyDescent="0.25">
      <c r="A199" s="6"/>
      <c r="B199" s="7" t="s">
        <v>18</v>
      </c>
      <c r="C199" s="8" t="s">
        <v>16</v>
      </c>
      <c r="D199" s="45">
        <v>11</v>
      </c>
      <c r="E199" s="45">
        <v>9</v>
      </c>
      <c r="F199" s="45">
        <v>13</v>
      </c>
      <c r="G199" s="45">
        <v>7</v>
      </c>
      <c r="H199" s="45">
        <v>3</v>
      </c>
      <c r="I199" s="45">
        <v>8</v>
      </c>
      <c r="J199" s="45">
        <v>12</v>
      </c>
      <c r="K199" s="45">
        <v>6</v>
      </c>
      <c r="L199" s="45">
        <v>5</v>
      </c>
      <c r="M199" s="45">
        <v>10</v>
      </c>
      <c r="N199" s="45">
        <v>8</v>
      </c>
      <c r="O199" s="46">
        <v>5</v>
      </c>
      <c r="P199" s="16">
        <v>3</v>
      </c>
      <c r="Q199" s="16">
        <v>13</v>
      </c>
      <c r="R199" s="17">
        <v>8</v>
      </c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ht="22.5" customHeight="1" x14ac:dyDescent="0.25">
      <c r="A200" s="6"/>
      <c r="B200" s="7" t="s">
        <v>19</v>
      </c>
      <c r="C200" s="8" t="s">
        <v>16</v>
      </c>
      <c r="D200" s="47">
        <v>17800</v>
      </c>
      <c r="E200" s="47">
        <v>17900</v>
      </c>
      <c r="F200" s="47">
        <v>18300</v>
      </c>
      <c r="G200" s="47">
        <v>11800</v>
      </c>
      <c r="H200" s="47">
        <v>15400</v>
      </c>
      <c r="I200" s="47">
        <v>16800</v>
      </c>
      <c r="J200" s="47">
        <v>17500</v>
      </c>
      <c r="K200" s="47">
        <v>15600</v>
      </c>
      <c r="L200" s="47">
        <v>17400</v>
      </c>
      <c r="M200" s="47">
        <v>17600</v>
      </c>
      <c r="N200" s="47">
        <v>17500</v>
      </c>
      <c r="O200" s="48">
        <v>17300</v>
      </c>
      <c r="P200" s="20">
        <v>11800</v>
      </c>
      <c r="Q200" s="20">
        <v>18300</v>
      </c>
      <c r="R200" s="21">
        <v>16700</v>
      </c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ht="22.5" customHeight="1" x14ac:dyDescent="0.25">
      <c r="A201" s="6"/>
      <c r="B201" s="7" t="s">
        <v>20</v>
      </c>
      <c r="C201" s="8" t="s">
        <v>16</v>
      </c>
      <c r="D201" s="27" t="s">
        <v>25</v>
      </c>
      <c r="E201" s="22" t="s">
        <v>25</v>
      </c>
      <c r="F201" s="22" t="s">
        <v>25</v>
      </c>
      <c r="G201" s="22" t="s">
        <v>25</v>
      </c>
      <c r="H201" s="22">
        <v>0.01</v>
      </c>
      <c r="I201" s="22" t="s">
        <v>25</v>
      </c>
      <c r="J201" s="22">
        <v>0.02</v>
      </c>
      <c r="K201" s="22" t="s">
        <v>25</v>
      </c>
      <c r="L201" s="22">
        <v>0.01</v>
      </c>
      <c r="M201" s="22" t="s">
        <v>25</v>
      </c>
      <c r="N201" s="22" t="s">
        <v>25</v>
      </c>
      <c r="O201" s="23" t="s">
        <v>25</v>
      </c>
      <c r="P201" s="24" t="s">
        <v>25</v>
      </c>
      <c r="Q201" s="24">
        <v>0.02</v>
      </c>
      <c r="R201" s="25">
        <v>0.01</v>
      </c>
      <c r="S201" s="26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ht="22.5" customHeight="1" x14ac:dyDescent="0.25">
      <c r="A202" s="6"/>
      <c r="B202" s="7" t="s">
        <v>23</v>
      </c>
      <c r="C202" s="8" t="s">
        <v>16</v>
      </c>
      <c r="D202" s="22" t="s">
        <v>24</v>
      </c>
      <c r="E202" s="22" t="s">
        <v>25</v>
      </c>
      <c r="F202" s="22" t="s">
        <v>25</v>
      </c>
      <c r="G202" s="22" t="s">
        <v>25</v>
      </c>
      <c r="H202" s="22" t="s">
        <v>25</v>
      </c>
      <c r="I202" s="22" t="s">
        <v>25</v>
      </c>
      <c r="J202" s="22">
        <v>0.01</v>
      </c>
      <c r="K202" s="22" t="s">
        <v>25</v>
      </c>
      <c r="L202" s="22" t="s">
        <v>25</v>
      </c>
      <c r="M202" s="22" t="s">
        <v>25</v>
      </c>
      <c r="N202" s="22" t="s">
        <v>25</v>
      </c>
      <c r="O202" s="23" t="s">
        <v>25</v>
      </c>
      <c r="P202" s="24" t="s">
        <v>25</v>
      </c>
      <c r="Q202" s="24">
        <v>0.01</v>
      </c>
      <c r="R202" s="25">
        <v>0.01</v>
      </c>
      <c r="S202" s="26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ht="22.5" customHeight="1" x14ac:dyDescent="0.25">
      <c r="A203" s="6"/>
      <c r="B203" s="7" t="s">
        <v>26</v>
      </c>
      <c r="C203" s="8" t="s">
        <v>16</v>
      </c>
      <c r="D203" s="22" t="s">
        <v>24</v>
      </c>
      <c r="E203" s="22" t="s">
        <v>25</v>
      </c>
      <c r="F203" s="22" t="s">
        <v>25</v>
      </c>
      <c r="G203" s="22" t="s">
        <v>25</v>
      </c>
      <c r="H203" s="22" t="s">
        <v>25</v>
      </c>
      <c r="I203" s="22" t="s">
        <v>25</v>
      </c>
      <c r="J203" s="22" t="s">
        <v>25</v>
      </c>
      <c r="K203" s="22">
        <v>0.02</v>
      </c>
      <c r="L203" s="22">
        <v>0.02</v>
      </c>
      <c r="M203" s="22" t="s">
        <v>25</v>
      </c>
      <c r="N203" s="22" t="s">
        <v>25</v>
      </c>
      <c r="O203" s="23">
        <v>0.01</v>
      </c>
      <c r="P203" s="24" t="s">
        <v>25</v>
      </c>
      <c r="Q203" s="24">
        <v>0.02</v>
      </c>
      <c r="R203" s="25">
        <v>0.01</v>
      </c>
      <c r="S203" s="26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ht="22.5" customHeight="1" x14ac:dyDescent="0.25">
      <c r="A204" s="6"/>
      <c r="B204" s="7" t="s">
        <v>27</v>
      </c>
      <c r="C204" s="8" t="s">
        <v>16</v>
      </c>
      <c r="D204" s="49">
        <v>0.15</v>
      </c>
      <c r="E204" s="49">
        <v>0.17</v>
      </c>
      <c r="F204" s="49">
        <v>0.42</v>
      </c>
      <c r="G204" s="49">
        <v>0.78</v>
      </c>
      <c r="H204" s="49">
        <v>0.3</v>
      </c>
      <c r="I204" s="49">
        <v>0.36</v>
      </c>
      <c r="J204" s="49">
        <v>0.28999999999999998</v>
      </c>
      <c r="K204" s="49">
        <v>0.36</v>
      </c>
      <c r="L204" s="49">
        <v>0.23</v>
      </c>
      <c r="M204" s="49">
        <v>0.26</v>
      </c>
      <c r="N204" s="49">
        <v>0.22</v>
      </c>
      <c r="O204" s="50">
        <v>0.23</v>
      </c>
      <c r="P204" s="24">
        <v>0.15</v>
      </c>
      <c r="Q204" s="24">
        <v>0.78</v>
      </c>
      <c r="R204" s="25">
        <v>0.31</v>
      </c>
      <c r="S204" s="26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ht="22.5" customHeight="1" x14ac:dyDescent="0.25">
      <c r="A205" s="6"/>
      <c r="B205" s="7" t="s">
        <v>28</v>
      </c>
      <c r="C205" s="8" t="s">
        <v>16</v>
      </c>
      <c r="D205" s="29" t="s">
        <v>39</v>
      </c>
      <c r="E205" s="29">
        <v>3.0000000000000001E-3</v>
      </c>
      <c r="F205" s="29">
        <v>5.0000000000000001E-3</v>
      </c>
      <c r="G205" s="29">
        <v>6.0000000000000001E-3</v>
      </c>
      <c r="H205" s="29">
        <v>1.2999999999999999E-2</v>
      </c>
      <c r="I205" s="29">
        <v>8.0000000000000002E-3</v>
      </c>
      <c r="J205" s="29">
        <v>8.9999999999999993E-3</v>
      </c>
      <c r="K205" s="29" t="s">
        <v>39</v>
      </c>
      <c r="L205" s="29">
        <v>1.0999999999999999E-2</v>
      </c>
      <c r="M205" s="29">
        <v>5.0000000000000001E-3</v>
      </c>
      <c r="N205" s="29" t="s">
        <v>39</v>
      </c>
      <c r="O205" s="30" t="s">
        <v>39</v>
      </c>
      <c r="P205" s="31" t="s">
        <v>39</v>
      </c>
      <c r="Q205" s="31">
        <v>1.2999999999999999E-2</v>
      </c>
      <c r="R205" s="32">
        <v>7.0000000000000001E-3</v>
      </c>
      <c r="S205" s="26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ht="22.5" customHeight="1" x14ac:dyDescent="0.25">
      <c r="A206" s="6"/>
      <c r="B206" s="7" t="s">
        <v>29</v>
      </c>
      <c r="C206" s="8" t="s">
        <v>16</v>
      </c>
      <c r="D206" s="51">
        <v>2.4E-2</v>
      </c>
      <c r="E206" s="51">
        <v>2.3E-2</v>
      </c>
      <c r="F206" s="51">
        <v>3.9E-2</v>
      </c>
      <c r="G206" s="51">
        <v>0.122</v>
      </c>
      <c r="H206" s="51">
        <v>0.05</v>
      </c>
      <c r="I206" s="51">
        <v>4.3999999999999997E-2</v>
      </c>
      <c r="J206" s="51">
        <v>4.1000000000000002E-2</v>
      </c>
      <c r="K206" s="51">
        <v>4.2000000000000003E-2</v>
      </c>
      <c r="L206" s="51">
        <v>2.9000000000000001E-2</v>
      </c>
      <c r="M206" s="51">
        <v>3.2000000000000001E-2</v>
      </c>
      <c r="N206" s="51">
        <v>2.3E-2</v>
      </c>
      <c r="O206" s="52">
        <v>2.3E-2</v>
      </c>
      <c r="P206" s="31">
        <v>2.3E-2</v>
      </c>
      <c r="Q206" s="31">
        <v>0.122</v>
      </c>
      <c r="R206" s="32">
        <v>4.1000000000000002E-2</v>
      </c>
      <c r="S206" s="26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ht="22.5" customHeight="1" thickBot="1" x14ac:dyDescent="0.3">
      <c r="A207" s="35"/>
      <c r="B207" s="4" t="s">
        <v>30</v>
      </c>
      <c r="C207" s="36" t="s">
        <v>31</v>
      </c>
      <c r="D207" s="55">
        <v>6.6</v>
      </c>
      <c r="E207" s="55">
        <v>4.9000000000000004</v>
      </c>
      <c r="F207" s="55">
        <v>15.1</v>
      </c>
      <c r="G207" s="55">
        <v>19.3</v>
      </c>
      <c r="H207" s="55">
        <v>1.8</v>
      </c>
      <c r="I207" s="55">
        <v>9.1999999999999993</v>
      </c>
      <c r="J207" s="55">
        <v>10.4</v>
      </c>
      <c r="K207" s="55">
        <v>19.899999999999999</v>
      </c>
      <c r="L207" s="55">
        <v>4.0999999999999996</v>
      </c>
      <c r="M207" s="55">
        <v>9.8000000000000007</v>
      </c>
      <c r="N207" s="55">
        <v>5.9</v>
      </c>
      <c r="O207" s="56">
        <v>5.9</v>
      </c>
      <c r="P207" s="39">
        <v>1.8</v>
      </c>
      <c r="Q207" s="39">
        <v>19.899999999999999</v>
      </c>
      <c r="R207" s="40">
        <v>9.4</v>
      </c>
      <c r="S207" s="26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ht="17" thickBot="1" x14ac:dyDescent="0.3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1:36" ht="22.5" customHeight="1" x14ac:dyDescent="0.25">
      <c r="A209" s="759" t="s">
        <v>2</v>
      </c>
      <c r="B209" s="761" t="s">
        <v>3</v>
      </c>
      <c r="C209" s="762"/>
      <c r="D209" s="765" t="s">
        <v>4</v>
      </c>
      <c r="E209" s="766"/>
      <c r="F209" s="766"/>
      <c r="G209" s="766"/>
      <c r="H209" s="766"/>
      <c r="I209" s="766"/>
      <c r="J209" s="766"/>
      <c r="K209" s="766"/>
      <c r="L209" s="766"/>
      <c r="M209" s="766"/>
      <c r="N209" s="766"/>
      <c r="O209" s="767"/>
      <c r="P209" s="759" t="s">
        <v>5</v>
      </c>
      <c r="Q209" s="768" t="s">
        <v>6</v>
      </c>
      <c r="R209" s="770" t="s">
        <v>7</v>
      </c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1:36" ht="22.5" customHeight="1" thickBot="1" x14ac:dyDescent="0.3">
      <c r="A210" s="760"/>
      <c r="B210" s="763"/>
      <c r="C210" s="764"/>
      <c r="D210" s="42">
        <v>4</v>
      </c>
      <c r="E210" s="4">
        <v>5</v>
      </c>
      <c r="F210" s="4">
        <v>6</v>
      </c>
      <c r="G210" s="4">
        <v>7</v>
      </c>
      <c r="H210" s="4">
        <v>8</v>
      </c>
      <c r="I210" s="4">
        <v>9</v>
      </c>
      <c r="J210" s="4">
        <v>10</v>
      </c>
      <c r="K210" s="4">
        <v>11</v>
      </c>
      <c r="L210" s="4">
        <v>12</v>
      </c>
      <c r="M210" s="4">
        <v>1</v>
      </c>
      <c r="N210" s="4">
        <v>2</v>
      </c>
      <c r="O210" s="5">
        <v>3</v>
      </c>
      <c r="P210" s="760"/>
      <c r="Q210" s="769"/>
      <c r="R210" s="77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1:36" ht="22.5" customHeight="1" x14ac:dyDescent="0.25">
      <c r="A211" s="6" t="s">
        <v>76</v>
      </c>
      <c r="B211" s="7" t="s">
        <v>9</v>
      </c>
      <c r="C211" s="8" t="s">
        <v>10</v>
      </c>
      <c r="D211" s="43">
        <v>15.7</v>
      </c>
      <c r="E211" s="43">
        <v>19.5</v>
      </c>
      <c r="F211" s="43">
        <v>23.7</v>
      </c>
      <c r="G211" s="43">
        <v>28.4</v>
      </c>
      <c r="H211" s="43">
        <v>27.3</v>
      </c>
      <c r="I211" s="43">
        <v>28</v>
      </c>
      <c r="J211" s="43">
        <v>24.4</v>
      </c>
      <c r="K211" s="43">
        <v>16.8</v>
      </c>
      <c r="L211" s="43">
        <v>13.2</v>
      </c>
      <c r="M211" s="43">
        <v>8.6</v>
      </c>
      <c r="N211" s="43">
        <v>8.5</v>
      </c>
      <c r="O211" s="44">
        <v>10</v>
      </c>
      <c r="P211" s="12">
        <v>8.5</v>
      </c>
      <c r="Q211" s="12">
        <v>28.4</v>
      </c>
      <c r="R211" s="13">
        <v>18.7</v>
      </c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1:36" ht="22.5" customHeight="1" x14ac:dyDescent="0.25">
      <c r="A212" s="6" t="s">
        <v>46</v>
      </c>
      <c r="B212" s="7" t="s">
        <v>13</v>
      </c>
      <c r="C212" s="8" t="s">
        <v>14</v>
      </c>
      <c r="D212" s="43">
        <v>8.3000000000000007</v>
      </c>
      <c r="E212" s="43">
        <v>8.1999999999999993</v>
      </c>
      <c r="F212" s="43">
        <v>8.1999999999999993</v>
      </c>
      <c r="G212" s="43">
        <v>8.6</v>
      </c>
      <c r="H212" s="43">
        <v>8.1</v>
      </c>
      <c r="I212" s="43">
        <v>8.3000000000000007</v>
      </c>
      <c r="J212" s="43">
        <v>8.1</v>
      </c>
      <c r="K212" s="43">
        <v>8.3000000000000007</v>
      </c>
      <c r="L212" s="43">
        <v>8.3000000000000007</v>
      </c>
      <c r="M212" s="43">
        <v>8.4</v>
      </c>
      <c r="N212" s="43">
        <v>8.3000000000000007</v>
      </c>
      <c r="O212" s="44">
        <v>8.4</v>
      </c>
      <c r="P212" s="12">
        <v>8.1</v>
      </c>
      <c r="Q212" s="12">
        <v>8.6</v>
      </c>
      <c r="R212" s="13">
        <v>8.3000000000000007</v>
      </c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1:36" ht="22.5" customHeight="1" x14ac:dyDescent="0.25">
      <c r="A213" s="6"/>
      <c r="B213" s="7" t="s">
        <v>15</v>
      </c>
      <c r="C213" s="8" t="s">
        <v>16</v>
      </c>
      <c r="D213" s="43">
        <v>8.3000000000000007</v>
      </c>
      <c r="E213" s="43">
        <v>8.6999999999999993</v>
      </c>
      <c r="F213" s="43">
        <v>7.4</v>
      </c>
      <c r="G213" s="43">
        <v>9.6999999999999993</v>
      </c>
      <c r="H213" s="43">
        <v>5.9</v>
      </c>
      <c r="I213" s="43">
        <v>7.8</v>
      </c>
      <c r="J213" s="43">
        <v>7.1</v>
      </c>
      <c r="K213" s="43">
        <v>9.5</v>
      </c>
      <c r="L213" s="10">
        <v>9.1999999999999993</v>
      </c>
      <c r="M213" s="45">
        <v>11</v>
      </c>
      <c r="N213" s="43">
        <v>9.8000000000000007</v>
      </c>
      <c r="O213" s="46">
        <v>11</v>
      </c>
      <c r="P213" s="12">
        <v>5.9</v>
      </c>
      <c r="Q213" s="16">
        <v>11</v>
      </c>
      <c r="R213" s="13">
        <v>8.8000000000000007</v>
      </c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1:36" ht="22.5" customHeight="1" x14ac:dyDescent="0.25">
      <c r="A214" s="6"/>
      <c r="B214" s="7" t="s">
        <v>17</v>
      </c>
      <c r="C214" s="8" t="s">
        <v>16</v>
      </c>
      <c r="D214" s="43">
        <v>2.1</v>
      </c>
      <c r="E214" s="43">
        <v>2.4</v>
      </c>
      <c r="F214" s="43">
        <v>1.7</v>
      </c>
      <c r="G214" s="43">
        <v>4.4000000000000004</v>
      </c>
      <c r="H214" s="43">
        <v>2</v>
      </c>
      <c r="I214" s="43">
        <v>2.7</v>
      </c>
      <c r="J214" s="43">
        <v>2.4</v>
      </c>
      <c r="K214" s="43">
        <v>4.0999999999999996</v>
      </c>
      <c r="L214" s="43">
        <v>2.6</v>
      </c>
      <c r="M214" s="43">
        <v>3</v>
      </c>
      <c r="N214" s="43">
        <v>1.9</v>
      </c>
      <c r="O214" s="44">
        <v>3.4</v>
      </c>
      <c r="P214" s="12">
        <v>1.7</v>
      </c>
      <c r="Q214" s="12">
        <v>4.4000000000000004</v>
      </c>
      <c r="R214" s="13">
        <v>2.7</v>
      </c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1:36" ht="22.5" customHeight="1" x14ac:dyDescent="0.25">
      <c r="A215" s="6"/>
      <c r="B215" s="7" t="s">
        <v>18</v>
      </c>
      <c r="C215" s="8" t="s">
        <v>16</v>
      </c>
      <c r="D215" s="45">
        <v>3</v>
      </c>
      <c r="E215" s="45">
        <v>4</v>
      </c>
      <c r="F215" s="45">
        <v>3</v>
      </c>
      <c r="G215" s="45">
        <v>7</v>
      </c>
      <c r="H215" s="45">
        <v>9</v>
      </c>
      <c r="I215" s="45">
        <v>8</v>
      </c>
      <c r="J215" s="45">
        <v>4</v>
      </c>
      <c r="K215" s="45">
        <v>6</v>
      </c>
      <c r="L215" s="45">
        <v>5</v>
      </c>
      <c r="M215" s="45">
        <v>7</v>
      </c>
      <c r="N215" s="45">
        <v>10</v>
      </c>
      <c r="O215" s="46">
        <v>5</v>
      </c>
      <c r="P215" s="16">
        <v>3</v>
      </c>
      <c r="Q215" s="16">
        <v>10</v>
      </c>
      <c r="R215" s="17">
        <v>6</v>
      </c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1:36" ht="22.5" customHeight="1" x14ac:dyDescent="0.25">
      <c r="A216" s="6"/>
      <c r="B216" s="7" t="s">
        <v>19</v>
      </c>
      <c r="C216" s="8" t="s">
        <v>16</v>
      </c>
      <c r="D216" s="47">
        <v>17500</v>
      </c>
      <c r="E216" s="47">
        <v>16000</v>
      </c>
      <c r="F216" s="47">
        <v>17300</v>
      </c>
      <c r="G216" s="47">
        <v>14700</v>
      </c>
      <c r="H216" s="47">
        <v>17700</v>
      </c>
      <c r="I216" s="47">
        <v>17200</v>
      </c>
      <c r="J216" s="47">
        <v>17800</v>
      </c>
      <c r="K216" s="47">
        <v>17900</v>
      </c>
      <c r="L216" s="47">
        <v>17300</v>
      </c>
      <c r="M216" s="47">
        <v>17300</v>
      </c>
      <c r="N216" s="47">
        <v>17800</v>
      </c>
      <c r="O216" s="48">
        <v>17000</v>
      </c>
      <c r="P216" s="20">
        <v>14700</v>
      </c>
      <c r="Q216" s="20">
        <v>17900</v>
      </c>
      <c r="R216" s="21">
        <v>17100</v>
      </c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1:36" ht="22.5" customHeight="1" x14ac:dyDescent="0.25">
      <c r="A217" s="6"/>
      <c r="B217" s="7" t="s">
        <v>20</v>
      </c>
      <c r="C217" s="8" t="s">
        <v>16</v>
      </c>
      <c r="D217" s="27" t="s">
        <v>25</v>
      </c>
      <c r="E217" s="22" t="s">
        <v>25</v>
      </c>
      <c r="F217" s="22" t="s">
        <v>25</v>
      </c>
      <c r="G217" s="22" t="s">
        <v>25</v>
      </c>
      <c r="H217" s="22" t="s">
        <v>25</v>
      </c>
      <c r="I217" s="22" t="s">
        <v>25</v>
      </c>
      <c r="J217" s="22" t="s">
        <v>25</v>
      </c>
      <c r="K217" s="22" t="s">
        <v>25</v>
      </c>
      <c r="L217" s="22" t="s">
        <v>25</v>
      </c>
      <c r="M217" s="22" t="s">
        <v>25</v>
      </c>
      <c r="N217" s="22" t="s">
        <v>25</v>
      </c>
      <c r="O217" s="23" t="s">
        <v>25</v>
      </c>
      <c r="P217" s="24" t="s">
        <v>25</v>
      </c>
      <c r="Q217" s="24" t="s">
        <v>25</v>
      </c>
      <c r="R217" s="25" t="s">
        <v>25</v>
      </c>
      <c r="S217" s="26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1:36" ht="22.5" customHeight="1" x14ac:dyDescent="0.25">
      <c r="A218" s="6"/>
      <c r="B218" s="7" t="s">
        <v>23</v>
      </c>
      <c r="C218" s="8" t="s">
        <v>16</v>
      </c>
      <c r="D218" s="22" t="s">
        <v>25</v>
      </c>
      <c r="E218" s="22" t="s">
        <v>25</v>
      </c>
      <c r="F218" s="22" t="s">
        <v>25</v>
      </c>
      <c r="G218" s="22" t="s">
        <v>25</v>
      </c>
      <c r="H218" s="22" t="s">
        <v>25</v>
      </c>
      <c r="I218" s="22" t="s">
        <v>25</v>
      </c>
      <c r="J218" s="22" t="s">
        <v>25</v>
      </c>
      <c r="K218" s="22" t="s">
        <v>25</v>
      </c>
      <c r="L218" s="22" t="s">
        <v>25</v>
      </c>
      <c r="M218" s="22" t="s">
        <v>25</v>
      </c>
      <c r="N218" s="22" t="s">
        <v>25</v>
      </c>
      <c r="O218" s="23" t="s">
        <v>25</v>
      </c>
      <c r="P218" s="24" t="s">
        <v>25</v>
      </c>
      <c r="Q218" s="24" t="s">
        <v>25</v>
      </c>
      <c r="R218" s="25" t="s">
        <v>25</v>
      </c>
      <c r="S218" s="26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</row>
    <row r="219" spans="1:36" ht="22.5" customHeight="1" x14ac:dyDescent="0.25">
      <c r="A219" s="6"/>
      <c r="B219" s="7" t="s">
        <v>26</v>
      </c>
      <c r="C219" s="8" t="s">
        <v>16</v>
      </c>
      <c r="D219" s="22" t="s">
        <v>25</v>
      </c>
      <c r="E219" s="22" t="s">
        <v>25</v>
      </c>
      <c r="F219" s="22" t="s">
        <v>25</v>
      </c>
      <c r="G219" s="22" t="s">
        <v>25</v>
      </c>
      <c r="H219" s="22" t="s">
        <v>25</v>
      </c>
      <c r="I219" s="22" t="s">
        <v>25</v>
      </c>
      <c r="J219" s="22" t="s">
        <v>25</v>
      </c>
      <c r="K219" s="22" t="s">
        <v>25</v>
      </c>
      <c r="L219" s="22" t="s">
        <v>25</v>
      </c>
      <c r="M219" s="22" t="s">
        <v>25</v>
      </c>
      <c r="N219" s="22">
        <v>0.01</v>
      </c>
      <c r="O219" s="23">
        <v>0.01</v>
      </c>
      <c r="P219" s="24" t="s">
        <v>25</v>
      </c>
      <c r="Q219" s="24">
        <v>0.01</v>
      </c>
      <c r="R219" s="25">
        <v>0.01</v>
      </c>
      <c r="S219" s="26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</row>
    <row r="220" spans="1:36" ht="22.5" customHeight="1" x14ac:dyDescent="0.25">
      <c r="A220" s="6"/>
      <c r="B220" s="7" t="s">
        <v>27</v>
      </c>
      <c r="C220" s="8" t="s">
        <v>16</v>
      </c>
      <c r="D220" s="49">
        <v>0.19</v>
      </c>
      <c r="E220" s="49">
        <v>0.21</v>
      </c>
      <c r="F220" s="49">
        <v>0.2</v>
      </c>
      <c r="G220" s="49">
        <v>0.4</v>
      </c>
      <c r="H220" s="49">
        <v>0.28999999999999998</v>
      </c>
      <c r="I220" s="49">
        <v>0.28000000000000003</v>
      </c>
      <c r="J220" s="49">
        <v>0.24</v>
      </c>
      <c r="K220" s="49">
        <v>0.33</v>
      </c>
      <c r="L220" s="49">
        <v>0.28000000000000003</v>
      </c>
      <c r="M220" s="49">
        <v>0.22</v>
      </c>
      <c r="N220" s="49">
        <v>0.21</v>
      </c>
      <c r="O220" s="50">
        <v>0.19</v>
      </c>
      <c r="P220" s="24">
        <v>0.19</v>
      </c>
      <c r="Q220" s="24">
        <v>0.4</v>
      </c>
      <c r="R220" s="25">
        <v>0.25</v>
      </c>
      <c r="S220" s="26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</row>
    <row r="221" spans="1:36" ht="22.5" customHeight="1" x14ac:dyDescent="0.25">
      <c r="A221" s="6"/>
      <c r="B221" s="7" t="s">
        <v>28</v>
      </c>
      <c r="C221" s="8" t="s">
        <v>16</v>
      </c>
      <c r="D221" s="29">
        <v>4.0000000000000001E-3</v>
      </c>
      <c r="E221" s="29" t="s">
        <v>39</v>
      </c>
      <c r="F221" s="29" t="s">
        <v>39</v>
      </c>
      <c r="G221" s="29" t="s">
        <v>39</v>
      </c>
      <c r="H221" s="29">
        <v>2.4E-2</v>
      </c>
      <c r="I221" s="29">
        <v>8.9999999999999993E-3</v>
      </c>
      <c r="J221" s="29">
        <v>1.4E-2</v>
      </c>
      <c r="K221" s="29">
        <v>1.9E-2</v>
      </c>
      <c r="L221" s="29">
        <v>1.2E-2</v>
      </c>
      <c r="M221" s="29">
        <v>4.0000000000000001E-3</v>
      </c>
      <c r="N221" s="29">
        <v>4.0000000000000001E-3</v>
      </c>
      <c r="O221" s="30" t="s">
        <v>39</v>
      </c>
      <c r="P221" s="31" t="s">
        <v>39</v>
      </c>
      <c r="Q221" s="31">
        <v>2.4E-2</v>
      </c>
      <c r="R221" s="32">
        <v>8.9999999999999993E-3</v>
      </c>
      <c r="S221" s="26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</row>
    <row r="222" spans="1:36" ht="22.5" customHeight="1" x14ac:dyDescent="0.25">
      <c r="A222" s="6"/>
      <c r="B222" s="7" t="s">
        <v>29</v>
      </c>
      <c r="C222" s="8" t="s">
        <v>16</v>
      </c>
      <c r="D222" s="51">
        <v>2.3E-2</v>
      </c>
      <c r="E222" s="51">
        <v>1.6E-2</v>
      </c>
      <c r="F222" s="51">
        <v>1.4E-2</v>
      </c>
      <c r="G222" s="51">
        <v>4.3999999999999997E-2</v>
      </c>
      <c r="H222" s="51">
        <v>5.2999999999999999E-2</v>
      </c>
      <c r="I222" s="51">
        <v>4.2999999999999997E-2</v>
      </c>
      <c r="J222" s="51">
        <v>4.1000000000000002E-2</v>
      </c>
      <c r="K222" s="51">
        <v>5.3999999999999999E-2</v>
      </c>
      <c r="L222" s="51">
        <v>4.2000000000000003E-2</v>
      </c>
      <c r="M222" s="51">
        <v>2.7E-2</v>
      </c>
      <c r="N222" s="51">
        <v>2.5999999999999999E-2</v>
      </c>
      <c r="O222" s="52">
        <v>1.6E-2</v>
      </c>
      <c r="P222" s="31">
        <v>1.4E-2</v>
      </c>
      <c r="Q222" s="31">
        <v>5.3999999999999999E-2</v>
      </c>
      <c r="R222" s="32">
        <v>3.3000000000000002E-2</v>
      </c>
      <c r="S222" s="26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</row>
    <row r="223" spans="1:36" ht="22.5" customHeight="1" thickBot="1" x14ac:dyDescent="0.3">
      <c r="A223" s="35"/>
      <c r="B223" s="4" t="s">
        <v>30</v>
      </c>
      <c r="C223" s="36" t="s">
        <v>31</v>
      </c>
      <c r="D223" s="55">
        <v>4.5999999999999996</v>
      </c>
      <c r="E223" s="55">
        <v>2.6</v>
      </c>
      <c r="F223" s="55">
        <v>2.4</v>
      </c>
      <c r="G223" s="55">
        <v>6.8</v>
      </c>
      <c r="H223" s="55">
        <v>10.1</v>
      </c>
      <c r="I223" s="55">
        <v>7.3</v>
      </c>
      <c r="J223" s="55">
        <v>8.9</v>
      </c>
      <c r="K223" s="55">
        <v>22.9</v>
      </c>
      <c r="L223" s="55">
        <v>5.8</v>
      </c>
      <c r="M223" s="55">
        <v>5.6</v>
      </c>
      <c r="N223" s="55">
        <v>3.4</v>
      </c>
      <c r="O223" s="56">
        <v>11.8</v>
      </c>
      <c r="P223" s="39">
        <v>2.4</v>
      </c>
      <c r="Q223" s="39">
        <v>22.9</v>
      </c>
      <c r="R223" s="40">
        <v>7.7</v>
      </c>
      <c r="S223" s="26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</row>
    <row r="224" spans="1:36" ht="17" thickBot="1" x14ac:dyDescent="0.3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</row>
    <row r="225" spans="1:36" ht="22.5" customHeight="1" x14ac:dyDescent="0.25">
      <c r="A225" s="759" t="s">
        <v>2</v>
      </c>
      <c r="B225" s="761" t="s">
        <v>3</v>
      </c>
      <c r="C225" s="762"/>
      <c r="D225" s="765" t="s">
        <v>4</v>
      </c>
      <c r="E225" s="766"/>
      <c r="F225" s="766"/>
      <c r="G225" s="766"/>
      <c r="H225" s="766"/>
      <c r="I225" s="766"/>
      <c r="J225" s="766"/>
      <c r="K225" s="766"/>
      <c r="L225" s="766"/>
      <c r="M225" s="766"/>
      <c r="N225" s="766"/>
      <c r="O225" s="767"/>
      <c r="P225" s="759" t="s">
        <v>5</v>
      </c>
      <c r="Q225" s="768" t="s">
        <v>6</v>
      </c>
      <c r="R225" s="770" t="s">
        <v>7</v>
      </c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</row>
    <row r="226" spans="1:36" ht="22.5" customHeight="1" thickBot="1" x14ac:dyDescent="0.3">
      <c r="A226" s="760"/>
      <c r="B226" s="763"/>
      <c r="C226" s="764"/>
      <c r="D226" s="42">
        <v>4</v>
      </c>
      <c r="E226" s="4">
        <v>5</v>
      </c>
      <c r="F226" s="4">
        <v>6</v>
      </c>
      <c r="G226" s="4">
        <v>7</v>
      </c>
      <c r="H226" s="4">
        <v>8</v>
      </c>
      <c r="I226" s="4">
        <v>9</v>
      </c>
      <c r="J226" s="4">
        <v>10</v>
      </c>
      <c r="K226" s="4">
        <v>11</v>
      </c>
      <c r="L226" s="4">
        <v>12</v>
      </c>
      <c r="M226" s="4">
        <v>1</v>
      </c>
      <c r="N226" s="4">
        <v>2</v>
      </c>
      <c r="O226" s="5">
        <v>3</v>
      </c>
      <c r="P226" s="760"/>
      <c r="Q226" s="769"/>
      <c r="R226" s="77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</row>
    <row r="227" spans="1:36" ht="22.5" customHeight="1" x14ac:dyDescent="0.25">
      <c r="A227" s="6" t="s">
        <v>76</v>
      </c>
      <c r="B227" s="7" t="s">
        <v>9</v>
      </c>
      <c r="C227" s="8" t="s">
        <v>10</v>
      </c>
      <c r="D227" s="43">
        <v>15.9</v>
      </c>
      <c r="E227" s="43">
        <v>20.8</v>
      </c>
      <c r="F227" s="43">
        <v>22.8</v>
      </c>
      <c r="G227" s="43">
        <v>26.3</v>
      </c>
      <c r="H227" s="43">
        <v>26.5</v>
      </c>
      <c r="I227" s="43">
        <v>23.9</v>
      </c>
      <c r="J227" s="43">
        <v>21.4</v>
      </c>
      <c r="K227" s="43">
        <v>16.2</v>
      </c>
      <c r="L227" s="43">
        <v>13.2</v>
      </c>
      <c r="M227" s="43">
        <v>9.8000000000000007</v>
      </c>
      <c r="N227" s="43">
        <v>8.5</v>
      </c>
      <c r="O227" s="44">
        <v>10.1</v>
      </c>
      <c r="P227" s="12">
        <v>8.5</v>
      </c>
      <c r="Q227" s="12">
        <v>26.5</v>
      </c>
      <c r="R227" s="13">
        <v>18</v>
      </c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</row>
    <row r="228" spans="1:36" ht="22.5" customHeight="1" x14ac:dyDescent="0.25">
      <c r="A228" s="6" t="s">
        <v>47</v>
      </c>
      <c r="B228" s="7" t="s">
        <v>13</v>
      </c>
      <c r="C228" s="8" t="s">
        <v>14</v>
      </c>
      <c r="D228" s="43">
        <v>8.1999999999999993</v>
      </c>
      <c r="E228" s="43">
        <v>8.3000000000000007</v>
      </c>
      <c r="F228" s="43">
        <v>8.1999999999999993</v>
      </c>
      <c r="G228" s="43">
        <v>8.8000000000000007</v>
      </c>
      <c r="H228" s="43">
        <v>8.1999999999999993</v>
      </c>
      <c r="I228" s="43">
        <v>8.3000000000000007</v>
      </c>
      <c r="J228" s="43">
        <v>8.1999999999999993</v>
      </c>
      <c r="K228" s="43">
        <v>8.3000000000000007</v>
      </c>
      <c r="L228" s="43">
        <v>8.3000000000000007</v>
      </c>
      <c r="M228" s="43">
        <v>8.4</v>
      </c>
      <c r="N228" s="43">
        <v>8.3000000000000007</v>
      </c>
      <c r="O228" s="44">
        <v>8.3000000000000007</v>
      </c>
      <c r="P228" s="12">
        <v>8.1999999999999993</v>
      </c>
      <c r="Q228" s="12">
        <v>8.8000000000000007</v>
      </c>
      <c r="R228" s="13">
        <v>8.3000000000000007</v>
      </c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</row>
    <row r="229" spans="1:36" ht="22.5" customHeight="1" x14ac:dyDescent="0.25">
      <c r="A229" s="6"/>
      <c r="B229" s="7" t="s">
        <v>15</v>
      </c>
      <c r="C229" s="8" t="s">
        <v>16</v>
      </c>
      <c r="D229" s="43">
        <v>8.8000000000000007</v>
      </c>
      <c r="E229" s="43">
        <v>8</v>
      </c>
      <c r="F229" s="43">
        <v>7.3</v>
      </c>
      <c r="G229" s="43">
        <v>8.6999999999999993</v>
      </c>
      <c r="H229" s="43">
        <v>4.9000000000000004</v>
      </c>
      <c r="I229" s="43">
        <v>7.2</v>
      </c>
      <c r="J229" s="43">
        <v>7.3</v>
      </c>
      <c r="K229" s="43">
        <v>8.3000000000000007</v>
      </c>
      <c r="L229" s="10">
        <v>9.4</v>
      </c>
      <c r="M229" s="45">
        <v>11</v>
      </c>
      <c r="N229" s="43">
        <v>9.8000000000000007</v>
      </c>
      <c r="O229" s="44">
        <v>9.6</v>
      </c>
      <c r="P229" s="12">
        <v>4.9000000000000004</v>
      </c>
      <c r="Q229" s="16">
        <v>11</v>
      </c>
      <c r="R229" s="13">
        <v>8.4</v>
      </c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</row>
    <row r="230" spans="1:36" ht="22.5" customHeight="1" x14ac:dyDescent="0.25">
      <c r="A230" s="6"/>
      <c r="B230" s="7" t="s">
        <v>17</v>
      </c>
      <c r="C230" s="8" t="s">
        <v>16</v>
      </c>
      <c r="D230" s="43">
        <v>3.1</v>
      </c>
      <c r="E230" s="43">
        <v>3.1</v>
      </c>
      <c r="F230" s="43">
        <v>2.4</v>
      </c>
      <c r="G230" s="43">
        <v>3.7</v>
      </c>
      <c r="H230" s="43">
        <v>2.2000000000000002</v>
      </c>
      <c r="I230" s="43">
        <v>2.4</v>
      </c>
      <c r="J230" s="43">
        <v>3</v>
      </c>
      <c r="K230" s="43">
        <v>2.5</v>
      </c>
      <c r="L230" s="43">
        <v>4.8</v>
      </c>
      <c r="M230" s="43">
        <v>2.8</v>
      </c>
      <c r="N230" s="43">
        <v>1.8</v>
      </c>
      <c r="O230" s="44">
        <v>2.2999999999999998</v>
      </c>
      <c r="P230" s="12">
        <v>1.8</v>
      </c>
      <c r="Q230" s="12">
        <v>4.8</v>
      </c>
      <c r="R230" s="13">
        <v>2.8</v>
      </c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</row>
    <row r="231" spans="1:36" ht="22.5" customHeight="1" x14ac:dyDescent="0.25">
      <c r="A231" s="6"/>
      <c r="B231" s="7" t="s">
        <v>18</v>
      </c>
      <c r="C231" s="8" t="s">
        <v>16</v>
      </c>
      <c r="D231" s="45">
        <v>6</v>
      </c>
      <c r="E231" s="45">
        <v>6</v>
      </c>
      <c r="F231" s="45">
        <v>5</v>
      </c>
      <c r="G231" s="45">
        <v>2</v>
      </c>
      <c r="H231" s="45">
        <v>5</v>
      </c>
      <c r="I231" s="45">
        <v>7</v>
      </c>
      <c r="J231" s="45">
        <v>7</v>
      </c>
      <c r="K231" s="45">
        <v>5</v>
      </c>
      <c r="L231" s="45">
        <v>7</v>
      </c>
      <c r="M231" s="45">
        <v>6</v>
      </c>
      <c r="N231" s="45">
        <v>7</v>
      </c>
      <c r="O231" s="46">
        <v>10</v>
      </c>
      <c r="P231" s="16">
        <v>2</v>
      </c>
      <c r="Q231" s="16">
        <v>10</v>
      </c>
      <c r="R231" s="17">
        <v>6</v>
      </c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</row>
    <row r="232" spans="1:36" ht="22.5" customHeight="1" x14ac:dyDescent="0.25">
      <c r="A232" s="6"/>
      <c r="B232" s="7" t="s">
        <v>19</v>
      </c>
      <c r="C232" s="8" t="s">
        <v>16</v>
      </c>
      <c r="D232" s="47">
        <v>17000</v>
      </c>
      <c r="E232" s="47">
        <v>16500</v>
      </c>
      <c r="F232" s="47">
        <v>17500</v>
      </c>
      <c r="G232" s="47">
        <v>10200</v>
      </c>
      <c r="H232" s="47">
        <v>16000</v>
      </c>
      <c r="I232" s="47">
        <v>16800</v>
      </c>
      <c r="J232" s="47">
        <v>17500</v>
      </c>
      <c r="K232" s="47">
        <v>17500</v>
      </c>
      <c r="L232" s="47">
        <v>16700</v>
      </c>
      <c r="M232" s="47">
        <v>17200</v>
      </c>
      <c r="N232" s="47">
        <v>17900</v>
      </c>
      <c r="O232" s="48">
        <v>17600</v>
      </c>
      <c r="P232" s="20">
        <v>10200</v>
      </c>
      <c r="Q232" s="20">
        <v>17900</v>
      </c>
      <c r="R232" s="21">
        <v>16500</v>
      </c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</row>
    <row r="233" spans="1:36" ht="22.5" customHeight="1" x14ac:dyDescent="0.25">
      <c r="A233" s="6"/>
      <c r="B233" s="7" t="s">
        <v>20</v>
      </c>
      <c r="C233" s="8" t="s">
        <v>16</v>
      </c>
      <c r="D233" s="27">
        <v>0.01</v>
      </c>
      <c r="E233" s="22" t="s">
        <v>25</v>
      </c>
      <c r="F233" s="22" t="s">
        <v>25</v>
      </c>
      <c r="G233" s="22">
        <v>0.01</v>
      </c>
      <c r="H233" s="22">
        <v>0.04</v>
      </c>
      <c r="I233" s="22" t="s">
        <v>25</v>
      </c>
      <c r="J233" s="22" t="s">
        <v>25</v>
      </c>
      <c r="K233" s="22" t="s">
        <v>25</v>
      </c>
      <c r="L233" s="22" t="s">
        <v>25</v>
      </c>
      <c r="M233" s="22" t="s">
        <v>25</v>
      </c>
      <c r="N233" s="22" t="s">
        <v>25</v>
      </c>
      <c r="O233" s="23" t="s">
        <v>25</v>
      </c>
      <c r="P233" s="24" t="s">
        <v>25</v>
      </c>
      <c r="Q233" s="24">
        <v>0.04</v>
      </c>
      <c r="R233" s="25">
        <v>0.01</v>
      </c>
      <c r="S233" s="26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</row>
    <row r="234" spans="1:36" ht="22.5" customHeight="1" x14ac:dyDescent="0.25">
      <c r="A234" s="6"/>
      <c r="B234" s="7" t="s">
        <v>23</v>
      </c>
      <c r="C234" s="8" t="s">
        <v>16</v>
      </c>
      <c r="D234" s="22" t="s">
        <v>25</v>
      </c>
      <c r="E234" s="22" t="s">
        <v>25</v>
      </c>
      <c r="F234" s="22" t="s">
        <v>25</v>
      </c>
      <c r="G234" s="22" t="s">
        <v>25</v>
      </c>
      <c r="H234" s="22">
        <v>0.01</v>
      </c>
      <c r="I234" s="22" t="s">
        <v>25</v>
      </c>
      <c r="J234" s="22">
        <v>0.03</v>
      </c>
      <c r="K234" s="22" t="s">
        <v>25</v>
      </c>
      <c r="L234" s="22" t="s">
        <v>25</v>
      </c>
      <c r="M234" s="22" t="s">
        <v>25</v>
      </c>
      <c r="N234" s="22" t="s">
        <v>25</v>
      </c>
      <c r="O234" s="23" t="s">
        <v>25</v>
      </c>
      <c r="P234" s="24" t="s">
        <v>25</v>
      </c>
      <c r="Q234" s="24">
        <v>0.03</v>
      </c>
      <c r="R234" s="25">
        <v>0.01</v>
      </c>
      <c r="S234" s="26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</row>
    <row r="235" spans="1:36" ht="22.5" customHeight="1" x14ac:dyDescent="0.25">
      <c r="A235" s="6"/>
      <c r="B235" s="7" t="s">
        <v>26</v>
      </c>
      <c r="C235" s="8" t="s">
        <v>16</v>
      </c>
      <c r="D235" s="22" t="s">
        <v>25</v>
      </c>
      <c r="E235" s="22" t="s">
        <v>25</v>
      </c>
      <c r="F235" s="22" t="s">
        <v>25</v>
      </c>
      <c r="G235" s="22" t="s">
        <v>25</v>
      </c>
      <c r="H235" s="22">
        <v>0.05</v>
      </c>
      <c r="I235" s="22">
        <v>0.02</v>
      </c>
      <c r="J235" s="22">
        <v>0.06</v>
      </c>
      <c r="K235" s="22">
        <v>0.01</v>
      </c>
      <c r="L235" s="22" t="s">
        <v>25</v>
      </c>
      <c r="M235" s="22">
        <v>0.02</v>
      </c>
      <c r="N235" s="22" t="s">
        <v>25</v>
      </c>
      <c r="O235" s="23">
        <v>0.01</v>
      </c>
      <c r="P235" s="24" t="s">
        <v>25</v>
      </c>
      <c r="Q235" s="24">
        <v>0.06</v>
      </c>
      <c r="R235" s="25">
        <v>0.02</v>
      </c>
      <c r="S235" s="26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</row>
    <row r="236" spans="1:36" ht="22.5" customHeight="1" x14ac:dyDescent="0.25">
      <c r="A236" s="6"/>
      <c r="B236" s="7" t="s">
        <v>27</v>
      </c>
      <c r="C236" s="8" t="s">
        <v>16</v>
      </c>
      <c r="D236" s="49">
        <v>0.24</v>
      </c>
      <c r="E236" s="49">
        <v>0.34</v>
      </c>
      <c r="F236" s="49">
        <v>0.24</v>
      </c>
      <c r="G236" s="49">
        <v>0.36</v>
      </c>
      <c r="H236" s="49">
        <v>0.33</v>
      </c>
      <c r="I236" s="49">
        <v>0.32</v>
      </c>
      <c r="J236" s="49">
        <v>0.32</v>
      </c>
      <c r="K236" s="49">
        <v>0.32</v>
      </c>
      <c r="L236" s="49">
        <v>0.61</v>
      </c>
      <c r="M236" s="49">
        <v>0.25</v>
      </c>
      <c r="N236" s="49">
        <v>0.19</v>
      </c>
      <c r="O236" s="50">
        <v>0.2</v>
      </c>
      <c r="P236" s="24">
        <v>0.19</v>
      </c>
      <c r="Q236" s="24">
        <v>0.61</v>
      </c>
      <c r="R236" s="25">
        <v>0.31</v>
      </c>
      <c r="S236" s="26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</row>
    <row r="237" spans="1:36" ht="22.5" customHeight="1" x14ac:dyDescent="0.25">
      <c r="A237" s="6"/>
      <c r="B237" s="7" t="s">
        <v>28</v>
      </c>
      <c r="C237" s="8" t="s">
        <v>16</v>
      </c>
      <c r="D237" s="29" t="s">
        <v>39</v>
      </c>
      <c r="E237" s="29" t="s">
        <v>39</v>
      </c>
      <c r="F237" s="29">
        <v>7.0000000000000001E-3</v>
      </c>
      <c r="G237" s="29">
        <v>3.0000000000000001E-3</v>
      </c>
      <c r="H237" s="29">
        <v>3.3000000000000002E-2</v>
      </c>
      <c r="I237" s="29">
        <v>1.7000000000000001E-2</v>
      </c>
      <c r="J237" s="29">
        <v>0.03</v>
      </c>
      <c r="K237" s="29">
        <v>1.6E-2</v>
      </c>
      <c r="L237" s="29">
        <v>3.3000000000000002E-2</v>
      </c>
      <c r="M237" s="29">
        <v>1.0999999999999999E-2</v>
      </c>
      <c r="N237" s="29">
        <v>8.9999999999999993E-3</v>
      </c>
      <c r="O237" s="30">
        <v>4.0000000000000001E-3</v>
      </c>
      <c r="P237" s="31" t="s">
        <v>39</v>
      </c>
      <c r="Q237" s="31">
        <v>3.3000000000000002E-2</v>
      </c>
      <c r="R237" s="32">
        <v>1.4E-2</v>
      </c>
      <c r="S237" s="26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</row>
    <row r="238" spans="1:36" ht="22.5" customHeight="1" x14ac:dyDescent="0.25">
      <c r="A238" s="6"/>
      <c r="B238" s="7" t="s">
        <v>29</v>
      </c>
      <c r="C238" s="8" t="s">
        <v>16</v>
      </c>
      <c r="D238" s="51">
        <v>1.4E-2</v>
      </c>
      <c r="E238" s="51">
        <v>0.03</v>
      </c>
      <c r="F238" s="51">
        <v>3.6999999999999998E-2</v>
      </c>
      <c r="G238" s="51">
        <v>3.9E-2</v>
      </c>
      <c r="H238" s="51">
        <v>6.9000000000000006E-2</v>
      </c>
      <c r="I238" s="51">
        <v>4.3999999999999997E-2</v>
      </c>
      <c r="J238" s="51">
        <v>6.8000000000000005E-2</v>
      </c>
      <c r="K238" s="51">
        <v>3.6999999999999998E-2</v>
      </c>
      <c r="L238" s="51">
        <v>8.7999999999999995E-2</v>
      </c>
      <c r="M238" s="51">
        <v>4.9000000000000002E-2</v>
      </c>
      <c r="N238" s="51">
        <v>2.7E-2</v>
      </c>
      <c r="O238" s="52">
        <v>2.7E-2</v>
      </c>
      <c r="P238" s="31">
        <v>1.4E-2</v>
      </c>
      <c r="Q238" s="31">
        <v>8.7999999999999995E-2</v>
      </c>
      <c r="R238" s="32">
        <v>4.3999999999999997E-2</v>
      </c>
      <c r="S238" s="26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</row>
    <row r="239" spans="1:36" ht="22.5" customHeight="1" thickBot="1" x14ac:dyDescent="0.3">
      <c r="A239" s="35"/>
      <c r="B239" s="4" t="s">
        <v>30</v>
      </c>
      <c r="C239" s="36" t="s">
        <v>31</v>
      </c>
      <c r="D239" s="55">
        <v>2.6</v>
      </c>
      <c r="E239" s="55">
        <v>8</v>
      </c>
      <c r="F239" s="55">
        <v>9.3000000000000007</v>
      </c>
      <c r="G239" s="55">
        <v>6.1</v>
      </c>
      <c r="H239" s="55">
        <v>12.7</v>
      </c>
      <c r="I239" s="55">
        <v>13.7</v>
      </c>
      <c r="J239" s="55">
        <v>13.7</v>
      </c>
      <c r="K239" s="55">
        <v>12.3</v>
      </c>
      <c r="L239" s="55">
        <v>37.700000000000003</v>
      </c>
      <c r="M239" s="55">
        <v>6.1</v>
      </c>
      <c r="N239" s="55">
        <v>3.1</v>
      </c>
      <c r="O239" s="56">
        <v>7.5</v>
      </c>
      <c r="P239" s="39">
        <v>2.6</v>
      </c>
      <c r="Q239" s="39">
        <v>37.700000000000003</v>
      </c>
      <c r="R239" s="40">
        <v>11.1</v>
      </c>
      <c r="S239" s="26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</row>
    <row r="240" spans="1:36" ht="17" thickBo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</row>
    <row r="241" spans="1:36" ht="22.5" customHeight="1" x14ac:dyDescent="0.25">
      <c r="A241" s="759" t="s">
        <v>2</v>
      </c>
      <c r="B241" s="761" t="s">
        <v>3</v>
      </c>
      <c r="C241" s="762"/>
      <c r="D241" s="765" t="s">
        <v>4</v>
      </c>
      <c r="E241" s="766"/>
      <c r="F241" s="766"/>
      <c r="G241" s="766"/>
      <c r="H241" s="766"/>
      <c r="I241" s="766"/>
      <c r="J241" s="766"/>
      <c r="K241" s="766"/>
      <c r="L241" s="766"/>
      <c r="M241" s="766"/>
      <c r="N241" s="766"/>
      <c r="O241" s="767"/>
      <c r="P241" s="759" t="s">
        <v>5</v>
      </c>
      <c r="Q241" s="768" t="s">
        <v>6</v>
      </c>
      <c r="R241" s="770" t="s">
        <v>7</v>
      </c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</row>
    <row r="242" spans="1:36" ht="22.5" customHeight="1" thickBot="1" x14ac:dyDescent="0.3">
      <c r="A242" s="760"/>
      <c r="B242" s="763"/>
      <c r="C242" s="764"/>
      <c r="D242" s="42">
        <v>4</v>
      </c>
      <c r="E242" s="4">
        <v>5</v>
      </c>
      <c r="F242" s="4">
        <v>6</v>
      </c>
      <c r="G242" s="4">
        <v>7</v>
      </c>
      <c r="H242" s="4">
        <v>8</v>
      </c>
      <c r="I242" s="4">
        <v>9</v>
      </c>
      <c r="J242" s="4">
        <v>10</v>
      </c>
      <c r="K242" s="4">
        <v>11</v>
      </c>
      <c r="L242" s="4">
        <v>12</v>
      </c>
      <c r="M242" s="4">
        <v>1</v>
      </c>
      <c r="N242" s="4">
        <v>2</v>
      </c>
      <c r="O242" s="5">
        <v>3</v>
      </c>
      <c r="P242" s="760"/>
      <c r="Q242" s="769"/>
      <c r="R242" s="77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</row>
    <row r="243" spans="1:36" ht="22.5" customHeight="1" x14ac:dyDescent="0.25">
      <c r="A243" s="6" t="s">
        <v>76</v>
      </c>
      <c r="B243" s="7" t="s">
        <v>9</v>
      </c>
      <c r="C243" s="8" t="s">
        <v>10</v>
      </c>
      <c r="D243" s="43">
        <v>12.8</v>
      </c>
      <c r="E243" s="43">
        <v>18.8</v>
      </c>
      <c r="F243" s="43">
        <v>23.9</v>
      </c>
      <c r="G243" s="43">
        <v>26.7</v>
      </c>
      <c r="H243" s="43">
        <v>27</v>
      </c>
      <c r="I243" s="43">
        <v>26.2</v>
      </c>
      <c r="J243" s="43">
        <v>21.5</v>
      </c>
      <c r="K243" s="43">
        <v>16.3</v>
      </c>
      <c r="L243" s="43">
        <v>14.6</v>
      </c>
      <c r="M243" s="43">
        <v>10.199999999999999</v>
      </c>
      <c r="N243" s="43">
        <v>9.4</v>
      </c>
      <c r="O243" s="44">
        <v>10.5</v>
      </c>
      <c r="P243" s="12">
        <v>9.4</v>
      </c>
      <c r="Q243" s="12">
        <v>27</v>
      </c>
      <c r="R243" s="13">
        <v>18.2</v>
      </c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</row>
    <row r="244" spans="1:36" ht="22.5" customHeight="1" x14ac:dyDescent="0.25">
      <c r="A244" s="6" t="s">
        <v>48</v>
      </c>
      <c r="B244" s="7" t="s">
        <v>13</v>
      </c>
      <c r="C244" s="8" t="s">
        <v>14</v>
      </c>
      <c r="D244" s="43">
        <v>8.1999999999999993</v>
      </c>
      <c r="E244" s="43">
        <v>8.3000000000000007</v>
      </c>
      <c r="F244" s="43">
        <v>8.3000000000000007</v>
      </c>
      <c r="G244" s="43">
        <v>8.3000000000000007</v>
      </c>
      <c r="H244" s="43">
        <v>8.1</v>
      </c>
      <c r="I244" s="43">
        <v>8.6999999999999993</v>
      </c>
      <c r="J244" s="43">
        <v>8.3000000000000007</v>
      </c>
      <c r="K244" s="43">
        <v>8.3000000000000007</v>
      </c>
      <c r="L244" s="43">
        <v>8.4</v>
      </c>
      <c r="M244" s="43">
        <v>8.3000000000000007</v>
      </c>
      <c r="N244" s="43">
        <v>8.3000000000000007</v>
      </c>
      <c r="O244" s="44">
        <v>8.3000000000000007</v>
      </c>
      <c r="P244" s="12">
        <v>8.1</v>
      </c>
      <c r="Q244" s="12">
        <v>8.6999999999999993</v>
      </c>
      <c r="R244" s="13">
        <v>8.3000000000000007</v>
      </c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</row>
    <row r="245" spans="1:36" ht="22.5" customHeight="1" x14ac:dyDescent="0.25">
      <c r="A245" s="6"/>
      <c r="B245" s="7" t="s">
        <v>15</v>
      </c>
      <c r="C245" s="8" t="s">
        <v>16</v>
      </c>
      <c r="D245" s="43">
        <v>8.6</v>
      </c>
      <c r="E245" s="43">
        <v>9.1</v>
      </c>
      <c r="F245" s="43">
        <v>7.4</v>
      </c>
      <c r="G245" s="43">
        <v>7.1</v>
      </c>
      <c r="H245" s="43">
        <v>5.5</v>
      </c>
      <c r="I245" s="45">
        <v>10</v>
      </c>
      <c r="J245" s="43">
        <v>8.6</v>
      </c>
      <c r="K245" s="43">
        <v>8.6</v>
      </c>
      <c r="L245" s="10">
        <v>9.6999999999999993</v>
      </c>
      <c r="M245" s="45">
        <v>10</v>
      </c>
      <c r="N245" s="45">
        <v>10</v>
      </c>
      <c r="O245" s="46">
        <v>11</v>
      </c>
      <c r="P245" s="12">
        <v>5.5</v>
      </c>
      <c r="Q245" s="16">
        <v>11</v>
      </c>
      <c r="R245" s="13">
        <v>8.8000000000000007</v>
      </c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</row>
    <row r="246" spans="1:36" ht="22.5" customHeight="1" x14ac:dyDescent="0.25">
      <c r="A246" s="6"/>
      <c r="B246" s="7" t="s">
        <v>17</v>
      </c>
      <c r="C246" s="8" t="s">
        <v>16</v>
      </c>
      <c r="D246" s="43">
        <v>2.2000000000000002</v>
      </c>
      <c r="E246" s="43">
        <v>3.2</v>
      </c>
      <c r="F246" s="43">
        <v>1.8</v>
      </c>
      <c r="G246" s="43">
        <v>2.4</v>
      </c>
      <c r="H246" s="43">
        <v>3.4</v>
      </c>
      <c r="I246" s="43">
        <v>4.7</v>
      </c>
      <c r="J246" s="43">
        <v>2.2999999999999998</v>
      </c>
      <c r="K246" s="43">
        <v>3</v>
      </c>
      <c r="L246" s="43">
        <v>2.5</v>
      </c>
      <c r="M246" s="43">
        <v>2.7</v>
      </c>
      <c r="N246" s="43">
        <v>1.7</v>
      </c>
      <c r="O246" s="44">
        <v>1.7</v>
      </c>
      <c r="P246" s="12">
        <v>1.7</v>
      </c>
      <c r="Q246" s="12">
        <v>4.7</v>
      </c>
      <c r="R246" s="13">
        <v>2.6</v>
      </c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</row>
    <row r="247" spans="1:36" ht="22.5" customHeight="1" x14ac:dyDescent="0.25">
      <c r="A247" s="6"/>
      <c r="B247" s="7" t="s">
        <v>18</v>
      </c>
      <c r="C247" s="8" t="s">
        <v>16</v>
      </c>
      <c r="D247" s="45">
        <v>6</v>
      </c>
      <c r="E247" s="45">
        <v>4</v>
      </c>
      <c r="F247" s="45">
        <v>2</v>
      </c>
      <c r="G247" s="45">
        <v>3</v>
      </c>
      <c r="H247" s="45">
        <v>9</v>
      </c>
      <c r="I247" s="45">
        <v>4</v>
      </c>
      <c r="J247" s="45">
        <v>7</v>
      </c>
      <c r="K247" s="45">
        <v>9</v>
      </c>
      <c r="L247" s="45">
        <v>4</v>
      </c>
      <c r="M247" s="45">
        <v>10</v>
      </c>
      <c r="N247" s="45">
        <v>4</v>
      </c>
      <c r="O247" s="46">
        <v>5</v>
      </c>
      <c r="P247" s="16">
        <v>2</v>
      </c>
      <c r="Q247" s="16">
        <v>10</v>
      </c>
      <c r="R247" s="17">
        <v>6</v>
      </c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</row>
    <row r="248" spans="1:36" ht="22.5" customHeight="1" x14ac:dyDescent="0.25">
      <c r="A248" s="6"/>
      <c r="B248" s="7" t="s">
        <v>19</v>
      </c>
      <c r="C248" s="8" t="s">
        <v>16</v>
      </c>
      <c r="D248" s="47">
        <v>16600</v>
      </c>
      <c r="E248" s="47">
        <v>11500</v>
      </c>
      <c r="F248" s="47">
        <v>16700</v>
      </c>
      <c r="G248" s="47">
        <v>16900</v>
      </c>
      <c r="H248" s="47">
        <v>17200</v>
      </c>
      <c r="I248" s="47">
        <v>13600</v>
      </c>
      <c r="J248" s="47">
        <v>17200</v>
      </c>
      <c r="K248" s="47">
        <v>17500</v>
      </c>
      <c r="L248" s="47">
        <v>16500</v>
      </c>
      <c r="M248" s="47">
        <v>17300</v>
      </c>
      <c r="N248" s="47">
        <v>17300</v>
      </c>
      <c r="O248" s="48">
        <v>17400</v>
      </c>
      <c r="P248" s="20">
        <v>11500</v>
      </c>
      <c r="Q248" s="20">
        <v>17500</v>
      </c>
      <c r="R248" s="21">
        <v>16300</v>
      </c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</row>
    <row r="249" spans="1:36" ht="22.5" customHeight="1" x14ac:dyDescent="0.25">
      <c r="A249" s="6"/>
      <c r="B249" s="7" t="s">
        <v>20</v>
      </c>
      <c r="C249" s="8" t="s">
        <v>16</v>
      </c>
      <c r="D249" s="27" t="s">
        <v>25</v>
      </c>
      <c r="E249" s="22" t="s">
        <v>25</v>
      </c>
      <c r="F249" s="22" t="s">
        <v>25</v>
      </c>
      <c r="G249" s="22">
        <v>0.03</v>
      </c>
      <c r="H249" s="22">
        <v>0.08</v>
      </c>
      <c r="I249" s="22">
        <v>0.01</v>
      </c>
      <c r="J249" s="22" t="s">
        <v>25</v>
      </c>
      <c r="K249" s="22" t="s">
        <v>25</v>
      </c>
      <c r="L249" s="22">
        <v>0.02</v>
      </c>
      <c r="M249" s="22">
        <v>0.02</v>
      </c>
      <c r="N249" s="22" t="s">
        <v>25</v>
      </c>
      <c r="O249" s="23" t="s">
        <v>25</v>
      </c>
      <c r="P249" s="24" t="s">
        <v>25</v>
      </c>
      <c r="Q249" s="24">
        <v>0.08</v>
      </c>
      <c r="R249" s="25">
        <v>0.02</v>
      </c>
      <c r="S249" s="26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</row>
    <row r="250" spans="1:36" ht="22.5" customHeight="1" x14ac:dyDescent="0.25">
      <c r="A250" s="6"/>
      <c r="B250" s="7" t="s">
        <v>23</v>
      </c>
      <c r="C250" s="8" t="s">
        <v>16</v>
      </c>
      <c r="D250" s="22" t="s">
        <v>25</v>
      </c>
      <c r="E250" s="22" t="s">
        <v>25</v>
      </c>
      <c r="F250" s="22" t="s">
        <v>25</v>
      </c>
      <c r="G250" s="22" t="s">
        <v>25</v>
      </c>
      <c r="H250" s="22">
        <v>0.02</v>
      </c>
      <c r="I250" s="22" t="s">
        <v>25</v>
      </c>
      <c r="J250" s="22" t="s">
        <v>25</v>
      </c>
      <c r="K250" s="22" t="s">
        <v>25</v>
      </c>
      <c r="L250" s="22" t="s">
        <v>25</v>
      </c>
      <c r="M250" s="22" t="s">
        <v>25</v>
      </c>
      <c r="N250" s="22" t="s">
        <v>25</v>
      </c>
      <c r="O250" s="23" t="s">
        <v>25</v>
      </c>
      <c r="P250" s="24" t="s">
        <v>25</v>
      </c>
      <c r="Q250" s="24">
        <v>0.02</v>
      </c>
      <c r="R250" s="25">
        <v>0.01</v>
      </c>
      <c r="S250" s="26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</row>
    <row r="251" spans="1:36" ht="22.5" customHeight="1" x14ac:dyDescent="0.25">
      <c r="A251" s="6"/>
      <c r="B251" s="7" t="s">
        <v>26</v>
      </c>
      <c r="C251" s="8" t="s">
        <v>16</v>
      </c>
      <c r="D251" s="22">
        <v>0.02</v>
      </c>
      <c r="E251" s="22">
        <v>0.26</v>
      </c>
      <c r="F251" s="22" t="s">
        <v>25</v>
      </c>
      <c r="G251" s="22" t="s">
        <v>25</v>
      </c>
      <c r="H251" s="22">
        <v>0.03</v>
      </c>
      <c r="I251" s="22">
        <v>0.01</v>
      </c>
      <c r="J251" s="22">
        <v>0.01</v>
      </c>
      <c r="K251" s="22" t="s">
        <v>25</v>
      </c>
      <c r="L251" s="22">
        <v>0.02</v>
      </c>
      <c r="M251" s="22" t="s">
        <v>25</v>
      </c>
      <c r="N251" s="22" t="s">
        <v>25</v>
      </c>
      <c r="O251" s="23">
        <v>0.02</v>
      </c>
      <c r="P251" s="24" t="s">
        <v>25</v>
      </c>
      <c r="Q251" s="24">
        <v>0.26</v>
      </c>
      <c r="R251" s="25">
        <v>0.04</v>
      </c>
      <c r="S251" s="26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</row>
    <row r="252" spans="1:36" ht="22.5" customHeight="1" x14ac:dyDescent="0.25">
      <c r="A252" s="6"/>
      <c r="B252" s="7" t="s">
        <v>27</v>
      </c>
      <c r="C252" s="8" t="s">
        <v>16</v>
      </c>
      <c r="D252" s="49">
        <v>0.23</v>
      </c>
      <c r="E252" s="49">
        <v>0.77</v>
      </c>
      <c r="F252" s="49">
        <v>0.23</v>
      </c>
      <c r="G252" s="49">
        <v>0.27</v>
      </c>
      <c r="H252" s="49">
        <v>0.64</v>
      </c>
      <c r="I252" s="49">
        <v>0.52</v>
      </c>
      <c r="J252" s="49">
        <v>0.16</v>
      </c>
      <c r="K252" s="49">
        <v>0.25</v>
      </c>
      <c r="L252" s="49">
        <v>0.18</v>
      </c>
      <c r="M252" s="49">
        <v>0.21</v>
      </c>
      <c r="N252" s="49">
        <v>0.2</v>
      </c>
      <c r="O252" s="50">
        <v>0.21</v>
      </c>
      <c r="P252" s="24">
        <v>0.16</v>
      </c>
      <c r="Q252" s="24">
        <v>0.77</v>
      </c>
      <c r="R252" s="25">
        <v>0.32</v>
      </c>
      <c r="S252" s="26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</row>
    <row r="253" spans="1:36" ht="22.5" customHeight="1" x14ac:dyDescent="0.25">
      <c r="A253" s="6"/>
      <c r="B253" s="7" t="s">
        <v>28</v>
      </c>
      <c r="C253" s="8" t="s">
        <v>16</v>
      </c>
      <c r="D253" s="29" t="s">
        <v>39</v>
      </c>
      <c r="E253" s="29">
        <v>1.4E-2</v>
      </c>
      <c r="F253" s="29" t="s">
        <v>39</v>
      </c>
      <c r="G253" s="29">
        <v>8.0000000000000002E-3</v>
      </c>
      <c r="H253" s="29">
        <v>3.4000000000000002E-2</v>
      </c>
      <c r="I253" s="29">
        <v>4.0000000000000001E-3</v>
      </c>
      <c r="J253" s="29">
        <v>8.9999999999999993E-3</v>
      </c>
      <c r="K253" s="29">
        <v>8.9999999999999993E-3</v>
      </c>
      <c r="L253" s="29">
        <v>7.0000000000000001E-3</v>
      </c>
      <c r="M253" s="29">
        <v>3.0000000000000001E-3</v>
      </c>
      <c r="N253" s="29" t="s">
        <v>39</v>
      </c>
      <c r="O253" s="30" t="s">
        <v>39</v>
      </c>
      <c r="P253" s="31" t="s">
        <v>39</v>
      </c>
      <c r="Q253" s="31">
        <v>3.4000000000000002E-2</v>
      </c>
      <c r="R253" s="32">
        <v>8.0000000000000002E-3</v>
      </c>
      <c r="S253" s="26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</row>
    <row r="254" spans="1:36" ht="22.5" customHeight="1" x14ac:dyDescent="0.25">
      <c r="A254" s="6"/>
      <c r="B254" s="7" t="s">
        <v>29</v>
      </c>
      <c r="C254" s="8" t="s">
        <v>16</v>
      </c>
      <c r="D254" s="51">
        <v>2.5000000000000001E-2</v>
      </c>
      <c r="E254" s="51">
        <v>6.3E-2</v>
      </c>
      <c r="F254" s="51">
        <v>2.1000000000000001E-2</v>
      </c>
      <c r="G254" s="51">
        <v>3.6999999999999998E-2</v>
      </c>
      <c r="H254" s="51">
        <v>8.2000000000000003E-2</v>
      </c>
      <c r="I254" s="51">
        <v>5.8999999999999997E-2</v>
      </c>
      <c r="J254" s="51">
        <v>3.5000000000000003E-2</v>
      </c>
      <c r="K254" s="51">
        <v>3.5999999999999997E-2</v>
      </c>
      <c r="L254" s="51">
        <v>3.2000000000000001E-2</v>
      </c>
      <c r="M254" s="51">
        <v>3.5000000000000003E-2</v>
      </c>
      <c r="N254" s="51">
        <v>2.4E-2</v>
      </c>
      <c r="O254" s="52">
        <v>2.1999999999999999E-2</v>
      </c>
      <c r="P254" s="31">
        <v>2.1000000000000001E-2</v>
      </c>
      <c r="Q254" s="31">
        <v>8.2000000000000003E-2</v>
      </c>
      <c r="R254" s="32">
        <v>3.9E-2</v>
      </c>
      <c r="S254" s="26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</row>
    <row r="255" spans="1:36" ht="22.5" customHeight="1" thickBot="1" x14ac:dyDescent="0.3">
      <c r="A255" s="35"/>
      <c r="B255" s="4" t="s">
        <v>30</v>
      </c>
      <c r="C255" s="36" t="s">
        <v>31</v>
      </c>
      <c r="D255" s="55">
        <v>4.3</v>
      </c>
      <c r="E255" s="55">
        <v>24.3</v>
      </c>
      <c r="F255" s="55">
        <v>2.9</v>
      </c>
      <c r="G255" s="55">
        <v>10.199999999999999</v>
      </c>
      <c r="H255" s="55">
        <v>18.399999999999999</v>
      </c>
      <c r="I255" s="55">
        <v>15.7</v>
      </c>
      <c r="J255" s="55">
        <v>8.4</v>
      </c>
      <c r="K255" s="55">
        <v>9.6</v>
      </c>
      <c r="L255" s="55">
        <v>8.1999999999999993</v>
      </c>
      <c r="M255" s="55">
        <v>10.8</v>
      </c>
      <c r="N255" s="55">
        <v>5.7</v>
      </c>
      <c r="O255" s="56">
        <v>11.2</v>
      </c>
      <c r="P255" s="39">
        <v>2.9</v>
      </c>
      <c r="Q255" s="39">
        <v>24.3</v>
      </c>
      <c r="R255" s="40">
        <v>10.8</v>
      </c>
      <c r="S255" s="26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</row>
    <row r="256" spans="1:36" ht="17" thickBo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</row>
    <row r="257" spans="1:36" ht="22.5" customHeight="1" x14ac:dyDescent="0.25">
      <c r="A257" s="759" t="s">
        <v>2</v>
      </c>
      <c r="B257" s="761" t="s">
        <v>3</v>
      </c>
      <c r="C257" s="762"/>
      <c r="D257" s="765" t="s">
        <v>4</v>
      </c>
      <c r="E257" s="766"/>
      <c r="F257" s="766"/>
      <c r="G257" s="766"/>
      <c r="H257" s="766"/>
      <c r="I257" s="766"/>
      <c r="J257" s="766"/>
      <c r="K257" s="766"/>
      <c r="L257" s="766"/>
      <c r="M257" s="766"/>
      <c r="N257" s="766"/>
      <c r="O257" s="767"/>
      <c r="P257" s="759" t="s">
        <v>5</v>
      </c>
      <c r="Q257" s="768" t="s">
        <v>6</v>
      </c>
      <c r="R257" s="770" t="s">
        <v>7</v>
      </c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</row>
    <row r="258" spans="1:36" ht="22.5" customHeight="1" thickBot="1" x14ac:dyDescent="0.3">
      <c r="A258" s="760"/>
      <c r="B258" s="763"/>
      <c r="C258" s="764"/>
      <c r="D258" s="42">
        <v>4</v>
      </c>
      <c r="E258" s="4">
        <v>5</v>
      </c>
      <c r="F258" s="4">
        <v>6</v>
      </c>
      <c r="G258" s="4">
        <v>7</v>
      </c>
      <c r="H258" s="4">
        <v>8</v>
      </c>
      <c r="I258" s="4">
        <v>9</v>
      </c>
      <c r="J258" s="4">
        <v>10</v>
      </c>
      <c r="K258" s="4">
        <v>11</v>
      </c>
      <c r="L258" s="4">
        <v>12</v>
      </c>
      <c r="M258" s="4">
        <v>1</v>
      </c>
      <c r="N258" s="4">
        <v>2</v>
      </c>
      <c r="O258" s="5">
        <v>3</v>
      </c>
      <c r="P258" s="760"/>
      <c r="Q258" s="769"/>
      <c r="R258" s="77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</row>
    <row r="259" spans="1:36" ht="22.5" customHeight="1" x14ac:dyDescent="0.25">
      <c r="A259" s="6" t="s">
        <v>76</v>
      </c>
      <c r="B259" s="7" t="s">
        <v>49</v>
      </c>
      <c r="C259" s="8" t="s">
        <v>10</v>
      </c>
      <c r="D259" s="43">
        <v>13.8</v>
      </c>
      <c r="E259" s="43">
        <v>19.5</v>
      </c>
      <c r="F259" s="43">
        <v>24.5</v>
      </c>
      <c r="G259" s="43">
        <v>28.2</v>
      </c>
      <c r="H259" s="43">
        <v>27.4</v>
      </c>
      <c r="I259" s="43">
        <v>28.4</v>
      </c>
      <c r="J259" s="43">
        <v>25.7</v>
      </c>
      <c r="K259" s="43">
        <v>20.100000000000001</v>
      </c>
      <c r="L259" s="43">
        <v>16</v>
      </c>
      <c r="M259" s="43">
        <v>8</v>
      </c>
      <c r="N259" s="43">
        <v>8.8000000000000007</v>
      </c>
      <c r="O259" s="44">
        <v>10.3</v>
      </c>
      <c r="P259" s="12">
        <v>8</v>
      </c>
      <c r="Q259" s="12">
        <v>28.4</v>
      </c>
      <c r="R259" s="13">
        <v>19.2</v>
      </c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</row>
    <row r="260" spans="1:36" ht="22.5" customHeight="1" x14ac:dyDescent="0.25">
      <c r="A260" s="6" t="s">
        <v>50</v>
      </c>
      <c r="B260" s="7" t="s">
        <v>13</v>
      </c>
      <c r="C260" s="8" t="s">
        <v>14</v>
      </c>
      <c r="D260" s="43">
        <v>8.1999999999999993</v>
      </c>
      <c r="E260" s="43">
        <v>8.1</v>
      </c>
      <c r="F260" s="43">
        <v>8.1</v>
      </c>
      <c r="G260" s="43">
        <v>8.8000000000000007</v>
      </c>
      <c r="H260" s="43">
        <v>8.1</v>
      </c>
      <c r="I260" s="43">
        <v>8.4</v>
      </c>
      <c r="J260" s="43">
        <v>8.1999999999999993</v>
      </c>
      <c r="K260" s="43">
        <v>8.1999999999999993</v>
      </c>
      <c r="L260" s="43">
        <v>8.1999999999999993</v>
      </c>
      <c r="M260" s="43">
        <v>8.4</v>
      </c>
      <c r="N260" s="43">
        <v>8.3000000000000007</v>
      </c>
      <c r="O260" s="44">
        <v>8.3000000000000007</v>
      </c>
      <c r="P260" s="12">
        <v>8.1</v>
      </c>
      <c r="Q260" s="12">
        <v>8.8000000000000007</v>
      </c>
      <c r="R260" s="13">
        <v>8.3000000000000007</v>
      </c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</row>
    <row r="261" spans="1:36" ht="22.5" customHeight="1" x14ac:dyDescent="0.25">
      <c r="A261" s="6"/>
      <c r="B261" s="7" t="s">
        <v>15</v>
      </c>
      <c r="C261" s="8" t="s">
        <v>16</v>
      </c>
      <c r="D261" s="43">
        <v>9.3000000000000007</v>
      </c>
      <c r="E261" s="43">
        <v>8.1</v>
      </c>
      <c r="F261" s="43">
        <v>7.3</v>
      </c>
      <c r="G261" s="45">
        <v>11</v>
      </c>
      <c r="H261" s="43">
        <v>5.7</v>
      </c>
      <c r="I261" s="43">
        <v>8.4</v>
      </c>
      <c r="J261" s="43">
        <v>6.6</v>
      </c>
      <c r="K261" s="43">
        <v>7.6</v>
      </c>
      <c r="L261" s="10">
        <v>8.6999999999999993</v>
      </c>
      <c r="M261" s="45">
        <v>10</v>
      </c>
      <c r="N261" s="43">
        <v>9.9</v>
      </c>
      <c r="O261" s="46">
        <v>10</v>
      </c>
      <c r="P261" s="12">
        <v>5.7</v>
      </c>
      <c r="Q261" s="16">
        <v>11</v>
      </c>
      <c r="R261" s="13">
        <v>8.6</v>
      </c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</row>
    <row r="262" spans="1:36" ht="22.5" customHeight="1" x14ac:dyDescent="0.25">
      <c r="A262" s="6"/>
      <c r="B262" s="7" t="s">
        <v>17</v>
      </c>
      <c r="C262" s="8" t="s">
        <v>16</v>
      </c>
      <c r="D262" s="43">
        <v>1.9</v>
      </c>
      <c r="E262" s="43">
        <v>1.9</v>
      </c>
      <c r="F262" s="43">
        <v>2</v>
      </c>
      <c r="G262" s="43">
        <v>4.8</v>
      </c>
      <c r="H262" s="43">
        <v>2.2000000000000002</v>
      </c>
      <c r="I262" s="43">
        <v>2.4</v>
      </c>
      <c r="J262" s="43">
        <v>3.5</v>
      </c>
      <c r="K262" s="43">
        <v>2.2000000000000002</v>
      </c>
      <c r="L262" s="43">
        <v>2.4</v>
      </c>
      <c r="M262" s="43">
        <v>2.1</v>
      </c>
      <c r="N262" s="43">
        <v>1.9</v>
      </c>
      <c r="O262" s="44">
        <v>2</v>
      </c>
      <c r="P262" s="12">
        <v>1.9</v>
      </c>
      <c r="Q262" s="12">
        <v>4.8</v>
      </c>
      <c r="R262" s="13">
        <v>2.4</v>
      </c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</row>
    <row r="263" spans="1:36" ht="22.5" customHeight="1" x14ac:dyDescent="0.25">
      <c r="A263" s="6"/>
      <c r="B263" s="7" t="s">
        <v>18</v>
      </c>
      <c r="C263" s="8" t="s">
        <v>16</v>
      </c>
      <c r="D263" s="45">
        <v>4</v>
      </c>
      <c r="E263" s="45">
        <v>2</v>
      </c>
      <c r="F263" s="45">
        <v>1</v>
      </c>
      <c r="G263" s="45">
        <v>6</v>
      </c>
      <c r="H263" s="45">
        <v>6</v>
      </c>
      <c r="I263" s="45">
        <v>1</v>
      </c>
      <c r="J263" s="45">
        <v>4</v>
      </c>
      <c r="K263" s="45">
        <v>6</v>
      </c>
      <c r="L263" s="45">
        <v>6</v>
      </c>
      <c r="M263" s="45">
        <v>6</v>
      </c>
      <c r="N263" s="45">
        <v>9</v>
      </c>
      <c r="O263" s="46">
        <v>5</v>
      </c>
      <c r="P263" s="16">
        <v>1</v>
      </c>
      <c r="Q263" s="16">
        <v>9</v>
      </c>
      <c r="R263" s="17">
        <v>5</v>
      </c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</row>
    <row r="264" spans="1:36" ht="22.5" customHeight="1" x14ac:dyDescent="0.25">
      <c r="A264" s="6"/>
      <c r="B264" s="7" t="s">
        <v>51</v>
      </c>
      <c r="C264" s="8" t="s">
        <v>16</v>
      </c>
      <c r="D264" s="47">
        <v>16700</v>
      </c>
      <c r="E264" s="47">
        <v>17300</v>
      </c>
      <c r="F264" s="47">
        <v>17900</v>
      </c>
      <c r="G264" s="47">
        <v>10600</v>
      </c>
      <c r="H264" s="47">
        <v>16900</v>
      </c>
      <c r="I264" s="47">
        <v>16900</v>
      </c>
      <c r="J264" s="47">
        <v>17100</v>
      </c>
      <c r="K264" s="47">
        <v>17700</v>
      </c>
      <c r="L264" s="47">
        <v>17500</v>
      </c>
      <c r="M264" s="47">
        <v>17700</v>
      </c>
      <c r="N264" s="47">
        <v>18100</v>
      </c>
      <c r="O264" s="48">
        <v>17300</v>
      </c>
      <c r="P264" s="20">
        <v>10600</v>
      </c>
      <c r="Q264" s="20">
        <v>18100</v>
      </c>
      <c r="R264" s="21">
        <v>16800</v>
      </c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</row>
    <row r="265" spans="1:36" ht="22.5" customHeight="1" x14ac:dyDescent="0.25">
      <c r="A265" s="6"/>
      <c r="B265" s="7" t="s">
        <v>20</v>
      </c>
      <c r="C265" s="8" t="s">
        <v>16</v>
      </c>
      <c r="D265" s="27" t="s">
        <v>25</v>
      </c>
      <c r="E265" s="22">
        <v>0.03</v>
      </c>
      <c r="F265" s="22" t="s">
        <v>25</v>
      </c>
      <c r="G265" s="22">
        <v>0.02</v>
      </c>
      <c r="H265" s="22">
        <v>0.03</v>
      </c>
      <c r="I265" s="22">
        <v>0.04</v>
      </c>
      <c r="J265" s="22" t="s">
        <v>25</v>
      </c>
      <c r="K265" s="22" t="s">
        <v>25</v>
      </c>
      <c r="L265" s="22" t="s">
        <v>25</v>
      </c>
      <c r="M265" s="22" t="s">
        <v>25</v>
      </c>
      <c r="N265" s="22" t="s">
        <v>25</v>
      </c>
      <c r="O265" s="23" t="s">
        <v>25</v>
      </c>
      <c r="P265" s="24" t="s">
        <v>25</v>
      </c>
      <c r="Q265" s="24">
        <v>0.04</v>
      </c>
      <c r="R265" s="25">
        <v>0.02</v>
      </c>
      <c r="S265" s="26"/>
      <c r="T265" s="26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</row>
    <row r="266" spans="1:36" ht="22.5" customHeight="1" x14ac:dyDescent="0.25">
      <c r="A266" s="6"/>
      <c r="B266" s="7" t="s">
        <v>23</v>
      </c>
      <c r="C266" s="8" t="s">
        <v>16</v>
      </c>
      <c r="D266" s="22" t="s">
        <v>25</v>
      </c>
      <c r="E266" s="22" t="s">
        <v>25</v>
      </c>
      <c r="F266" s="22" t="s">
        <v>25</v>
      </c>
      <c r="G266" s="22" t="s">
        <v>25</v>
      </c>
      <c r="H266" s="22" t="s">
        <v>25</v>
      </c>
      <c r="I266" s="22" t="s">
        <v>25</v>
      </c>
      <c r="J266" s="22" t="s">
        <v>25</v>
      </c>
      <c r="K266" s="22" t="s">
        <v>25</v>
      </c>
      <c r="L266" s="22" t="s">
        <v>25</v>
      </c>
      <c r="M266" s="22" t="s">
        <v>25</v>
      </c>
      <c r="N266" s="22" t="s">
        <v>25</v>
      </c>
      <c r="O266" s="23" t="s">
        <v>25</v>
      </c>
      <c r="P266" s="24" t="s">
        <v>25</v>
      </c>
      <c r="Q266" s="24" t="s">
        <v>25</v>
      </c>
      <c r="R266" s="25" t="s">
        <v>25</v>
      </c>
      <c r="S266" s="26"/>
      <c r="T266" s="26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</row>
    <row r="267" spans="1:36" ht="22.5" customHeight="1" x14ac:dyDescent="0.25">
      <c r="A267" s="6"/>
      <c r="B267" s="7" t="s">
        <v>26</v>
      </c>
      <c r="C267" s="8" t="s">
        <v>16</v>
      </c>
      <c r="D267" s="22">
        <v>0.01</v>
      </c>
      <c r="E267" s="22">
        <v>0.02</v>
      </c>
      <c r="F267" s="22">
        <v>0.01</v>
      </c>
      <c r="G267" s="22">
        <v>0.02</v>
      </c>
      <c r="H267" s="22">
        <v>0.01</v>
      </c>
      <c r="I267" s="22" t="s">
        <v>25</v>
      </c>
      <c r="J267" s="22" t="s">
        <v>25</v>
      </c>
      <c r="K267" s="22" t="s">
        <v>25</v>
      </c>
      <c r="L267" s="22" t="s">
        <v>25</v>
      </c>
      <c r="M267" s="22" t="s">
        <v>25</v>
      </c>
      <c r="N267" s="22" t="s">
        <v>25</v>
      </c>
      <c r="O267" s="23" t="s">
        <v>25</v>
      </c>
      <c r="P267" s="24" t="s">
        <v>25</v>
      </c>
      <c r="Q267" s="24">
        <v>0.02</v>
      </c>
      <c r="R267" s="25">
        <v>0.01</v>
      </c>
      <c r="S267" s="26"/>
      <c r="T267" s="26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</row>
    <row r="268" spans="1:36" ht="22.5" customHeight="1" x14ac:dyDescent="0.25">
      <c r="A268" s="6"/>
      <c r="B268" s="7" t="s">
        <v>27</v>
      </c>
      <c r="C268" s="8" t="s">
        <v>16</v>
      </c>
      <c r="D268" s="49">
        <v>0.19</v>
      </c>
      <c r="E268" s="49">
        <v>0.23</v>
      </c>
      <c r="F268" s="49">
        <v>0.13</v>
      </c>
      <c r="G268" s="49">
        <v>0.52</v>
      </c>
      <c r="H268" s="49">
        <v>0.22</v>
      </c>
      <c r="I268" s="49">
        <v>0.26</v>
      </c>
      <c r="J268" s="49">
        <v>0.36</v>
      </c>
      <c r="K268" s="49">
        <v>0.24</v>
      </c>
      <c r="L268" s="49">
        <v>0.28000000000000003</v>
      </c>
      <c r="M268" s="49">
        <v>0.24</v>
      </c>
      <c r="N268" s="49">
        <v>0.26</v>
      </c>
      <c r="O268" s="50">
        <v>0.22</v>
      </c>
      <c r="P268" s="24">
        <v>0.13</v>
      </c>
      <c r="Q268" s="24">
        <v>0.52</v>
      </c>
      <c r="R268" s="25">
        <v>0.26</v>
      </c>
      <c r="S268" s="26"/>
      <c r="T268" s="26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</row>
    <row r="269" spans="1:36" ht="22.5" customHeight="1" x14ac:dyDescent="0.25">
      <c r="A269" s="6"/>
      <c r="B269" s="7" t="s">
        <v>28</v>
      </c>
      <c r="C269" s="8" t="s">
        <v>16</v>
      </c>
      <c r="D269" s="29" t="s">
        <v>39</v>
      </c>
      <c r="E269" s="29">
        <v>7.0000000000000001E-3</v>
      </c>
      <c r="F269" s="29">
        <v>4.0000000000000001E-3</v>
      </c>
      <c r="G269" s="29" t="s">
        <v>39</v>
      </c>
      <c r="H269" s="29">
        <v>2.9000000000000001E-2</v>
      </c>
      <c r="I269" s="29">
        <v>1.0999999999999999E-2</v>
      </c>
      <c r="J269" s="29">
        <v>2.5999999999999999E-2</v>
      </c>
      <c r="K269" s="29">
        <v>1.7999999999999999E-2</v>
      </c>
      <c r="L269" s="29">
        <v>1.2E-2</v>
      </c>
      <c r="M269" s="29">
        <v>0.01</v>
      </c>
      <c r="N269" s="29">
        <v>1.0999999999999999E-2</v>
      </c>
      <c r="O269" s="30" t="s">
        <v>39</v>
      </c>
      <c r="P269" s="31" t="s">
        <v>39</v>
      </c>
      <c r="Q269" s="31">
        <v>2.9000000000000001E-2</v>
      </c>
      <c r="R269" s="32">
        <v>1.0999999999999999E-2</v>
      </c>
      <c r="S269" s="26"/>
      <c r="T269" s="26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</row>
    <row r="270" spans="1:36" ht="22.5" customHeight="1" x14ac:dyDescent="0.25">
      <c r="A270" s="6"/>
      <c r="B270" s="7" t="s">
        <v>29</v>
      </c>
      <c r="C270" s="8" t="s">
        <v>16</v>
      </c>
      <c r="D270" s="51">
        <v>1.4999999999999999E-2</v>
      </c>
      <c r="E270" s="51">
        <v>2.3E-2</v>
      </c>
      <c r="F270" s="51">
        <v>2.5000000000000001E-2</v>
      </c>
      <c r="G270" s="51">
        <v>4.7E-2</v>
      </c>
      <c r="H270" s="51">
        <v>5.8000000000000003E-2</v>
      </c>
      <c r="I270" s="51">
        <v>4.1000000000000002E-2</v>
      </c>
      <c r="J270" s="51">
        <v>0.06</v>
      </c>
      <c r="K270" s="51">
        <v>0.04</v>
      </c>
      <c r="L270" s="51">
        <v>3.9E-2</v>
      </c>
      <c r="M270" s="51">
        <v>0.03</v>
      </c>
      <c r="N270" s="51">
        <v>3.2000000000000001E-2</v>
      </c>
      <c r="O270" s="52">
        <v>2.8000000000000001E-2</v>
      </c>
      <c r="P270" s="31">
        <v>1.4999999999999999E-2</v>
      </c>
      <c r="Q270" s="31">
        <v>0.06</v>
      </c>
      <c r="R270" s="32">
        <v>3.6999999999999998E-2</v>
      </c>
      <c r="S270" s="26"/>
      <c r="T270" s="26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</row>
    <row r="271" spans="1:36" ht="22.5" customHeight="1" thickBot="1" x14ac:dyDescent="0.3">
      <c r="A271" s="35"/>
      <c r="B271" s="4" t="s">
        <v>30</v>
      </c>
      <c r="C271" s="36" t="s">
        <v>31</v>
      </c>
      <c r="D271" s="55">
        <v>3.1</v>
      </c>
      <c r="E271" s="55">
        <v>0.8</v>
      </c>
      <c r="F271" s="55">
        <v>2.1</v>
      </c>
      <c r="G271" s="55">
        <v>26.2</v>
      </c>
      <c r="H271" s="55">
        <v>4.8</v>
      </c>
      <c r="I271" s="55">
        <v>1.9</v>
      </c>
      <c r="J271" s="55">
        <v>17.600000000000001</v>
      </c>
      <c r="K271" s="55">
        <v>4.5</v>
      </c>
      <c r="L271" s="55">
        <v>11.6</v>
      </c>
      <c r="M271" s="55">
        <v>5.4</v>
      </c>
      <c r="N271" s="55">
        <v>9.4</v>
      </c>
      <c r="O271" s="56">
        <v>9</v>
      </c>
      <c r="P271" s="39">
        <v>0.8</v>
      </c>
      <c r="Q271" s="39">
        <v>26.2</v>
      </c>
      <c r="R271" s="40">
        <v>8</v>
      </c>
      <c r="S271" s="26"/>
      <c r="T271" s="26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</row>
    <row r="272" spans="1:36" ht="17" thickBo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</row>
    <row r="273" spans="1:36" ht="22.5" customHeight="1" x14ac:dyDescent="0.25">
      <c r="A273" s="759" t="s">
        <v>2</v>
      </c>
      <c r="B273" s="761" t="s">
        <v>3</v>
      </c>
      <c r="C273" s="762"/>
      <c r="D273" s="765" t="s">
        <v>4</v>
      </c>
      <c r="E273" s="766"/>
      <c r="F273" s="766"/>
      <c r="G273" s="766"/>
      <c r="H273" s="766"/>
      <c r="I273" s="766"/>
      <c r="J273" s="766"/>
      <c r="K273" s="766"/>
      <c r="L273" s="766"/>
      <c r="M273" s="766"/>
      <c r="N273" s="766"/>
      <c r="O273" s="767"/>
      <c r="P273" s="759" t="s">
        <v>5</v>
      </c>
      <c r="Q273" s="768" t="s">
        <v>6</v>
      </c>
      <c r="R273" s="770" t="s">
        <v>7</v>
      </c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</row>
    <row r="274" spans="1:36" ht="22.5" customHeight="1" thickBot="1" x14ac:dyDescent="0.3">
      <c r="A274" s="760"/>
      <c r="B274" s="763"/>
      <c r="C274" s="764"/>
      <c r="D274" s="42">
        <v>4</v>
      </c>
      <c r="E274" s="4">
        <v>5</v>
      </c>
      <c r="F274" s="4">
        <v>6</v>
      </c>
      <c r="G274" s="4">
        <v>7</v>
      </c>
      <c r="H274" s="4">
        <v>8</v>
      </c>
      <c r="I274" s="4">
        <v>9</v>
      </c>
      <c r="J274" s="4">
        <v>10</v>
      </c>
      <c r="K274" s="4">
        <v>11</v>
      </c>
      <c r="L274" s="4">
        <v>12</v>
      </c>
      <c r="M274" s="4">
        <v>1</v>
      </c>
      <c r="N274" s="4">
        <v>2</v>
      </c>
      <c r="O274" s="5">
        <v>3</v>
      </c>
      <c r="P274" s="760"/>
      <c r="Q274" s="769"/>
      <c r="R274" s="77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</row>
    <row r="275" spans="1:36" ht="22.5" customHeight="1" x14ac:dyDescent="0.25">
      <c r="A275" s="6" t="s">
        <v>76</v>
      </c>
      <c r="B275" s="7" t="s">
        <v>9</v>
      </c>
      <c r="C275" s="8" t="s">
        <v>10</v>
      </c>
      <c r="D275" s="43">
        <v>15.3</v>
      </c>
      <c r="E275" s="43">
        <v>20.7</v>
      </c>
      <c r="F275" s="43">
        <v>21.4</v>
      </c>
      <c r="G275" s="43">
        <v>27.2</v>
      </c>
      <c r="H275" s="43">
        <v>29.8</v>
      </c>
      <c r="I275" s="43">
        <v>26.5</v>
      </c>
      <c r="J275" s="43">
        <v>22.6</v>
      </c>
      <c r="K275" s="43">
        <v>20.8</v>
      </c>
      <c r="L275" s="43">
        <v>13.4</v>
      </c>
      <c r="M275" s="43">
        <v>10.1</v>
      </c>
      <c r="N275" s="43">
        <v>10</v>
      </c>
      <c r="O275" s="44">
        <v>10.9</v>
      </c>
      <c r="P275" s="12">
        <v>10</v>
      </c>
      <c r="Q275" s="12">
        <v>29.8</v>
      </c>
      <c r="R275" s="13">
        <v>19.100000000000001</v>
      </c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</row>
    <row r="276" spans="1:36" ht="22.5" customHeight="1" x14ac:dyDescent="0.25">
      <c r="A276" s="6" t="s">
        <v>52</v>
      </c>
      <c r="B276" s="7" t="s">
        <v>13</v>
      </c>
      <c r="C276" s="8" t="s">
        <v>14</v>
      </c>
      <c r="D276" s="43">
        <v>8.1999999999999993</v>
      </c>
      <c r="E276" s="43">
        <v>8.5</v>
      </c>
      <c r="F276" s="43">
        <v>8.3000000000000007</v>
      </c>
      <c r="G276" s="43">
        <v>8.5</v>
      </c>
      <c r="H276" s="43">
        <v>8.5</v>
      </c>
      <c r="I276" s="43">
        <v>8.5</v>
      </c>
      <c r="J276" s="43">
        <v>8.6999999999999993</v>
      </c>
      <c r="K276" s="43">
        <v>8.6</v>
      </c>
      <c r="L276" s="43">
        <v>8.6</v>
      </c>
      <c r="M276" s="43">
        <v>8.6999999999999993</v>
      </c>
      <c r="N276" s="43">
        <v>8.6999999999999993</v>
      </c>
      <c r="O276" s="44">
        <v>8.6999999999999993</v>
      </c>
      <c r="P276" s="12">
        <v>8.1999999999999993</v>
      </c>
      <c r="Q276" s="12">
        <v>8.6999999999999993</v>
      </c>
      <c r="R276" s="13">
        <v>8.5</v>
      </c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</row>
    <row r="277" spans="1:36" ht="22.5" customHeight="1" x14ac:dyDescent="0.25">
      <c r="A277" s="6"/>
      <c r="B277" s="7" t="s">
        <v>15</v>
      </c>
      <c r="C277" s="8" t="s">
        <v>16</v>
      </c>
      <c r="D277" s="43">
        <v>8.4</v>
      </c>
      <c r="E277" s="43">
        <v>8.8000000000000007</v>
      </c>
      <c r="F277" s="43">
        <v>7.3</v>
      </c>
      <c r="G277" s="45">
        <v>11</v>
      </c>
      <c r="H277" s="43">
        <v>7.3</v>
      </c>
      <c r="I277" s="43">
        <v>8.3000000000000007</v>
      </c>
      <c r="J277" s="43">
        <v>8</v>
      </c>
      <c r="K277" s="43">
        <v>7.4</v>
      </c>
      <c r="L277" s="10">
        <v>8.6</v>
      </c>
      <c r="M277" s="45">
        <v>10</v>
      </c>
      <c r="N277" s="45">
        <v>10</v>
      </c>
      <c r="O277" s="44">
        <v>9.5</v>
      </c>
      <c r="P277" s="12">
        <v>7.3</v>
      </c>
      <c r="Q277" s="16">
        <v>11</v>
      </c>
      <c r="R277" s="13">
        <v>8.6999999999999993</v>
      </c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</row>
    <row r="278" spans="1:36" ht="22.5" customHeight="1" x14ac:dyDescent="0.25">
      <c r="A278" s="6"/>
      <c r="B278" s="7" t="s">
        <v>17</v>
      </c>
      <c r="C278" s="8" t="s">
        <v>16</v>
      </c>
      <c r="D278" s="43">
        <v>1.8</v>
      </c>
      <c r="E278" s="43">
        <v>2</v>
      </c>
      <c r="F278" s="43">
        <v>1.8</v>
      </c>
      <c r="G278" s="43">
        <v>3.8</v>
      </c>
      <c r="H278" s="43">
        <v>2.9</v>
      </c>
      <c r="I278" s="43">
        <v>3.6</v>
      </c>
      <c r="J278" s="43">
        <v>2.2999999999999998</v>
      </c>
      <c r="K278" s="43">
        <v>2.8</v>
      </c>
      <c r="L278" s="43">
        <v>1.7</v>
      </c>
      <c r="M278" s="43">
        <v>1.9</v>
      </c>
      <c r="N278" s="43">
        <v>2.2999999999999998</v>
      </c>
      <c r="O278" s="44">
        <v>2.4</v>
      </c>
      <c r="P278" s="12">
        <v>1.7</v>
      </c>
      <c r="Q278" s="12">
        <v>3.8</v>
      </c>
      <c r="R278" s="13">
        <v>2.4</v>
      </c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</row>
    <row r="279" spans="1:36" ht="22.5" customHeight="1" x14ac:dyDescent="0.25">
      <c r="A279" s="6"/>
      <c r="B279" s="7" t="s">
        <v>18</v>
      </c>
      <c r="C279" s="8" t="s">
        <v>16</v>
      </c>
      <c r="D279" s="45">
        <v>8</v>
      </c>
      <c r="E279" s="45">
        <v>3</v>
      </c>
      <c r="F279" s="45">
        <v>2</v>
      </c>
      <c r="G279" s="45">
        <v>6</v>
      </c>
      <c r="H279" s="45">
        <v>3</v>
      </c>
      <c r="I279" s="45">
        <v>5</v>
      </c>
      <c r="J279" s="45">
        <v>9</v>
      </c>
      <c r="K279" s="45">
        <v>9</v>
      </c>
      <c r="L279" s="45">
        <v>9</v>
      </c>
      <c r="M279" s="45">
        <v>6</v>
      </c>
      <c r="N279" s="45">
        <v>10</v>
      </c>
      <c r="O279" s="46">
        <v>7</v>
      </c>
      <c r="P279" s="16">
        <v>2</v>
      </c>
      <c r="Q279" s="16">
        <v>10</v>
      </c>
      <c r="R279" s="17">
        <v>6</v>
      </c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</row>
    <row r="280" spans="1:36" ht="22.5" customHeight="1" x14ac:dyDescent="0.25">
      <c r="A280" s="6"/>
      <c r="B280" s="7" t="s">
        <v>19</v>
      </c>
      <c r="C280" s="8" t="s">
        <v>16</v>
      </c>
      <c r="D280" s="47">
        <v>16900</v>
      </c>
      <c r="E280" s="47">
        <v>15500</v>
      </c>
      <c r="F280" s="47">
        <v>17100</v>
      </c>
      <c r="G280" s="47">
        <v>7390</v>
      </c>
      <c r="H280" s="47">
        <v>11500</v>
      </c>
      <c r="I280" s="47">
        <v>15300</v>
      </c>
      <c r="J280" s="47">
        <v>17300</v>
      </c>
      <c r="K280" s="47">
        <v>17700</v>
      </c>
      <c r="L280" s="47">
        <v>17700</v>
      </c>
      <c r="M280" s="47">
        <v>17800</v>
      </c>
      <c r="N280" s="47">
        <v>17600</v>
      </c>
      <c r="O280" s="48">
        <v>17700</v>
      </c>
      <c r="P280" s="20">
        <v>7390</v>
      </c>
      <c r="Q280" s="20">
        <v>17800</v>
      </c>
      <c r="R280" s="21">
        <v>15800</v>
      </c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</row>
    <row r="281" spans="1:36" ht="22.5" customHeight="1" x14ac:dyDescent="0.25">
      <c r="A281" s="6"/>
      <c r="B281" s="7" t="s">
        <v>20</v>
      </c>
      <c r="C281" s="8" t="s">
        <v>16</v>
      </c>
      <c r="D281" s="27">
        <v>0.03</v>
      </c>
      <c r="E281" s="22">
        <v>0.01</v>
      </c>
      <c r="F281" s="22">
        <v>0.01</v>
      </c>
      <c r="G281" s="22">
        <v>0.02</v>
      </c>
      <c r="H281" s="22" t="s">
        <v>25</v>
      </c>
      <c r="I281" s="22" t="s">
        <v>25</v>
      </c>
      <c r="J281" s="22">
        <v>0.01</v>
      </c>
      <c r="K281" s="22" t="s">
        <v>25</v>
      </c>
      <c r="L281" s="22" t="s">
        <v>25</v>
      </c>
      <c r="M281" s="22" t="s">
        <v>25</v>
      </c>
      <c r="N281" s="22" t="s">
        <v>25</v>
      </c>
      <c r="O281" s="23" t="s">
        <v>25</v>
      </c>
      <c r="P281" s="24" t="s">
        <v>25</v>
      </c>
      <c r="Q281" s="24">
        <v>0.03</v>
      </c>
      <c r="R281" s="25">
        <v>0.01</v>
      </c>
      <c r="S281" s="26"/>
      <c r="T281" s="26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</row>
    <row r="282" spans="1:36" ht="22.5" customHeight="1" x14ac:dyDescent="0.25">
      <c r="A282" s="6"/>
      <c r="B282" s="7" t="s">
        <v>23</v>
      </c>
      <c r="C282" s="8" t="s">
        <v>16</v>
      </c>
      <c r="D282" s="22" t="s">
        <v>25</v>
      </c>
      <c r="E282" s="22" t="s">
        <v>25</v>
      </c>
      <c r="F282" s="22" t="s">
        <v>25</v>
      </c>
      <c r="G282" s="22">
        <v>0.02</v>
      </c>
      <c r="H282" s="22" t="s">
        <v>25</v>
      </c>
      <c r="I282" s="22" t="s">
        <v>25</v>
      </c>
      <c r="J282" s="22" t="s">
        <v>25</v>
      </c>
      <c r="K282" s="22" t="s">
        <v>25</v>
      </c>
      <c r="L282" s="22">
        <v>0.03</v>
      </c>
      <c r="M282" s="22" t="s">
        <v>25</v>
      </c>
      <c r="N282" s="22" t="s">
        <v>25</v>
      </c>
      <c r="O282" s="23" t="s">
        <v>25</v>
      </c>
      <c r="P282" s="24" t="s">
        <v>25</v>
      </c>
      <c r="Q282" s="24">
        <v>0.03</v>
      </c>
      <c r="R282" s="25">
        <v>0.01</v>
      </c>
      <c r="S282" s="26"/>
      <c r="T282" s="26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</row>
    <row r="283" spans="1:36" ht="22.5" customHeight="1" x14ac:dyDescent="0.25">
      <c r="A283" s="6"/>
      <c r="B283" s="7" t="s">
        <v>26</v>
      </c>
      <c r="C283" s="8" t="s">
        <v>16</v>
      </c>
      <c r="D283" s="22">
        <v>0.09</v>
      </c>
      <c r="E283" s="22" t="s">
        <v>25</v>
      </c>
      <c r="F283" s="22" t="s">
        <v>25</v>
      </c>
      <c r="G283" s="22">
        <v>0.26</v>
      </c>
      <c r="H283" s="22" t="s">
        <v>25</v>
      </c>
      <c r="I283" s="22" t="s">
        <v>25</v>
      </c>
      <c r="J283" s="22" t="s">
        <v>25</v>
      </c>
      <c r="K283" s="22" t="s">
        <v>25</v>
      </c>
      <c r="L283" s="22">
        <v>0.12</v>
      </c>
      <c r="M283" s="22">
        <v>0.08</v>
      </c>
      <c r="N283" s="22">
        <v>0.01</v>
      </c>
      <c r="O283" s="23" t="s">
        <v>25</v>
      </c>
      <c r="P283" s="24" t="s">
        <v>25</v>
      </c>
      <c r="Q283" s="24">
        <v>0.26</v>
      </c>
      <c r="R283" s="25">
        <v>0.05</v>
      </c>
      <c r="S283" s="26"/>
      <c r="T283" s="26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</row>
    <row r="284" spans="1:36" ht="22.5" customHeight="1" x14ac:dyDescent="0.25">
      <c r="A284" s="6"/>
      <c r="B284" s="7" t="s">
        <v>27</v>
      </c>
      <c r="C284" s="8" t="s">
        <v>16</v>
      </c>
      <c r="D284" s="49">
        <v>0.28999999999999998</v>
      </c>
      <c r="E284" s="49">
        <v>0.25</v>
      </c>
      <c r="F284" s="49">
        <v>0.22</v>
      </c>
      <c r="G284" s="49">
        <v>0.9</v>
      </c>
      <c r="H284" s="49">
        <v>0.32</v>
      </c>
      <c r="I284" s="49">
        <v>0.4</v>
      </c>
      <c r="J284" s="49">
        <v>0.24</v>
      </c>
      <c r="K284" s="49">
        <v>0.36</v>
      </c>
      <c r="L284" s="49">
        <v>0.43</v>
      </c>
      <c r="M284" s="49">
        <v>0.37</v>
      </c>
      <c r="N284" s="49">
        <v>0.32</v>
      </c>
      <c r="O284" s="50">
        <v>0.26</v>
      </c>
      <c r="P284" s="24">
        <v>0.22</v>
      </c>
      <c r="Q284" s="24">
        <v>0.9</v>
      </c>
      <c r="R284" s="25">
        <v>0.36</v>
      </c>
      <c r="S284" s="26"/>
      <c r="T284" s="26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</row>
    <row r="285" spans="1:36" ht="22.5" customHeight="1" x14ac:dyDescent="0.25">
      <c r="A285" s="6"/>
      <c r="B285" s="7" t="s">
        <v>28</v>
      </c>
      <c r="C285" s="8" t="s">
        <v>16</v>
      </c>
      <c r="D285" s="29">
        <v>8.9999999999999993E-3</v>
      </c>
      <c r="E285" s="29" t="s">
        <v>39</v>
      </c>
      <c r="F285" s="29">
        <v>4.0000000000000001E-3</v>
      </c>
      <c r="G285" s="29">
        <v>6.0000000000000001E-3</v>
      </c>
      <c r="H285" s="29" t="s">
        <v>39</v>
      </c>
      <c r="I285" s="29">
        <v>6.0000000000000001E-3</v>
      </c>
      <c r="J285" s="29">
        <v>1.2999999999999999E-2</v>
      </c>
      <c r="K285" s="29">
        <v>1.2E-2</v>
      </c>
      <c r="L285" s="29">
        <v>2.4E-2</v>
      </c>
      <c r="M285" s="29">
        <v>1.7000000000000001E-2</v>
      </c>
      <c r="N285" s="29">
        <v>7.0000000000000001E-3</v>
      </c>
      <c r="O285" s="30">
        <v>7.0000000000000001E-3</v>
      </c>
      <c r="P285" s="31" t="s">
        <v>39</v>
      </c>
      <c r="Q285" s="31">
        <v>2.4E-2</v>
      </c>
      <c r="R285" s="32">
        <v>8.9999999999999993E-3</v>
      </c>
      <c r="S285" s="26"/>
      <c r="T285" s="26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</row>
    <row r="286" spans="1:36" ht="22.5" customHeight="1" x14ac:dyDescent="0.25">
      <c r="A286" s="6"/>
      <c r="B286" s="7" t="s">
        <v>29</v>
      </c>
      <c r="C286" s="8" t="s">
        <v>16</v>
      </c>
      <c r="D286" s="51">
        <v>2.8000000000000001E-2</v>
      </c>
      <c r="E286" s="51">
        <v>2.1999999999999999E-2</v>
      </c>
      <c r="F286" s="51">
        <v>2.1000000000000001E-2</v>
      </c>
      <c r="G286" s="51">
        <v>0.08</v>
      </c>
      <c r="H286" s="51">
        <v>2.1999999999999999E-2</v>
      </c>
      <c r="I286" s="51">
        <v>4.5999999999999999E-2</v>
      </c>
      <c r="J286" s="51">
        <v>3.7999999999999999E-2</v>
      </c>
      <c r="K286" s="51">
        <v>5.1999999999999998E-2</v>
      </c>
      <c r="L286" s="51">
        <v>4.9000000000000002E-2</v>
      </c>
      <c r="M286" s="51">
        <v>4.5999999999999999E-2</v>
      </c>
      <c r="N286" s="51">
        <v>4.2000000000000003E-2</v>
      </c>
      <c r="O286" s="52">
        <v>0.03</v>
      </c>
      <c r="P286" s="31">
        <v>2.1000000000000001E-2</v>
      </c>
      <c r="Q286" s="31">
        <v>0.08</v>
      </c>
      <c r="R286" s="32">
        <v>0.04</v>
      </c>
      <c r="S286" s="26"/>
      <c r="T286" s="26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</row>
    <row r="287" spans="1:36" ht="22.5" customHeight="1" thickBot="1" x14ac:dyDescent="0.3">
      <c r="A287" s="35"/>
      <c r="B287" s="4" t="s">
        <v>30</v>
      </c>
      <c r="C287" s="36" t="s">
        <v>31</v>
      </c>
      <c r="D287" s="55">
        <v>5.5</v>
      </c>
      <c r="E287" s="55">
        <v>4.8</v>
      </c>
      <c r="F287" s="55">
        <v>5.9</v>
      </c>
      <c r="G287" s="55">
        <v>52.9</v>
      </c>
      <c r="H287" s="55">
        <v>2.6</v>
      </c>
      <c r="I287" s="55">
        <v>23.3</v>
      </c>
      <c r="J287" s="55">
        <v>10.6</v>
      </c>
      <c r="K287" s="55">
        <v>18.600000000000001</v>
      </c>
      <c r="L287" s="55">
        <v>9.6999999999999993</v>
      </c>
      <c r="M287" s="55">
        <v>13.1</v>
      </c>
      <c r="N287" s="55">
        <v>12.1</v>
      </c>
      <c r="O287" s="56">
        <v>6.6</v>
      </c>
      <c r="P287" s="39">
        <v>2.6</v>
      </c>
      <c r="Q287" s="39">
        <v>52.9</v>
      </c>
      <c r="R287" s="40">
        <v>13.8</v>
      </c>
      <c r="S287" s="26"/>
      <c r="T287" s="26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</row>
    <row r="288" spans="1:36" ht="17" thickBo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</row>
    <row r="289" spans="1:36" ht="22.5" customHeight="1" x14ac:dyDescent="0.25">
      <c r="A289" s="759" t="s">
        <v>2</v>
      </c>
      <c r="B289" s="761" t="s">
        <v>3</v>
      </c>
      <c r="C289" s="762"/>
      <c r="D289" s="765" t="s">
        <v>4</v>
      </c>
      <c r="E289" s="766"/>
      <c r="F289" s="766"/>
      <c r="G289" s="766"/>
      <c r="H289" s="766"/>
      <c r="I289" s="766"/>
      <c r="J289" s="766"/>
      <c r="K289" s="766"/>
      <c r="L289" s="766"/>
      <c r="M289" s="766"/>
      <c r="N289" s="766"/>
      <c r="O289" s="767"/>
      <c r="P289" s="759" t="s">
        <v>5</v>
      </c>
      <c r="Q289" s="768" t="s">
        <v>6</v>
      </c>
      <c r="R289" s="770" t="s">
        <v>7</v>
      </c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</row>
    <row r="290" spans="1:36" ht="22.5" customHeight="1" thickBot="1" x14ac:dyDescent="0.3">
      <c r="A290" s="760"/>
      <c r="B290" s="763"/>
      <c r="C290" s="764"/>
      <c r="D290" s="42">
        <v>4</v>
      </c>
      <c r="E290" s="4">
        <v>5</v>
      </c>
      <c r="F290" s="4">
        <v>6</v>
      </c>
      <c r="G290" s="4">
        <v>7</v>
      </c>
      <c r="H290" s="4">
        <v>8</v>
      </c>
      <c r="I290" s="4">
        <v>9</v>
      </c>
      <c r="J290" s="4">
        <v>10</v>
      </c>
      <c r="K290" s="4">
        <v>11</v>
      </c>
      <c r="L290" s="4">
        <v>12</v>
      </c>
      <c r="M290" s="4">
        <v>1</v>
      </c>
      <c r="N290" s="4">
        <v>2</v>
      </c>
      <c r="O290" s="5">
        <v>3</v>
      </c>
      <c r="P290" s="760"/>
      <c r="Q290" s="769"/>
      <c r="R290" s="77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</row>
    <row r="291" spans="1:36" ht="22.5" customHeight="1" x14ac:dyDescent="0.25">
      <c r="A291" s="6" t="s">
        <v>76</v>
      </c>
      <c r="B291" s="7" t="s">
        <v>9</v>
      </c>
      <c r="C291" s="8" t="s">
        <v>10</v>
      </c>
      <c r="D291" s="43">
        <v>17.899999999999999</v>
      </c>
      <c r="E291" s="43">
        <v>22.3</v>
      </c>
      <c r="F291" s="43">
        <v>22.3</v>
      </c>
      <c r="G291" s="43">
        <v>27.6</v>
      </c>
      <c r="H291" s="43">
        <v>28.9</v>
      </c>
      <c r="I291" s="43">
        <v>27.6</v>
      </c>
      <c r="J291" s="43">
        <v>21.6</v>
      </c>
      <c r="K291" s="43">
        <v>19</v>
      </c>
      <c r="L291" s="43">
        <v>13.4</v>
      </c>
      <c r="M291" s="43">
        <v>11.1</v>
      </c>
      <c r="N291" s="43">
        <v>8</v>
      </c>
      <c r="O291" s="203">
        <v>10.3</v>
      </c>
      <c r="P291" s="12">
        <v>8</v>
      </c>
      <c r="Q291" s="12">
        <v>28.9</v>
      </c>
      <c r="R291" s="13">
        <v>19.2</v>
      </c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</row>
    <row r="292" spans="1:36" ht="22.5" customHeight="1" x14ac:dyDescent="0.25">
      <c r="A292" s="6" t="s">
        <v>53</v>
      </c>
      <c r="B292" s="7" t="s">
        <v>13</v>
      </c>
      <c r="C292" s="8" t="s">
        <v>14</v>
      </c>
      <c r="D292" s="43">
        <v>8.6</v>
      </c>
      <c r="E292" s="43">
        <v>8.1</v>
      </c>
      <c r="F292" s="43">
        <v>8.1</v>
      </c>
      <c r="G292" s="43">
        <v>8.4</v>
      </c>
      <c r="H292" s="43">
        <v>8.6</v>
      </c>
      <c r="I292" s="43">
        <v>8.3000000000000007</v>
      </c>
      <c r="J292" s="43">
        <v>8.1999999999999993</v>
      </c>
      <c r="K292" s="43">
        <v>8.1</v>
      </c>
      <c r="L292" s="43">
        <v>8.1</v>
      </c>
      <c r="M292" s="43">
        <v>8</v>
      </c>
      <c r="N292" s="43">
        <v>8</v>
      </c>
      <c r="O292" s="203">
        <v>8.1</v>
      </c>
      <c r="P292" s="12">
        <v>8</v>
      </c>
      <c r="Q292" s="12">
        <v>8.6</v>
      </c>
      <c r="R292" s="13">
        <v>8.1999999999999993</v>
      </c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</row>
    <row r="293" spans="1:36" ht="22.5" customHeight="1" x14ac:dyDescent="0.25">
      <c r="A293" s="6"/>
      <c r="B293" s="7" t="s">
        <v>15</v>
      </c>
      <c r="C293" s="8" t="s">
        <v>16</v>
      </c>
      <c r="D293" s="43">
        <v>9.1999999999999993</v>
      </c>
      <c r="E293" s="43">
        <v>7.9</v>
      </c>
      <c r="F293" s="43">
        <v>6.8</v>
      </c>
      <c r="G293" s="43">
        <v>8</v>
      </c>
      <c r="H293" s="45">
        <v>10</v>
      </c>
      <c r="I293" s="43">
        <v>6.8</v>
      </c>
      <c r="J293" s="43">
        <v>6.9</v>
      </c>
      <c r="K293" s="43">
        <v>7.2</v>
      </c>
      <c r="L293" s="10">
        <v>8.6999999999999993</v>
      </c>
      <c r="M293" s="43">
        <v>8.9</v>
      </c>
      <c r="N293" s="45">
        <v>10</v>
      </c>
      <c r="O293" s="204">
        <v>9.1</v>
      </c>
      <c r="P293" s="12">
        <v>6.8</v>
      </c>
      <c r="Q293" s="16">
        <v>10</v>
      </c>
      <c r="R293" s="13">
        <v>8.3000000000000007</v>
      </c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</row>
    <row r="294" spans="1:36" ht="22.5" customHeight="1" x14ac:dyDescent="0.25">
      <c r="A294" s="6"/>
      <c r="B294" s="7" t="s">
        <v>17</v>
      </c>
      <c r="C294" s="8" t="s">
        <v>16</v>
      </c>
      <c r="D294" s="43">
        <v>2.1</v>
      </c>
      <c r="E294" s="43">
        <v>1.9</v>
      </c>
      <c r="F294" s="43">
        <v>1.7</v>
      </c>
      <c r="G294" s="43">
        <v>2.5</v>
      </c>
      <c r="H294" s="43">
        <v>5.9</v>
      </c>
      <c r="I294" s="43">
        <v>2.2999999999999998</v>
      </c>
      <c r="J294" s="43">
        <v>2.2999999999999998</v>
      </c>
      <c r="K294" s="43">
        <v>1.7</v>
      </c>
      <c r="L294" s="43">
        <v>2.8</v>
      </c>
      <c r="M294" s="43">
        <v>1.9</v>
      </c>
      <c r="N294" s="43">
        <v>2.4</v>
      </c>
      <c r="O294" s="204">
        <v>2.2999999999999998</v>
      </c>
      <c r="P294" s="12">
        <v>1.7</v>
      </c>
      <c r="Q294" s="12">
        <v>5.9</v>
      </c>
      <c r="R294" s="13">
        <v>2.5</v>
      </c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</row>
    <row r="295" spans="1:36" ht="22.5" customHeight="1" x14ac:dyDescent="0.25">
      <c r="A295" s="6"/>
      <c r="B295" s="7" t="s">
        <v>18</v>
      </c>
      <c r="C295" s="8" t="s">
        <v>16</v>
      </c>
      <c r="D295" s="45">
        <v>7</v>
      </c>
      <c r="E295" s="45">
        <v>5</v>
      </c>
      <c r="F295" s="45">
        <v>6</v>
      </c>
      <c r="G295" s="45">
        <v>3</v>
      </c>
      <c r="H295" s="45">
        <v>6</v>
      </c>
      <c r="I295" s="45">
        <v>1</v>
      </c>
      <c r="J295" s="45">
        <v>10</v>
      </c>
      <c r="K295" s="45">
        <v>10</v>
      </c>
      <c r="L295" s="45">
        <v>11</v>
      </c>
      <c r="M295" s="45">
        <v>7</v>
      </c>
      <c r="N295" s="45">
        <v>8</v>
      </c>
      <c r="O295" s="204">
        <v>6</v>
      </c>
      <c r="P295" s="16">
        <v>1</v>
      </c>
      <c r="Q295" s="16">
        <v>11</v>
      </c>
      <c r="R295" s="17">
        <v>7</v>
      </c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</row>
    <row r="296" spans="1:36" ht="22.5" customHeight="1" x14ac:dyDescent="0.25">
      <c r="A296" s="6"/>
      <c r="B296" s="7" t="s">
        <v>19</v>
      </c>
      <c r="C296" s="8" t="s">
        <v>16</v>
      </c>
      <c r="D296" s="47">
        <v>17300</v>
      </c>
      <c r="E296" s="47">
        <v>17600</v>
      </c>
      <c r="F296" s="47">
        <v>18000</v>
      </c>
      <c r="G296" s="47">
        <v>15500</v>
      </c>
      <c r="H296" s="47">
        <v>13800</v>
      </c>
      <c r="I296" s="47">
        <v>16600</v>
      </c>
      <c r="J296" s="47">
        <v>17500</v>
      </c>
      <c r="K296" s="47">
        <v>17600</v>
      </c>
      <c r="L296" s="47">
        <v>17600</v>
      </c>
      <c r="M296" s="47">
        <v>17500</v>
      </c>
      <c r="N296" s="47">
        <v>17000</v>
      </c>
      <c r="O296" s="205">
        <v>17600</v>
      </c>
      <c r="P296" s="20">
        <v>13800</v>
      </c>
      <c r="Q296" s="20">
        <v>18000</v>
      </c>
      <c r="R296" s="21">
        <v>17000</v>
      </c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</row>
    <row r="297" spans="1:36" ht="22.5" customHeight="1" x14ac:dyDescent="0.25">
      <c r="A297" s="6"/>
      <c r="B297" s="7" t="s">
        <v>20</v>
      </c>
      <c r="C297" s="8" t="s">
        <v>16</v>
      </c>
      <c r="D297" s="27" t="s">
        <v>25</v>
      </c>
      <c r="E297" s="22" t="s">
        <v>25</v>
      </c>
      <c r="F297" s="22">
        <v>0.01</v>
      </c>
      <c r="G297" s="22" t="s">
        <v>25</v>
      </c>
      <c r="H297" s="22">
        <v>0.02</v>
      </c>
      <c r="I297" s="22">
        <v>0.01</v>
      </c>
      <c r="J297" s="22" t="s">
        <v>25</v>
      </c>
      <c r="K297" s="22">
        <v>0.04</v>
      </c>
      <c r="L297" s="22">
        <v>0.02</v>
      </c>
      <c r="M297" s="22">
        <v>0.03</v>
      </c>
      <c r="N297" s="22" t="s">
        <v>25</v>
      </c>
      <c r="O297" s="204">
        <v>0.02</v>
      </c>
      <c r="P297" s="24" t="s">
        <v>25</v>
      </c>
      <c r="Q297" s="24">
        <v>0.04</v>
      </c>
      <c r="R297" s="25">
        <v>0.01</v>
      </c>
      <c r="S297" s="26"/>
      <c r="T297" s="65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</row>
    <row r="298" spans="1:36" ht="22.5" customHeight="1" x14ac:dyDescent="0.25">
      <c r="A298" s="6"/>
      <c r="B298" s="7" t="s">
        <v>23</v>
      </c>
      <c r="C298" s="8" t="s">
        <v>16</v>
      </c>
      <c r="D298" s="22" t="s">
        <v>25</v>
      </c>
      <c r="E298" s="22" t="s">
        <v>25</v>
      </c>
      <c r="F298" s="22" t="s">
        <v>25</v>
      </c>
      <c r="G298" s="22" t="s">
        <v>25</v>
      </c>
      <c r="H298" s="22" t="s">
        <v>25</v>
      </c>
      <c r="I298" s="22" t="s">
        <v>25</v>
      </c>
      <c r="J298" s="22" t="s">
        <v>25</v>
      </c>
      <c r="K298" s="22" t="s">
        <v>25</v>
      </c>
      <c r="L298" s="22" t="s">
        <v>25</v>
      </c>
      <c r="M298" s="22">
        <v>0.02</v>
      </c>
      <c r="N298" s="22">
        <v>0.01</v>
      </c>
      <c r="O298" s="204" t="s">
        <v>55</v>
      </c>
      <c r="P298" s="24" t="s">
        <v>25</v>
      </c>
      <c r="Q298" s="24">
        <v>0.02</v>
      </c>
      <c r="R298" s="25">
        <v>0.01</v>
      </c>
      <c r="S298" s="26"/>
      <c r="T298" s="65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</row>
    <row r="299" spans="1:36" ht="22.5" customHeight="1" x14ac:dyDescent="0.25">
      <c r="A299" s="6"/>
      <c r="B299" s="7" t="s">
        <v>26</v>
      </c>
      <c r="C299" s="8" t="s">
        <v>16</v>
      </c>
      <c r="D299" s="22" t="s">
        <v>25</v>
      </c>
      <c r="E299" s="22" t="s">
        <v>25</v>
      </c>
      <c r="F299" s="22" t="s">
        <v>25</v>
      </c>
      <c r="G299" s="22" t="s">
        <v>25</v>
      </c>
      <c r="H299" s="22" t="s">
        <v>25</v>
      </c>
      <c r="I299" s="22" t="s">
        <v>25</v>
      </c>
      <c r="J299" s="22" t="s">
        <v>25</v>
      </c>
      <c r="K299" s="22">
        <v>0.02</v>
      </c>
      <c r="L299" s="22">
        <v>0.02</v>
      </c>
      <c r="M299" s="22">
        <v>0.1</v>
      </c>
      <c r="N299" s="22">
        <v>0.1</v>
      </c>
      <c r="O299" s="204" t="s">
        <v>55</v>
      </c>
      <c r="P299" s="24" t="s">
        <v>25</v>
      </c>
      <c r="Q299" s="24">
        <v>0.1</v>
      </c>
      <c r="R299" s="25">
        <v>0.03</v>
      </c>
      <c r="S299" s="26"/>
      <c r="T299" s="65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</row>
    <row r="300" spans="1:36" ht="22.5" customHeight="1" x14ac:dyDescent="0.25">
      <c r="A300" s="6"/>
      <c r="B300" s="7" t="s">
        <v>27</v>
      </c>
      <c r="C300" s="8" t="s">
        <v>16</v>
      </c>
      <c r="D300" s="49">
        <v>0.22</v>
      </c>
      <c r="E300" s="49">
        <v>0.15</v>
      </c>
      <c r="F300" s="49">
        <v>0.2</v>
      </c>
      <c r="G300" s="49">
        <v>0.21</v>
      </c>
      <c r="H300" s="49">
        <v>0.5</v>
      </c>
      <c r="I300" s="49">
        <v>0.28000000000000003</v>
      </c>
      <c r="J300" s="49">
        <v>0.24</v>
      </c>
      <c r="K300" s="49">
        <v>0.36</v>
      </c>
      <c r="L300" s="49">
        <v>0.45</v>
      </c>
      <c r="M300" s="49">
        <v>0.34</v>
      </c>
      <c r="N300" s="49">
        <v>0.49</v>
      </c>
      <c r="O300" s="206">
        <v>0.23</v>
      </c>
      <c r="P300" s="24">
        <v>0.15</v>
      </c>
      <c r="Q300" s="492">
        <v>0.5</v>
      </c>
      <c r="R300" s="25">
        <v>0.31</v>
      </c>
      <c r="S300" s="26"/>
      <c r="T300" s="65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</row>
    <row r="301" spans="1:36" ht="22.5" customHeight="1" x14ac:dyDescent="0.25">
      <c r="A301" s="6"/>
      <c r="B301" s="7" t="s">
        <v>28</v>
      </c>
      <c r="C301" s="8" t="s">
        <v>16</v>
      </c>
      <c r="D301" s="29">
        <v>7.0000000000000001E-3</v>
      </c>
      <c r="E301" s="29">
        <v>8.9999999999999993E-3</v>
      </c>
      <c r="F301" s="29">
        <v>1.2999999999999999E-2</v>
      </c>
      <c r="G301" s="29" t="s">
        <v>39</v>
      </c>
      <c r="H301" s="29">
        <v>1.6E-2</v>
      </c>
      <c r="I301" s="29">
        <v>2.1000000000000001E-2</v>
      </c>
      <c r="J301" s="29">
        <v>3.3000000000000002E-2</v>
      </c>
      <c r="K301" s="29">
        <v>3.2000000000000001E-2</v>
      </c>
      <c r="L301" s="29">
        <v>2.7E-2</v>
      </c>
      <c r="M301" s="29">
        <v>3.5000000000000003E-2</v>
      </c>
      <c r="N301" s="29">
        <v>2.4E-2</v>
      </c>
      <c r="O301" s="207">
        <v>1.4999999999999999E-2</v>
      </c>
      <c r="P301" s="31" t="s">
        <v>39</v>
      </c>
      <c r="Q301" s="31">
        <v>3.5000000000000003E-2</v>
      </c>
      <c r="R301" s="32">
        <v>0.02</v>
      </c>
      <c r="S301" s="26"/>
      <c r="T301" s="66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</row>
    <row r="302" spans="1:36" ht="22.5" customHeight="1" x14ac:dyDescent="0.25">
      <c r="A302" s="6"/>
      <c r="B302" s="7" t="s">
        <v>29</v>
      </c>
      <c r="C302" s="8" t="s">
        <v>16</v>
      </c>
      <c r="D302" s="51">
        <v>2.5000000000000001E-2</v>
      </c>
      <c r="E302" s="516">
        <v>2.4E-2</v>
      </c>
      <c r="F302" s="51">
        <v>3.3000000000000002E-2</v>
      </c>
      <c r="G302" s="516">
        <v>2.1000000000000001E-2</v>
      </c>
      <c r="H302" s="51">
        <v>7.9000000000000001E-2</v>
      </c>
      <c r="I302" s="51">
        <v>5.1999999999999998E-2</v>
      </c>
      <c r="J302" s="516">
        <v>5.7000000000000002E-2</v>
      </c>
      <c r="K302" s="51">
        <v>4.7E-2</v>
      </c>
      <c r="L302" s="51">
        <v>6.2E-2</v>
      </c>
      <c r="M302" s="51">
        <v>5.5E-2</v>
      </c>
      <c r="N302" s="51">
        <v>5.2999999999999999E-2</v>
      </c>
      <c r="O302" s="207">
        <v>2.9000000000000001E-2</v>
      </c>
      <c r="P302" s="31">
        <v>2.1000000000000001E-2</v>
      </c>
      <c r="Q302" s="492">
        <v>7.9000000000000001E-2</v>
      </c>
      <c r="R302" s="493">
        <v>4.4999999999999998E-2</v>
      </c>
      <c r="S302" s="26"/>
      <c r="T302" s="6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</row>
    <row r="303" spans="1:36" ht="22.5" customHeight="1" thickBot="1" x14ac:dyDescent="0.3">
      <c r="A303" s="35"/>
      <c r="B303" s="4" t="s">
        <v>30</v>
      </c>
      <c r="C303" s="36" t="s">
        <v>31</v>
      </c>
      <c r="D303" s="55">
        <v>3.6</v>
      </c>
      <c r="E303" s="55">
        <v>2.5</v>
      </c>
      <c r="F303" s="55">
        <v>5.2</v>
      </c>
      <c r="G303" s="55">
        <v>3.8</v>
      </c>
      <c r="H303" s="55">
        <v>49.5</v>
      </c>
      <c r="I303" s="55">
        <v>4.3</v>
      </c>
      <c r="J303" s="55">
        <v>4.3</v>
      </c>
      <c r="K303" s="55">
        <v>2.7</v>
      </c>
      <c r="L303" s="55">
        <v>9.4</v>
      </c>
      <c r="M303" s="55">
        <v>4.8</v>
      </c>
      <c r="N303" s="55">
        <v>16.5</v>
      </c>
      <c r="O303" s="208">
        <v>1.1000000000000001</v>
      </c>
      <c r="P303" s="39">
        <v>2.5</v>
      </c>
      <c r="Q303" s="39">
        <v>49.5</v>
      </c>
      <c r="R303" s="40">
        <v>9</v>
      </c>
      <c r="S303" s="26"/>
      <c r="T303" s="1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</row>
    <row r="304" spans="1:36" ht="18" customHeight="1" thickBo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</row>
    <row r="305" spans="1:36" ht="22.5" customHeight="1" x14ac:dyDescent="0.25">
      <c r="A305" s="759" t="s">
        <v>2</v>
      </c>
      <c r="B305" s="761" t="s">
        <v>3</v>
      </c>
      <c r="C305" s="762"/>
      <c r="D305" s="765" t="s">
        <v>4</v>
      </c>
      <c r="E305" s="766"/>
      <c r="F305" s="766"/>
      <c r="G305" s="766"/>
      <c r="H305" s="766"/>
      <c r="I305" s="766"/>
      <c r="J305" s="766"/>
      <c r="K305" s="766"/>
      <c r="L305" s="766"/>
      <c r="M305" s="766"/>
      <c r="N305" s="766"/>
      <c r="O305" s="767"/>
      <c r="P305" s="759" t="s">
        <v>5</v>
      </c>
      <c r="Q305" s="768" t="s">
        <v>6</v>
      </c>
      <c r="R305" s="770" t="s">
        <v>7</v>
      </c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</row>
    <row r="306" spans="1:36" ht="22.5" customHeight="1" thickBot="1" x14ac:dyDescent="0.3">
      <c r="A306" s="760"/>
      <c r="B306" s="763"/>
      <c r="C306" s="764"/>
      <c r="D306" s="42">
        <v>4</v>
      </c>
      <c r="E306" s="4">
        <v>5</v>
      </c>
      <c r="F306" s="4">
        <v>6</v>
      </c>
      <c r="G306" s="4">
        <v>7</v>
      </c>
      <c r="H306" s="4">
        <v>8</v>
      </c>
      <c r="I306" s="4">
        <v>9</v>
      </c>
      <c r="J306" s="4">
        <v>10</v>
      </c>
      <c r="K306" s="4">
        <v>11</v>
      </c>
      <c r="L306" s="4">
        <v>12</v>
      </c>
      <c r="M306" s="4">
        <v>1</v>
      </c>
      <c r="N306" s="4">
        <v>2</v>
      </c>
      <c r="O306" s="5">
        <v>3</v>
      </c>
      <c r="P306" s="760"/>
      <c r="Q306" s="769"/>
      <c r="R306" s="77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</row>
    <row r="307" spans="1:36" ht="22.5" customHeight="1" x14ac:dyDescent="0.25">
      <c r="A307" s="6" t="s">
        <v>76</v>
      </c>
      <c r="B307" s="7" t="s">
        <v>9</v>
      </c>
      <c r="C307" s="8" t="s">
        <v>10</v>
      </c>
      <c r="D307" s="43">
        <v>16.2</v>
      </c>
      <c r="E307" s="67">
        <v>19.8</v>
      </c>
      <c r="F307" s="105">
        <v>22</v>
      </c>
      <c r="G307" s="69">
        <v>27.8</v>
      </c>
      <c r="H307" s="106">
        <v>29.1</v>
      </c>
      <c r="I307" s="70">
        <v>27.1</v>
      </c>
      <c r="J307" s="70">
        <v>22.7</v>
      </c>
      <c r="K307" s="70">
        <v>18.3</v>
      </c>
      <c r="L307" s="70">
        <v>12.5</v>
      </c>
      <c r="M307" s="70">
        <v>9.9</v>
      </c>
      <c r="N307" s="69">
        <v>10.4</v>
      </c>
      <c r="O307" s="71">
        <v>11.6</v>
      </c>
      <c r="P307" s="12">
        <v>9.9</v>
      </c>
      <c r="Q307" s="12">
        <v>29.1</v>
      </c>
      <c r="R307" s="13">
        <v>19</v>
      </c>
      <c r="S307" s="1"/>
      <c r="T307" s="72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</row>
    <row r="308" spans="1:36" ht="22.5" customHeight="1" x14ac:dyDescent="0.25">
      <c r="A308" s="6" t="s">
        <v>54</v>
      </c>
      <c r="B308" s="7" t="s">
        <v>13</v>
      </c>
      <c r="C308" s="8" t="s">
        <v>14</v>
      </c>
      <c r="D308" s="43">
        <v>8</v>
      </c>
      <c r="E308" s="67">
        <v>8.1</v>
      </c>
      <c r="F308" s="107">
        <v>8.3000000000000007</v>
      </c>
      <c r="G308" s="74">
        <v>8.4</v>
      </c>
      <c r="H308" s="84">
        <v>8.5</v>
      </c>
      <c r="I308" s="75">
        <v>8.5</v>
      </c>
      <c r="J308" s="75">
        <v>8.3000000000000007</v>
      </c>
      <c r="K308" s="70">
        <v>8</v>
      </c>
      <c r="L308" s="70">
        <v>8.1</v>
      </c>
      <c r="M308" s="75">
        <v>8.3000000000000007</v>
      </c>
      <c r="N308" s="69">
        <v>8.3000000000000007</v>
      </c>
      <c r="O308" s="71">
        <v>8.3000000000000007</v>
      </c>
      <c r="P308" s="12">
        <v>8</v>
      </c>
      <c r="Q308" s="12">
        <v>8.5</v>
      </c>
      <c r="R308" s="13">
        <v>8.3000000000000007</v>
      </c>
      <c r="S308" s="1"/>
      <c r="T308" s="72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</row>
    <row r="309" spans="1:36" ht="22.5" customHeight="1" x14ac:dyDescent="0.25">
      <c r="A309" s="6"/>
      <c r="B309" s="7" t="s">
        <v>15</v>
      </c>
      <c r="C309" s="8" t="s">
        <v>16</v>
      </c>
      <c r="D309" s="43">
        <v>8.1999999999999993</v>
      </c>
      <c r="E309" s="67">
        <v>7.4</v>
      </c>
      <c r="F309" s="107">
        <v>8.5</v>
      </c>
      <c r="G309" s="74">
        <v>6.8</v>
      </c>
      <c r="H309" s="84">
        <v>6.8</v>
      </c>
      <c r="I309" s="75">
        <v>7.9</v>
      </c>
      <c r="J309" s="75">
        <v>8.3000000000000007</v>
      </c>
      <c r="K309" s="75">
        <v>7.7</v>
      </c>
      <c r="L309" s="75">
        <v>9.6999999999999993</v>
      </c>
      <c r="M309" s="75">
        <v>11</v>
      </c>
      <c r="N309" s="74">
        <v>11</v>
      </c>
      <c r="O309" s="76">
        <v>9.8000000000000007</v>
      </c>
      <c r="P309" s="12">
        <v>6.8</v>
      </c>
      <c r="Q309" s="12">
        <v>11</v>
      </c>
      <c r="R309" s="13">
        <v>8.6</v>
      </c>
      <c r="S309" s="1"/>
      <c r="T309" s="72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</row>
    <row r="310" spans="1:36" ht="22.5" customHeight="1" x14ac:dyDescent="0.25">
      <c r="A310" s="6"/>
      <c r="B310" s="7" t="s">
        <v>17</v>
      </c>
      <c r="C310" s="8" t="s">
        <v>16</v>
      </c>
      <c r="D310" s="43">
        <v>1.9</v>
      </c>
      <c r="E310" s="67">
        <v>1.9</v>
      </c>
      <c r="F310" s="107">
        <v>2.4</v>
      </c>
      <c r="G310" s="88">
        <v>2.7</v>
      </c>
      <c r="H310" s="84">
        <v>2.2000000000000002</v>
      </c>
      <c r="I310" s="120">
        <v>4</v>
      </c>
      <c r="J310" s="75">
        <v>2.2000000000000002</v>
      </c>
      <c r="K310" s="75">
        <v>2.1</v>
      </c>
      <c r="L310" s="75">
        <v>2.1</v>
      </c>
      <c r="M310" s="75">
        <v>2.4</v>
      </c>
      <c r="N310" s="69">
        <v>2.8</v>
      </c>
      <c r="O310" s="76">
        <v>2.2999999999999998</v>
      </c>
      <c r="P310" s="12">
        <v>1.9</v>
      </c>
      <c r="Q310" s="12">
        <v>4</v>
      </c>
      <c r="R310" s="13">
        <v>2.4</v>
      </c>
      <c r="S310" s="1"/>
      <c r="T310" s="72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</row>
    <row r="311" spans="1:36" ht="22.5" customHeight="1" x14ac:dyDescent="0.25">
      <c r="A311" s="6"/>
      <c r="B311" s="7" t="s">
        <v>18</v>
      </c>
      <c r="C311" s="8" t="s">
        <v>16</v>
      </c>
      <c r="D311" s="45">
        <v>6</v>
      </c>
      <c r="E311" s="209">
        <v>3</v>
      </c>
      <c r="F311" s="107">
        <v>3</v>
      </c>
      <c r="G311" s="74">
        <v>4</v>
      </c>
      <c r="H311" s="84">
        <v>3</v>
      </c>
      <c r="I311" s="75">
        <v>5</v>
      </c>
      <c r="J311" s="75">
        <v>3</v>
      </c>
      <c r="K311" s="75">
        <v>7</v>
      </c>
      <c r="L311" s="75">
        <v>6</v>
      </c>
      <c r="M311" s="75">
        <v>5</v>
      </c>
      <c r="N311" s="74">
        <v>4</v>
      </c>
      <c r="O311" s="76">
        <v>4</v>
      </c>
      <c r="P311" s="16">
        <v>3</v>
      </c>
      <c r="Q311" s="16">
        <v>7</v>
      </c>
      <c r="R311" s="17">
        <v>4</v>
      </c>
      <c r="S311" s="1"/>
      <c r="T311" s="72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</row>
    <row r="312" spans="1:36" ht="22.5" customHeight="1" x14ac:dyDescent="0.25">
      <c r="A312" s="6"/>
      <c r="B312" s="7" t="s">
        <v>19</v>
      </c>
      <c r="C312" s="8" t="s">
        <v>16</v>
      </c>
      <c r="D312" s="47">
        <v>17200</v>
      </c>
      <c r="E312" s="209">
        <v>17500</v>
      </c>
      <c r="F312" s="209">
        <v>15800</v>
      </c>
      <c r="G312" s="122">
        <v>15300</v>
      </c>
      <c r="H312" s="210">
        <v>16800</v>
      </c>
      <c r="I312" s="123">
        <v>14800</v>
      </c>
      <c r="J312" s="123">
        <v>16200</v>
      </c>
      <c r="K312" s="123">
        <v>17000</v>
      </c>
      <c r="L312" s="123">
        <v>16600</v>
      </c>
      <c r="M312" s="123">
        <v>16300</v>
      </c>
      <c r="N312" s="122">
        <v>16800</v>
      </c>
      <c r="O312" s="211">
        <v>16300</v>
      </c>
      <c r="P312" s="20">
        <v>14800</v>
      </c>
      <c r="Q312" s="20">
        <v>17500</v>
      </c>
      <c r="R312" s="21">
        <v>16400</v>
      </c>
      <c r="S312" s="1"/>
      <c r="T312" s="72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</row>
    <row r="313" spans="1:36" ht="22.5" customHeight="1" x14ac:dyDescent="0.25">
      <c r="A313" s="6"/>
      <c r="B313" s="7" t="s">
        <v>20</v>
      </c>
      <c r="C313" s="8" t="s">
        <v>16</v>
      </c>
      <c r="D313" s="27">
        <v>0.03</v>
      </c>
      <c r="E313" s="126">
        <v>0.01</v>
      </c>
      <c r="F313" s="79" t="s">
        <v>55</v>
      </c>
      <c r="G313" s="74">
        <v>0.01</v>
      </c>
      <c r="H313" s="84" t="s">
        <v>55</v>
      </c>
      <c r="I313" s="73" t="s">
        <v>55</v>
      </c>
      <c r="J313" s="73" t="s">
        <v>55</v>
      </c>
      <c r="K313" s="73" t="s">
        <v>55</v>
      </c>
      <c r="L313" s="75">
        <v>0.01</v>
      </c>
      <c r="M313" s="75">
        <v>0.01</v>
      </c>
      <c r="N313" s="84" t="s">
        <v>55</v>
      </c>
      <c r="O313" s="82" t="s">
        <v>55</v>
      </c>
      <c r="P313" s="24" t="s">
        <v>25</v>
      </c>
      <c r="Q313" s="24">
        <v>0.03</v>
      </c>
      <c r="R313" s="25">
        <v>0.01</v>
      </c>
      <c r="S313" s="1"/>
      <c r="T313" s="72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</row>
    <row r="314" spans="1:36" ht="22.5" customHeight="1" x14ac:dyDescent="0.25">
      <c r="A314" s="6"/>
      <c r="B314" s="7" t="s">
        <v>23</v>
      </c>
      <c r="C314" s="8" t="s">
        <v>16</v>
      </c>
      <c r="D314" s="22" t="s">
        <v>25</v>
      </c>
      <c r="E314" s="79" t="s">
        <v>55</v>
      </c>
      <c r="F314" s="79" t="s">
        <v>55</v>
      </c>
      <c r="G314" s="84" t="s">
        <v>55</v>
      </c>
      <c r="H314" s="84" t="s">
        <v>55</v>
      </c>
      <c r="I314" s="73" t="s">
        <v>55</v>
      </c>
      <c r="J314" s="73" t="s">
        <v>55</v>
      </c>
      <c r="K314" s="75">
        <v>0.04</v>
      </c>
      <c r="L314" s="75">
        <v>0.01</v>
      </c>
      <c r="M314" s="73" t="s">
        <v>55</v>
      </c>
      <c r="N314" s="84" t="s">
        <v>55</v>
      </c>
      <c r="O314" s="82" t="s">
        <v>55</v>
      </c>
      <c r="P314" s="85" t="s">
        <v>25</v>
      </c>
      <c r="Q314" s="85">
        <v>0.04</v>
      </c>
      <c r="R314" s="86">
        <v>0.01</v>
      </c>
      <c r="S314" s="1"/>
      <c r="T314" s="72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</row>
    <row r="315" spans="1:36" ht="22.5" customHeight="1" x14ac:dyDescent="0.25">
      <c r="A315" s="6"/>
      <c r="B315" s="7" t="s">
        <v>26</v>
      </c>
      <c r="C315" s="8" t="s">
        <v>16</v>
      </c>
      <c r="D315" s="22">
        <v>0.03</v>
      </c>
      <c r="E315" s="79" t="s">
        <v>55</v>
      </c>
      <c r="F315" s="79" t="s">
        <v>55</v>
      </c>
      <c r="G315" s="84" t="s">
        <v>55</v>
      </c>
      <c r="H315" s="84" t="s">
        <v>55</v>
      </c>
      <c r="I315" s="73" t="s">
        <v>55</v>
      </c>
      <c r="J315" s="73" t="s">
        <v>55</v>
      </c>
      <c r="K315" s="75">
        <v>0.11</v>
      </c>
      <c r="L315" s="75">
        <v>0.11</v>
      </c>
      <c r="M315" s="75">
        <v>0.02</v>
      </c>
      <c r="N315" s="84" t="s">
        <v>25</v>
      </c>
      <c r="O315" s="82" t="s">
        <v>55</v>
      </c>
      <c r="P315" s="85" t="s">
        <v>25</v>
      </c>
      <c r="Q315" s="85">
        <v>0.11</v>
      </c>
      <c r="R315" s="86">
        <v>0.03</v>
      </c>
      <c r="S315" s="1"/>
      <c r="T315" s="72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</row>
    <row r="316" spans="1:36" ht="22.5" customHeight="1" x14ac:dyDescent="0.25">
      <c r="A316" s="6"/>
      <c r="B316" s="7" t="s">
        <v>27</v>
      </c>
      <c r="C316" s="8" t="s">
        <v>16</v>
      </c>
      <c r="D316" s="49">
        <v>0.28999999999999998</v>
      </c>
      <c r="E316" s="89">
        <v>0.23</v>
      </c>
      <c r="F316" s="109">
        <v>0.2</v>
      </c>
      <c r="G316" s="88">
        <v>0.21</v>
      </c>
      <c r="H316" s="110">
        <v>0.19</v>
      </c>
      <c r="I316" s="87">
        <v>0.33</v>
      </c>
      <c r="J316" s="87">
        <v>0.25</v>
      </c>
      <c r="K316" s="87">
        <v>0.39</v>
      </c>
      <c r="L316" s="87">
        <v>0.4</v>
      </c>
      <c r="M316" s="87">
        <v>0.38</v>
      </c>
      <c r="N316" s="88">
        <v>0.22</v>
      </c>
      <c r="O316" s="91">
        <v>0.2</v>
      </c>
      <c r="P316" s="24">
        <v>0.19</v>
      </c>
      <c r="Q316" s="24">
        <v>0.4</v>
      </c>
      <c r="R316" s="25">
        <v>0.27</v>
      </c>
      <c r="S316" s="1"/>
      <c r="T316" s="72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</row>
    <row r="317" spans="1:36" ht="22.5" customHeight="1" x14ac:dyDescent="0.25">
      <c r="A317" s="6"/>
      <c r="B317" s="7" t="s">
        <v>28</v>
      </c>
      <c r="C317" s="8" t="s">
        <v>16</v>
      </c>
      <c r="D317" s="29">
        <v>1.4999999999999999E-2</v>
      </c>
      <c r="E317" s="92">
        <v>5.0000000000000001E-3</v>
      </c>
      <c r="F317" s="79" t="s">
        <v>78</v>
      </c>
      <c r="G317" s="74">
        <v>7.0000000000000001E-3</v>
      </c>
      <c r="H317" s="84">
        <v>2.8000000000000001E-2</v>
      </c>
      <c r="I317" s="75">
        <v>1.2E-2</v>
      </c>
      <c r="J317" s="75">
        <v>6.0000000000000001E-3</v>
      </c>
      <c r="K317" s="75">
        <v>4.2000000000000003E-2</v>
      </c>
      <c r="L317" s="96">
        <v>0.03</v>
      </c>
      <c r="M317" s="75">
        <v>7.0000000000000001E-3</v>
      </c>
      <c r="N317" s="74">
        <v>3.0000000000000001E-3</v>
      </c>
      <c r="O317" s="76">
        <v>4.0000000000000001E-3</v>
      </c>
      <c r="P317" s="98" t="s">
        <v>39</v>
      </c>
      <c r="Q317" s="98">
        <v>4.2000000000000003E-2</v>
      </c>
      <c r="R317" s="99">
        <v>1.4E-2</v>
      </c>
      <c r="S317" s="1"/>
      <c r="T317" s="72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</row>
    <row r="318" spans="1:36" ht="22.5" customHeight="1" x14ac:dyDescent="0.25">
      <c r="A318" s="6"/>
      <c r="B318" s="7" t="s">
        <v>29</v>
      </c>
      <c r="C318" s="8" t="s">
        <v>16</v>
      </c>
      <c r="D318" s="51">
        <v>3.9E-2</v>
      </c>
      <c r="E318" s="92">
        <v>3.1E-2</v>
      </c>
      <c r="F318" s="111">
        <v>2.3E-2</v>
      </c>
      <c r="G318" s="94">
        <v>3.3000000000000002E-2</v>
      </c>
      <c r="H318" s="112">
        <v>5.3999999999999999E-2</v>
      </c>
      <c r="I318" s="95">
        <v>5.7000000000000002E-2</v>
      </c>
      <c r="J318" s="95">
        <v>2.8000000000000001E-2</v>
      </c>
      <c r="K318" s="95">
        <v>6.3E-2</v>
      </c>
      <c r="L318" s="95">
        <v>5.0999999999999997E-2</v>
      </c>
      <c r="M318" s="95">
        <v>3.2000000000000001E-2</v>
      </c>
      <c r="N318" s="94">
        <v>0.03</v>
      </c>
      <c r="O318" s="97">
        <v>1.9E-2</v>
      </c>
      <c r="P318" s="31">
        <v>1.9E-2</v>
      </c>
      <c r="Q318" s="31">
        <v>6.3E-2</v>
      </c>
      <c r="R318" s="32">
        <v>3.7999999999999999E-2</v>
      </c>
      <c r="S318" s="1"/>
      <c r="T318" s="72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</row>
    <row r="319" spans="1:36" ht="22.5" customHeight="1" thickBot="1" x14ac:dyDescent="0.3">
      <c r="A319" s="35"/>
      <c r="B319" s="4" t="s">
        <v>30</v>
      </c>
      <c r="C319" s="36" t="s">
        <v>31</v>
      </c>
      <c r="D319" s="55">
        <v>5.6</v>
      </c>
      <c r="E319" s="172">
        <v>3.4</v>
      </c>
      <c r="F319" s="172">
        <v>4</v>
      </c>
      <c r="G319" s="114">
        <v>3.6</v>
      </c>
      <c r="H319" s="129">
        <v>4.5</v>
      </c>
      <c r="I319" s="103">
        <v>13.9</v>
      </c>
      <c r="J319" s="103">
        <v>6.8</v>
      </c>
      <c r="K319" s="103">
        <v>7.2</v>
      </c>
      <c r="L319" s="103">
        <v>11.1</v>
      </c>
      <c r="M319" s="103">
        <v>11.9</v>
      </c>
      <c r="N319" s="101">
        <v>7.6</v>
      </c>
      <c r="O319" s="104">
        <v>4.3</v>
      </c>
      <c r="P319" s="39">
        <v>3.4</v>
      </c>
      <c r="Q319" s="39">
        <v>13.9</v>
      </c>
      <c r="R319" s="40">
        <v>7</v>
      </c>
      <c r="S319" s="1"/>
      <c r="T319" s="72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</row>
    <row r="320" spans="1:36" ht="18" customHeight="1" thickBo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</row>
    <row r="321" spans="1:36" ht="22.5" customHeight="1" x14ac:dyDescent="0.25">
      <c r="A321" s="759" t="s">
        <v>2</v>
      </c>
      <c r="B321" s="761" t="s">
        <v>3</v>
      </c>
      <c r="C321" s="762"/>
      <c r="D321" s="765" t="s">
        <v>4</v>
      </c>
      <c r="E321" s="766"/>
      <c r="F321" s="766"/>
      <c r="G321" s="766"/>
      <c r="H321" s="766"/>
      <c r="I321" s="766"/>
      <c r="J321" s="766"/>
      <c r="K321" s="766"/>
      <c r="L321" s="766"/>
      <c r="M321" s="766"/>
      <c r="N321" s="766"/>
      <c r="O321" s="767"/>
      <c r="P321" s="759" t="s">
        <v>5</v>
      </c>
      <c r="Q321" s="768" t="s">
        <v>6</v>
      </c>
      <c r="R321" s="770" t="s">
        <v>7</v>
      </c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</row>
    <row r="322" spans="1:36" ht="22.5" customHeight="1" thickBot="1" x14ac:dyDescent="0.3">
      <c r="A322" s="760"/>
      <c r="B322" s="763"/>
      <c r="C322" s="764"/>
      <c r="D322" s="42">
        <v>4</v>
      </c>
      <c r="E322" s="4">
        <v>5</v>
      </c>
      <c r="F322" s="4">
        <v>6</v>
      </c>
      <c r="G322" s="4">
        <v>7</v>
      </c>
      <c r="H322" s="4">
        <v>8</v>
      </c>
      <c r="I322" s="4">
        <v>9</v>
      </c>
      <c r="J322" s="4">
        <v>10</v>
      </c>
      <c r="K322" s="4">
        <v>11</v>
      </c>
      <c r="L322" s="4">
        <v>12</v>
      </c>
      <c r="M322" s="4">
        <v>1</v>
      </c>
      <c r="N322" s="4">
        <v>2</v>
      </c>
      <c r="O322" s="5">
        <v>3</v>
      </c>
      <c r="P322" s="760"/>
      <c r="Q322" s="769"/>
      <c r="R322" s="77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</row>
    <row r="323" spans="1:36" ht="22.5" customHeight="1" x14ac:dyDescent="0.25">
      <c r="A323" s="6" t="s">
        <v>76</v>
      </c>
      <c r="B323" s="7" t="s">
        <v>9</v>
      </c>
      <c r="C323" s="8" t="s">
        <v>10</v>
      </c>
      <c r="D323" s="105">
        <v>14.4</v>
      </c>
      <c r="E323" s="70">
        <v>18.899999999999999</v>
      </c>
      <c r="F323" s="69">
        <v>22.1</v>
      </c>
      <c r="G323" s="74">
        <v>27.3</v>
      </c>
      <c r="H323" s="69">
        <v>27.7</v>
      </c>
      <c r="I323" s="69">
        <v>27.3</v>
      </c>
      <c r="J323" s="69">
        <v>21.3</v>
      </c>
      <c r="K323" s="69">
        <v>18.100000000000001</v>
      </c>
      <c r="L323" s="69">
        <v>14.6</v>
      </c>
      <c r="M323" s="69">
        <v>8.6999999999999993</v>
      </c>
      <c r="N323" s="69">
        <v>10.199999999999999</v>
      </c>
      <c r="O323" s="71">
        <v>11.8</v>
      </c>
      <c r="P323" s="12">
        <v>8.6999999999999993</v>
      </c>
      <c r="Q323" s="12">
        <v>27.7</v>
      </c>
      <c r="R323" s="13">
        <v>18.5</v>
      </c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</row>
    <row r="324" spans="1:36" ht="22.5" customHeight="1" x14ac:dyDescent="0.25">
      <c r="A324" s="6" t="s">
        <v>56</v>
      </c>
      <c r="B324" s="7" t="s">
        <v>13</v>
      </c>
      <c r="C324" s="8" t="s">
        <v>14</v>
      </c>
      <c r="D324" s="105">
        <v>8.1999999999999993</v>
      </c>
      <c r="E324" s="70">
        <v>8.1</v>
      </c>
      <c r="F324" s="69">
        <v>8.1999999999999993</v>
      </c>
      <c r="G324" s="74">
        <v>8.4</v>
      </c>
      <c r="H324" s="69">
        <v>8.9</v>
      </c>
      <c r="I324" s="69">
        <v>8.3000000000000007</v>
      </c>
      <c r="J324" s="69">
        <v>8.3000000000000007</v>
      </c>
      <c r="K324" s="69">
        <v>8.1</v>
      </c>
      <c r="L324" s="69">
        <v>8.1999999999999993</v>
      </c>
      <c r="M324" s="69">
        <v>8.3000000000000007</v>
      </c>
      <c r="N324" s="69">
        <v>8.4</v>
      </c>
      <c r="O324" s="71">
        <v>8.4</v>
      </c>
      <c r="P324" s="12">
        <v>8.1</v>
      </c>
      <c r="Q324" s="12">
        <v>8.9</v>
      </c>
      <c r="R324" s="13">
        <v>8.3000000000000007</v>
      </c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</row>
    <row r="325" spans="1:36" ht="22.5" customHeight="1" x14ac:dyDescent="0.25">
      <c r="A325" s="6"/>
      <c r="B325" s="7" t="s">
        <v>15</v>
      </c>
      <c r="C325" s="8" t="s">
        <v>16</v>
      </c>
      <c r="D325" s="107">
        <v>8.9</v>
      </c>
      <c r="E325" s="75">
        <v>7.9</v>
      </c>
      <c r="F325" s="74">
        <v>7.6</v>
      </c>
      <c r="G325" s="108">
        <v>7</v>
      </c>
      <c r="H325" s="74">
        <v>8.8000000000000007</v>
      </c>
      <c r="I325" s="74">
        <v>6.8</v>
      </c>
      <c r="J325" s="74">
        <v>9.1999999999999993</v>
      </c>
      <c r="K325" s="74">
        <v>7.7</v>
      </c>
      <c r="L325" s="108">
        <v>8.8000000000000007</v>
      </c>
      <c r="M325" s="132">
        <v>10</v>
      </c>
      <c r="N325" s="69">
        <v>9.9</v>
      </c>
      <c r="O325" s="71">
        <v>9.6</v>
      </c>
      <c r="P325" s="12">
        <v>6.8</v>
      </c>
      <c r="Q325" s="16">
        <v>10</v>
      </c>
      <c r="R325" s="13">
        <v>8.5</v>
      </c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</row>
    <row r="326" spans="1:36" ht="22.5" customHeight="1" x14ac:dyDescent="0.25">
      <c r="A326" s="6"/>
      <c r="B326" s="7" t="s">
        <v>17</v>
      </c>
      <c r="C326" s="8" t="s">
        <v>16</v>
      </c>
      <c r="D326" s="107">
        <v>1.7</v>
      </c>
      <c r="E326" s="75">
        <v>1.9</v>
      </c>
      <c r="F326" s="108">
        <v>2</v>
      </c>
      <c r="G326" s="74">
        <v>4.2</v>
      </c>
      <c r="H326" s="108">
        <v>3.8</v>
      </c>
      <c r="I326" s="108">
        <v>2.7</v>
      </c>
      <c r="J326" s="108">
        <v>3</v>
      </c>
      <c r="K326" s="108">
        <v>1.6</v>
      </c>
      <c r="L326" s="108">
        <v>1.6</v>
      </c>
      <c r="M326" s="108">
        <v>1.9</v>
      </c>
      <c r="N326" s="108">
        <v>1.9</v>
      </c>
      <c r="O326" s="77">
        <v>1.4</v>
      </c>
      <c r="P326" s="12">
        <v>1.4</v>
      </c>
      <c r="Q326" s="12">
        <v>4.2</v>
      </c>
      <c r="R326" s="13">
        <v>2.2999999999999998</v>
      </c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</row>
    <row r="327" spans="1:36" ht="22.5" customHeight="1" x14ac:dyDescent="0.25">
      <c r="A327" s="6"/>
      <c r="B327" s="7" t="s">
        <v>18</v>
      </c>
      <c r="C327" s="8" t="s">
        <v>16</v>
      </c>
      <c r="D327" s="107">
        <v>5</v>
      </c>
      <c r="E327" s="75">
        <v>3</v>
      </c>
      <c r="F327" s="74">
        <v>4</v>
      </c>
      <c r="G327" s="74">
        <v>4</v>
      </c>
      <c r="H327" s="74">
        <v>3</v>
      </c>
      <c r="I327" s="74">
        <v>4</v>
      </c>
      <c r="J327" s="74">
        <v>7</v>
      </c>
      <c r="K327" s="74">
        <v>4</v>
      </c>
      <c r="L327" s="74">
        <v>4</v>
      </c>
      <c r="M327" s="74">
        <v>7</v>
      </c>
      <c r="N327" s="74">
        <v>3</v>
      </c>
      <c r="O327" s="76">
        <v>6</v>
      </c>
      <c r="P327" s="16">
        <v>3</v>
      </c>
      <c r="Q327" s="16">
        <v>7</v>
      </c>
      <c r="R327" s="17">
        <v>5</v>
      </c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</row>
    <row r="328" spans="1:36" ht="22.5" customHeight="1" x14ac:dyDescent="0.25">
      <c r="A328" s="6"/>
      <c r="B328" s="7" t="s">
        <v>19</v>
      </c>
      <c r="C328" s="8" t="s">
        <v>16</v>
      </c>
      <c r="D328" s="212">
        <v>17000</v>
      </c>
      <c r="E328" s="123">
        <v>16800</v>
      </c>
      <c r="F328" s="122">
        <v>17300</v>
      </c>
      <c r="G328" s="122">
        <v>13500</v>
      </c>
      <c r="H328" s="122">
        <v>11200</v>
      </c>
      <c r="I328" s="122">
        <v>16600</v>
      </c>
      <c r="J328" s="122">
        <v>16600</v>
      </c>
      <c r="K328" s="122">
        <v>17200</v>
      </c>
      <c r="L328" s="122">
        <v>16900</v>
      </c>
      <c r="M328" s="122">
        <v>17600</v>
      </c>
      <c r="N328" s="122">
        <v>17000</v>
      </c>
      <c r="O328" s="211">
        <v>17300</v>
      </c>
      <c r="P328" s="20">
        <v>11200</v>
      </c>
      <c r="Q328" s="20">
        <v>17600</v>
      </c>
      <c r="R328" s="21">
        <v>16300</v>
      </c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</row>
    <row r="329" spans="1:36" ht="22.5" customHeight="1" x14ac:dyDescent="0.25">
      <c r="A329" s="6"/>
      <c r="B329" s="7" t="s">
        <v>20</v>
      </c>
      <c r="C329" s="8" t="s">
        <v>16</v>
      </c>
      <c r="D329" s="79" t="s">
        <v>55</v>
      </c>
      <c r="E329" s="75">
        <v>0.01</v>
      </c>
      <c r="F329" s="84" t="s">
        <v>55</v>
      </c>
      <c r="G329" s="84" t="s">
        <v>55</v>
      </c>
      <c r="H329" s="84" t="s">
        <v>55</v>
      </c>
      <c r="I329" s="84" t="s">
        <v>55</v>
      </c>
      <c r="J329" s="74">
        <v>0.01</v>
      </c>
      <c r="K329" s="74">
        <v>0.04</v>
      </c>
      <c r="L329" s="74">
        <v>0.02</v>
      </c>
      <c r="M329" s="84" t="s">
        <v>55</v>
      </c>
      <c r="N329" s="84" t="s">
        <v>55</v>
      </c>
      <c r="O329" s="82" t="s">
        <v>55</v>
      </c>
      <c r="P329" s="24" t="s">
        <v>25</v>
      </c>
      <c r="Q329" s="24">
        <v>0.04</v>
      </c>
      <c r="R329" s="25">
        <v>0.01</v>
      </c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</row>
    <row r="330" spans="1:36" ht="22.5" customHeight="1" x14ac:dyDescent="0.25">
      <c r="A330" s="6"/>
      <c r="B330" s="7" t="s">
        <v>23</v>
      </c>
      <c r="C330" s="8" t="s">
        <v>16</v>
      </c>
      <c r="D330" s="79" t="s">
        <v>25</v>
      </c>
      <c r="E330" s="73" t="s">
        <v>25</v>
      </c>
      <c r="F330" s="84" t="s">
        <v>25</v>
      </c>
      <c r="G330" s="84" t="s">
        <v>55</v>
      </c>
      <c r="H330" s="84" t="s">
        <v>25</v>
      </c>
      <c r="I330" s="84" t="s">
        <v>55</v>
      </c>
      <c r="J330" s="84" t="s">
        <v>55</v>
      </c>
      <c r="K330" s="74">
        <v>0.04</v>
      </c>
      <c r="L330" s="74">
        <v>0.02</v>
      </c>
      <c r="M330" s="84" t="s">
        <v>55</v>
      </c>
      <c r="N330" s="84" t="s">
        <v>55</v>
      </c>
      <c r="O330" s="82" t="s">
        <v>55</v>
      </c>
      <c r="P330" s="24" t="s">
        <v>25</v>
      </c>
      <c r="Q330" s="24">
        <v>0.04</v>
      </c>
      <c r="R330" s="25">
        <v>0.01</v>
      </c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</row>
    <row r="331" spans="1:36" ht="22.5" customHeight="1" x14ac:dyDescent="0.25">
      <c r="A331" s="6"/>
      <c r="B331" s="7" t="s">
        <v>26</v>
      </c>
      <c r="C331" s="8" t="s">
        <v>16</v>
      </c>
      <c r="D331" s="79" t="s">
        <v>55</v>
      </c>
      <c r="E331" s="73" t="s">
        <v>55</v>
      </c>
      <c r="F331" s="84" t="s">
        <v>55</v>
      </c>
      <c r="G331" s="84" t="s">
        <v>55</v>
      </c>
      <c r="H331" s="74">
        <v>0.01</v>
      </c>
      <c r="I331" s="84" t="s">
        <v>55</v>
      </c>
      <c r="J331" s="84" t="s">
        <v>55</v>
      </c>
      <c r="K331" s="80">
        <v>0.1</v>
      </c>
      <c r="L331" s="80">
        <v>0.1</v>
      </c>
      <c r="M331" s="84" t="s">
        <v>55</v>
      </c>
      <c r="N331" s="84" t="s">
        <v>55</v>
      </c>
      <c r="O331" s="82" t="s">
        <v>55</v>
      </c>
      <c r="P331" s="24" t="s">
        <v>25</v>
      </c>
      <c r="Q331" s="24">
        <v>0.1</v>
      </c>
      <c r="R331" s="25">
        <v>0.03</v>
      </c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</row>
    <row r="332" spans="1:36" ht="22.5" customHeight="1" x14ac:dyDescent="0.25">
      <c r="A332" s="6"/>
      <c r="B332" s="7" t="s">
        <v>27</v>
      </c>
      <c r="C332" s="8" t="s">
        <v>16</v>
      </c>
      <c r="D332" s="109">
        <v>0.17</v>
      </c>
      <c r="E332" s="87">
        <v>0.24</v>
      </c>
      <c r="F332" s="88">
        <v>0.22</v>
      </c>
      <c r="G332" s="80">
        <v>0.5</v>
      </c>
      <c r="H332" s="88">
        <v>0.34</v>
      </c>
      <c r="I332" s="88">
        <v>0.28000000000000003</v>
      </c>
      <c r="J332" s="88">
        <v>0.36</v>
      </c>
      <c r="K332" s="88">
        <v>0.39</v>
      </c>
      <c r="L332" s="88">
        <v>0.31</v>
      </c>
      <c r="M332" s="88">
        <v>0.21</v>
      </c>
      <c r="N332" s="88">
        <v>0.2</v>
      </c>
      <c r="O332" s="91">
        <v>0.2</v>
      </c>
      <c r="P332" s="24">
        <v>0.17</v>
      </c>
      <c r="Q332" s="24">
        <v>0.5</v>
      </c>
      <c r="R332" s="25">
        <v>0.28999999999999998</v>
      </c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</row>
    <row r="333" spans="1:36" ht="22.5" customHeight="1" x14ac:dyDescent="0.25">
      <c r="A333" s="6"/>
      <c r="B333" s="7" t="s">
        <v>28</v>
      </c>
      <c r="C333" s="8" t="s">
        <v>16</v>
      </c>
      <c r="D333" s="107">
        <v>6.0000000000000001E-3</v>
      </c>
      <c r="E333" s="96">
        <v>0.01</v>
      </c>
      <c r="F333" s="127">
        <v>1.0999999999999999E-2</v>
      </c>
      <c r="G333" s="74">
        <v>2.3E-2</v>
      </c>
      <c r="H333" s="94">
        <v>3.0000000000000001E-3</v>
      </c>
      <c r="I333" s="94">
        <v>2.3E-2</v>
      </c>
      <c r="J333" s="94">
        <v>0.01</v>
      </c>
      <c r="K333" s="94">
        <v>4.2999999999999997E-2</v>
      </c>
      <c r="L333" s="94">
        <v>2.9000000000000001E-2</v>
      </c>
      <c r="M333" s="94">
        <v>7.0000000000000001E-3</v>
      </c>
      <c r="N333" s="84" t="s">
        <v>78</v>
      </c>
      <c r="O333" s="76">
        <v>7.0000000000000001E-3</v>
      </c>
      <c r="P333" s="31" t="s">
        <v>39</v>
      </c>
      <c r="Q333" s="31">
        <v>4.2999999999999997E-2</v>
      </c>
      <c r="R333" s="32">
        <v>1.4999999999999999E-2</v>
      </c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</row>
    <row r="334" spans="1:36" ht="22.5" customHeight="1" x14ac:dyDescent="0.25">
      <c r="A334" s="6"/>
      <c r="B334" s="7" t="s">
        <v>29</v>
      </c>
      <c r="C334" s="8" t="s">
        <v>16</v>
      </c>
      <c r="D334" s="111">
        <v>2.5999999999999999E-2</v>
      </c>
      <c r="E334" s="95">
        <v>2.5000000000000001E-2</v>
      </c>
      <c r="F334" s="94">
        <v>3.5999999999999997E-2</v>
      </c>
      <c r="G334" s="74">
        <v>7.5999999999999998E-2</v>
      </c>
      <c r="H334" s="94">
        <v>3.7999999999999999E-2</v>
      </c>
      <c r="I334" s="94">
        <v>5.1999999999999998E-2</v>
      </c>
      <c r="J334" s="94">
        <v>5.3999999999999999E-2</v>
      </c>
      <c r="K334" s="94">
        <v>6.0999999999999999E-2</v>
      </c>
      <c r="L334" s="94">
        <v>4.8000000000000001E-2</v>
      </c>
      <c r="M334" s="94">
        <v>2.9000000000000001E-2</v>
      </c>
      <c r="N334" s="94">
        <v>0.02</v>
      </c>
      <c r="O334" s="97">
        <v>2.3E-2</v>
      </c>
      <c r="P334" s="31">
        <v>0.02</v>
      </c>
      <c r="Q334" s="31">
        <v>7.5999999999999998E-2</v>
      </c>
      <c r="R334" s="32">
        <v>4.1000000000000002E-2</v>
      </c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</row>
    <row r="335" spans="1:36" ht="22.5" customHeight="1" thickBot="1" x14ac:dyDescent="0.3">
      <c r="A335" s="35"/>
      <c r="B335" s="4" t="s">
        <v>30</v>
      </c>
      <c r="C335" s="36" t="s">
        <v>31</v>
      </c>
      <c r="D335" s="113">
        <v>3.4</v>
      </c>
      <c r="E335" s="103">
        <v>2.2999999999999998</v>
      </c>
      <c r="F335" s="101">
        <v>5.2</v>
      </c>
      <c r="G335" s="101">
        <v>52.8</v>
      </c>
      <c r="H335" s="114">
        <v>14</v>
      </c>
      <c r="I335" s="114">
        <v>9.4</v>
      </c>
      <c r="J335" s="114">
        <v>20.399999999999999</v>
      </c>
      <c r="K335" s="114">
        <v>5.8</v>
      </c>
      <c r="L335" s="114">
        <v>4.5</v>
      </c>
      <c r="M335" s="114">
        <v>5</v>
      </c>
      <c r="N335" s="114">
        <v>4</v>
      </c>
      <c r="O335" s="116">
        <v>2.2999999999999998</v>
      </c>
      <c r="P335" s="39">
        <v>2.2999999999999998</v>
      </c>
      <c r="Q335" s="39">
        <v>52.8</v>
      </c>
      <c r="R335" s="40">
        <v>10.8</v>
      </c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</row>
    <row r="336" spans="1:36" ht="17" thickBo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</row>
    <row r="337" spans="1:36" ht="22.5" customHeight="1" x14ac:dyDescent="0.25">
      <c r="A337" s="759" t="s">
        <v>2</v>
      </c>
      <c r="B337" s="761" t="s">
        <v>3</v>
      </c>
      <c r="C337" s="762"/>
      <c r="D337" s="765" t="s">
        <v>4</v>
      </c>
      <c r="E337" s="766"/>
      <c r="F337" s="766"/>
      <c r="G337" s="766"/>
      <c r="H337" s="766"/>
      <c r="I337" s="766"/>
      <c r="J337" s="766"/>
      <c r="K337" s="766"/>
      <c r="L337" s="766"/>
      <c r="M337" s="766"/>
      <c r="N337" s="766"/>
      <c r="O337" s="767"/>
      <c r="P337" s="759" t="s">
        <v>5</v>
      </c>
      <c r="Q337" s="768" t="s">
        <v>6</v>
      </c>
      <c r="R337" s="770" t="s">
        <v>7</v>
      </c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</row>
    <row r="338" spans="1:36" ht="22.5" customHeight="1" thickBot="1" x14ac:dyDescent="0.3">
      <c r="A338" s="760"/>
      <c r="B338" s="763"/>
      <c r="C338" s="764"/>
      <c r="D338" s="42">
        <v>4</v>
      </c>
      <c r="E338" s="4">
        <v>5</v>
      </c>
      <c r="F338" s="4">
        <v>6</v>
      </c>
      <c r="G338" s="4">
        <v>7</v>
      </c>
      <c r="H338" s="4">
        <v>8</v>
      </c>
      <c r="I338" s="4">
        <v>9</v>
      </c>
      <c r="J338" s="4">
        <v>10</v>
      </c>
      <c r="K338" s="4">
        <v>11</v>
      </c>
      <c r="L338" s="4">
        <v>12</v>
      </c>
      <c r="M338" s="4">
        <v>1</v>
      </c>
      <c r="N338" s="4">
        <v>2</v>
      </c>
      <c r="O338" s="5">
        <v>3</v>
      </c>
      <c r="P338" s="760"/>
      <c r="Q338" s="769"/>
      <c r="R338" s="77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</row>
    <row r="339" spans="1:36" ht="22.5" customHeight="1" x14ac:dyDescent="0.25">
      <c r="A339" s="6" t="s">
        <v>76</v>
      </c>
      <c r="B339" s="7" t="s">
        <v>9</v>
      </c>
      <c r="C339" s="8" t="s">
        <v>10</v>
      </c>
      <c r="D339" s="107">
        <v>14.3</v>
      </c>
      <c r="E339" s="75">
        <v>18.399999999999999</v>
      </c>
      <c r="F339" s="75">
        <v>22.9</v>
      </c>
      <c r="G339" s="108">
        <v>29.2</v>
      </c>
      <c r="H339" s="108">
        <v>29.1</v>
      </c>
      <c r="I339" s="108">
        <v>27.8</v>
      </c>
      <c r="J339" s="107">
        <v>23.2</v>
      </c>
      <c r="K339" s="75">
        <v>18.3</v>
      </c>
      <c r="L339" s="75">
        <v>14.2</v>
      </c>
      <c r="M339" s="75">
        <v>10.199999999999999</v>
      </c>
      <c r="N339" s="70">
        <v>6.2</v>
      </c>
      <c r="O339" s="213">
        <v>9.6999999999999993</v>
      </c>
      <c r="P339" s="12">
        <v>6.2</v>
      </c>
      <c r="Q339" s="12">
        <v>29.2</v>
      </c>
      <c r="R339" s="13">
        <v>18.600000000000001</v>
      </c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</row>
    <row r="340" spans="1:36" ht="22.5" customHeight="1" x14ac:dyDescent="0.25">
      <c r="A340" s="6" t="s">
        <v>57</v>
      </c>
      <c r="B340" s="7" t="s">
        <v>13</v>
      </c>
      <c r="C340" s="8" t="s">
        <v>14</v>
      </c>
      <c r="D340" s="117">
        <v>8.3000000000000007</v>
      </c>
      <c r="E340" s="75">
        <v>8.4</v>
      </c>
      <c r="F340" s="75">
        <v>8.4</v>
      </c>
      <c r="G340" s="108">
        <v>9</v>
      </c>
      <c r="H340" s="74">
        <v>8.6999999999999993</v>
      </c>
      <c r="I340" s="74">
        <v>8.1999999999999993</v>
      </c>
      <c r="J340" s="107">
        <v>8.5</v>
      </c>
      <c r="K340" s="75">
        <v>8.3000000000000007</v>
      </c>
      <c r="L340" s="75">
        <v>8.4</v>
      </c>
      <c r="M340" s="75">
        <v>8.1999999999999993</v>
      </c>
      <c r="N340" s="75">
        <v>8.1999999999999993</v>
      </c>
      <c r="O340" s="214">
        <v>8.1</v>
      </c>
      <c r="P340" s="12">
        <v>8.1</v>
      </c>
      <c r="Q340" s="12">
        <v>9</v>
      </c>
      <c r="R340" s="13">
        <v>8.4</v>
      </c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</row>
    <row r="341" spans="1:36" ht="22.5" customHeight="1" x14ac:dyDescent="0.25">
      <c r="A341" s="6"/>
      <c r="B341" s="7" t="s">
        <v>15</v>
      </c>
      <c r="C341" s="8" t="s">
        <v>16</v>
      </c>
      <c r="D341" s="117">
        <v>8.8000000000000007</v>
      </c>
      <c r="E341" s="75">
        <v>8.4</v>
      </c>
      <c r="F341" s="75">
        <v>8.5</v>
      </c>
      <c r="G341" s="215">
        <v>10</v>
      </c>
      <c r="H341" s="108">
        <v>7.5</v>
      </c>
      <c r="I341" s="108">
        <v>5.0999999999999996</v>
      </c>
      <c r="J341" s="117">
        <v>9.6</v>
      </c>
      <c r="K341" s="75">
        <v>8.4</v>
      </c>
      <c r="L341" s="120">
        <v>9.5</v>
      </c>
      <c r="M341" s="70">
        <v>9.4</v>
      </c>
      <c r="N341" s="75">
        <v>11</v>
      </c>
      <c r="O341" s="214">
        <v>9.9</v>
      </c>
      <c r="P341" s="12">
        <v>5.0999999999999996</v>
      </c>
      <c r="Q341" s="16">
        <v>11</v>
      </c>
      <c r="R341" s="13">
        <v>8.8000000000000007</v>
      </c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</row>
    <row r="342" spans="1:36" ht="22.5" customHeight="1" x14ac:dyDescent="0.25">
      <c r="A342" s="6"/>
      <c r="B342" s="7" t="s">
        <v>17</v>
      </c>
      <c r="C342" s="8" t="s">
        <v>16</v>
      </c>
      <c r="D342" s="107">
        <v>1.8</v>
      </c>
      <c r="E342" s="70">
        <v>2</v>
      </c>
      <c r="F342" s="75">
        <v>2.1</v>
      </c>
      <c r="G342" s="108">
        <v>3.8</v>
      </c>
      <c r="H342" s="108">
        <v>3.3</v>
      </c>
      <c r="I342" s="108">
        <v>2.1</v>
      </c>
      <c r="J342" s="117">
        <v>3.1</v>
      </c>
      <c r="K342" s="120">
        <v>2.1</v>
      </c>
      <c r="L342" s="70">
        <v>2.9</v>
      </c>
      <c r="M342" s="121">
        <v>2</v>
      </c>
      <c r="N342" s="70">
        <v>2.9</v>
      </c>
      <c r="O342" s="213">
        <v>1.1000000000000001</v>
      </c>
      <c r="P342" s="12">
        <v>1.1000000000000001</v>
      </c>
      <c r="Q342" s="12">
        <v>3.8</v>
      </c>
      <c r="R342" s="13">
        <v>2.4</v>
      </c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</row>
    <row r="343" spans="1:36" ht="22.5" customHeight="1" x14ac:dyDescent="0.25">
      <c r="A343" s="6"/>
      <c r="B343" s="7" t="s">
        <v>18</v>
      </c>
      <c r="C343" s="8" t="s">
        <v>16</v>
      </c>
      <c r="D343" s="107">
        <v>5</v>
      </c>
      <c r="E343" s="75">
        <v>5</v>
      </c>
      <c r="F343" s="75">
        <v>3</v>
      </c>
      <c r="G343" s="74">
        <v>3</v>
      </c>
      <c r="H343" s="74">
        <v>2</v>
      </c>
      <c r="I343" s="74">
        <v>4</v>
      </c>
      <c r="J343" s="107">
        <v>3</v>
      </c>
      <c r="K343" s="75">
        <v>4</v>
      </c>
      <c r="L343" s="75">
        <v>9</v>
      </c>
      <c r="M343" s="75">
        <v>10</v>
      </c>
      <c r="N343" s="75">
        <v>8</v>
      </c>
      <c r="O343" s="214">
        <v>5</v>
      </c>
      <c r="P343" s="16">
        <v>2</v>
      </c>
      <c r="Q343" s="16">
        <v>10</v>
      </c>
      <c r="R343" s="17">
        <v>5</v>
      </c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</row>
    <row r="344" spans="1:36" ht="22.5" customHeight="1" x14ac:dyDescent="0.25">
      <c r="A344" s="6"/>
      <c r="B344" s="7" t="s">
        <v>19</v>
      </c>
      <c r="C344" s="8" t="s">
        <v>16</v>
      </c>
      <c r="D344" s="209">
        <v>17500</v>
      </c>
      <c r="E344" s="123">
        <v>15800</v>
      </c>
      <c r="F344" s="123">
        <v>16300</v>
      </c>
      <c r="G344" s="122">
        <v>10300</v>
      </c>
      <c r="H344" s="122">
        <v>13200</v>
      </c>
      <c r="I344" s="122">
        <v>16400</v>
      </c>
      <c r="J344" s="209">
        <v>16100</v>
      </c>
      <c r="K344" s="123">
        <v>17200</v>
      </c>
      <c r="L344" s="123">
        <v>17200</v>
      </c>
      <c r="M344" s="123">
        <v>17400</v>
      </c>
      <c r="N344" s="123">
        <v>17500</v>
      </c>
      <c r="O344" s="216">
        <v>17600</v>
      </c>
      <c r="P344" s="20">
        <v>10300</v>
      </c>
      <c r="Q344" s="20">
        <v>17600</v>
      </c>
      <c r="R344" s="21">
        <v>16000</v>
      </c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</row>
    <row r="345" spans="1:36" ht="22.5" customHeight="1" x14ac:dyDescent="0.25">
      <c r="A345" s="6"/>
      <c r="B345" s="7" t="s">
        <v>20</v>
      </c>
      <c r="C345" s="8" t="s">
        <v>16</v>
      </c>
      <c r="D345" s="79" t="s">
        <v>25</v>
      </c>
      <c r="E345" s="73" t="s">
        <v>55</v>
      </c>
      <c r="F345" s="73" t="s">
        <v>25</v>
      </c>
      <c r="G345" s="84" t="s">
        <v>55</v>
      </c>
      <c r="H345" s="84" t="s">
        <v>25</v>
      </c>
      <c r="I345" s="84" t="s">
        <v>25</v>
      </c>
      <c r="J345" s="79" t="s">
        <v>25</v>
      </c>
      <c r="K345" s="73" t="s">
        <v>25</v>
      </c>
      <c r="L345" s="73" t="s">
        <v>25</v>
      </c>
      <c r="M345" s="75">
        <v>0.01</v>
      </c>
      <c r="N345" s="73" t="s">
        <v>25</v>
      </c>
      <c r="O345" s="124" t="s">
        <v>25</v>
      </c>
      <c r="P345" s="24" t="s">
        <v>25</v>
      </c>
      <c r="Q345" s="24">
        <v>0.01</v>
      </c>
      <c r="R345" s="25">
        <v>0.01</v>
      </c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</row>
    <row r="346" spans="1:36" ht="22.5" customHeight="1" x14ac:dyDescent="0.25">
      <c r="A346" s="6"/>
      <c r="B346" s="7" t="s">
        <v>23</v>
      </c>
      <c r="C346" s="8" t="s">
        <v>16</v>
      </c>
      <c r="D346" s="79" t="s">
        <v>25</v>
      </c>
      <c r="E346" s="73" t="s">
        <v>55</v>
      </c>
      <c r="F346" s="73" t="s">
        <v>25</v>
      </c>
      <c r="G346" s="84" t="s">
        <v>55</v>
      </c>
      <c r="H346" s="84" t="s">
        <v>25</v>
      </c>
      <c r="I346" s="74">
        <v>0.04</v>
      </c>
      <c r="J346" s="79" t="s">
        <v>25</v>
      </c>
      <c r="K346" s="75">
        <v>0.01</v>
      </c>
      <c r="L346" s="73" t="s">
        <v>25</v>
      </c>
      <c r="M346" s="73" t="s">
        <v>55</v>
      </c>
      <c r="N346" s="73" t="s">
        <v>25</v>
      </c>
      <c r="O346" s="124" t="s">
        <v>25</v>
      </c>
      <c r="P346" s="24" t="s">
        <v>25</v>
      </c>
      <c r="Q346" s="24">
        <v>0.04</v>
      </c>
      <c r="R346" s="25">
        <v>0.01</v>
      </c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</row>
    <row r="347" spans="1:36" ht="22.5" customHeight="1" x14ac:dyDescent="0.25">
      <c r="A347" s="6"/>
      <c r="B347" s="7" t="s">
        <v>26</v>
      </c>
      <c r="C347" s="8" t="s">
        <v>16</v>
      </c>
      <c r="D347" s="79" t="s">
        <v>25</v>
      </c>
      <c r="E347" s="73" t="s">
        <v>55</v>
      </c>
      <c r="F347" s="73" t="s">
        <v>25</v>
      </c>
      <c r="G347" s="84" t="s">
        <v>55</v>
      </c>
      <c r="H347" s="84" t="s">
        <v>25</v>
      </c>
      <c r="I347" s="74">
        <v>7.0000000000000007E-2</v>
      </c>
      <c r="J347" s="79" t="s">
        <v>25</v>
      </c>
      <c r="K347" s="75">
        <v>0.02</v>
      </c>
      <c r="L347" s="73" t="s">
        <v>25</v>
      </c>
      <c r="M347" s="75">
        <v>0.03</v>
      </c>
      <c r="N347" s="73" t="s">
        <v>25</v>
      </c>
      <c r="O347" s="124" t="s">
        <v>25</v>
      </c>
      <c r="P347" s="24" t="s">
        <v>25</v>
      </c>
      <c r="Q347" s="24">
        <v>7.0000000000000007E-2</v>
      </c>
      <c r="R347" s="25">
        <v>0.02</v>
      </c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</row>
    <row r="348" spans="1:36" ht="22.5" customHeight="1" x14ac:dyDescent="0.25">
      <c r="A348" s="6"/>
      <c r="B348" s="7" t="s">
        <v>27</v>
      </c>
      <c r="C348" s="8" t="s">
        <v>16</v>
      </c>
      <c r="D348" s="109">
        <v>0.3</v>
      </c>
      <c r="E348" s="87">
        <v>0.23</v>
      </c>
      <c r="F348" s="87">
        <v>0.2</v>
      </c>
      <c r="G348" s="74">
        <v>0.31</v>
      </c>
      <c r="H348" s="74">
        <v>0.35</v>
      </c>
      <c r="I348" s="80">
        <v>0.28999999999999998</v>
      </c>
      <c r="J348" s="107">
        <v>0.34</v>
      </c>
      <c r="K348" s="75">
        <v>0.25</v>
      </c>
      <c r="L348" s="87">
        <v>0.24</v>
      </c>
      <c r="M348" s="87">
        <v>0.25</v>
      </c>
      <c r="N348" s="87">
        <v>0.24</v>
      </c>
      <c r="O348" s="217">
        <v>0.16</v>
      </c>
      <c r="P348" s="24">
        <v>0.16</v>
      </c>
      <c r="Q348" s="24">
        <v>0.35</v>
      </c>
      <c r="R348" s="25">
        <v>0.26</v>
      </c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</row>
    <row r="349" spans="1:36" ht="22.5" customHeight="1" x14ac:dyDescent="0.25">
      <c r="A349" s="6"/>
      <c r="B349" s="7" t="s">
        <v>28</v>
      </c>
      <c r="C349" s="8" t="s">
        <v>16</v>
      </c>
      <c r="D349" s="79" t="s">
        <v>39</v>
      </c>
      <c r="E349" s="96">
        <v>3.0000000000000001E-3</v>
      </c>
      <c r="F349" s="75">
        <v>3.0000000000000001E-3</v>
      </c>
      <c r="G349" s="84" t="s">
        <v>78</v>
      </c>
      <c r="H349" s="74">
        <v>2.1000000000000001E-2</v>
      </c>
      <c r="I349" s="127">
        <v>4.9000000000000002E-2</v>
      </c>
      <c r="J349" s="107">
        <v>8.0000000000000002E-3</v>
      </c>
      <c r="K349" s="96">
        <v>2.5000000000000001E-2</v>
      </c>
      <c r="L349" s="95">
        <v>2.1000000000000001E-2</v>
      </c>
      <c r="M349" s="95">
        <v>2.4E-2</v>
      </c>
      <c r="N349" s="75">
        <v>4.0000000000000001E-3</v>
      </c>
      <c r="O349" s="124" t="s">
        <v>78</v>
      </c>
      <c r="P349" s="31" t="s">
        <v>39</v>
      </c>
      <c r="Q349" s="31">
        <v>4.9000000000000002E-2</v>
      </c>
      <c r="R349" s="32">
        <v>1.4E-2</v>
      </c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</row>
    <row r="350" spans="1:36" ht="22.5" customHeight="1" x14ac:dyDescent="0.25">
      <c r="A350" s="6"/>
      <c r="B350" s="7" t="s">
        <v>29</v>
      </c>
      <c r="C350" s="8" t="s">
        <v>16</v>
      </c>
      <c r="D350" s="107">
        <v>2.1000000000000001E-2</v>
      </c>
      <c r="E350" s="95">
        <v>2.8000000000000001E-2</v>
      </c>
      <c r="F350" s="75">
        <v>2.1999999999999999E-2</v>
      </c>
      <c r="G350" s="74">
        <v>3.4000000000000002E-2</v>
      </c>
      <c r="H350" s="74">
        <v>6.3E-2</v>
      </c>
      <c r="I350" s="127">
        <v>7.1999999999999995E-2</v>
      </c>
      <c r="J350" s="107">
        <v>4.7E-2</v>
      </c>
      <c r="K350" s="75">
        <v>4.8000000000000001E-2</v>
      </c>
      <c r="L350" s="95">
        <v>4.7E-2</v>
      </c>
      <c r="M350" s="95">
        <v>0.04</v>
      </c>
      <c r="N350" s="95">
        <v>2.9000000000000001E-2</v>
      </c>
      <c r="O350" s="218">
        <v>2.1000000000000001E-2</v>
      </c>
      <c r="P350" s="31">
        <v>2.1000000000000001E-2</v>
      </c>
      <c r="Q350" s="31">
        <v>7.1999999999999995E-2</v>
      </c>
      <c r="R350" s="32">
        <v>3.9E-2</v>
      </c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</row>
    <row r="351" spans="1:36" ht="22.5" customHeight="1" thickBot="1" x14ac:dyDescent="0.3">
      <c r="A351" s="35"/>
      <c r="B351" s="4" t="s">
        <v>30</v>
      </c>
      <c r="C351" s="36" t="s">
        <v>31</v>
      </c>
      <c r="D351" s="133">
        <v>5.6</v>
      </c>
      <c r="E351" s="103">
        <v>3.9</v>
      </c>
      <c r="F351" s="103">
        <v>2.8</v>
      </c>
      <c r="G351" s="114">
        <v>8</v>
      </c>
      <c r="H351" s="101">
        <v>9.8000000000000007</v>
      </c>
      <c r="I351" s="101">
        <v>5.2</v>
      </c>
      <c r="J351" s="172">
        <v>10.5</v>
      </c>
      <c r="K351" s="130">
        <v>7</v>
      </c>
      <c r="L351" s="131">
        <v>10.5</v>
      </c>
      <c r="M351" s="131">
        <v>4.3</v>
      </c>
      <c r="N351" s="103">
        <v>7.6</v>
      </c>
      <c r="O351" s="219">
        <v>3.8</v>
      </c>
      <c r="P351" s="39">
        <v>2.8</v>
      </c>
      <c r="Q351" s="39">
        <v>10.5</v>
      </c>
      <c r="R351" s="40">
        <v>6.6</v>
      </c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</row>
    <row r="352" spans="1:36" ht="17" thickBo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</row>
    <row r="353" spans="1:36" ht="22.5" customHeight="1" x14ac:dyDescent="0.25">
      <c r="A353" s="759" t="s">
        <v>2</v>
      </c>
      <c r="B353" s="761" t="s">
        <v>3</v>
      </c>
      <c r="C353" s="762"/>
      <c r="D353" s="765" t="s">
        <v>4</v>
      </c>
      <c r="E353" s="766"/>
      <c r="F353" s="766"/>
      <c r="G353" s="766"/>
      <c r="H353" s="766"/>
      <c r="I353" s="766"/>
      <c r="J353" s="766"/>
      <c r="K353" s="766"/>
      <c r="L353" s="766"/>
      <c r="M353" s="766"/>
      <c r="N353" s="766"/>
      <c r="O353" s="767"/>
      <c r="P353" s="759" t="s">
        <v>5</v>
      </c>
      <c r="Q353" s="768" t="s">
        <v>6</v>
      </c>
      <c r="R353" s="770" t="s">
        <v>7</v>
      </c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</row>
    <row r="354" spans="1:36" ht="22.5" customHeight="1" thickBot="1" x14ac:dyDescent="0.3">
      <c r="A354" s="760"/>
      <c r="B354" s="763"/>
      <c r="C354" s="764"/>
      <c r="D354" s="42">
        <v>4</v>
      </c>
      <c r="E354" s="4">
        <v>5</v>
      </c>
      <c r="F354" s="4">
        <v>6</v>
      </c>
      <c r="G354" s="4">
        <v>7</v>
      </c>
      <c r="H354" s="4">
        <v>8</v>
      </c>
      <c r="I354" s="4">
        <v>9</v>
      </c>
      <c r="J354" s="4">
        <v>10</v>
      </c>
      <c r="K354" s="4">
        <v>11</v>
      </c>
      <c r="L354" s="4">
        <v>12</v>
      </c>
      <c r="M354" s="4">
        <v>1</v>
      </c>
      <c r="N354" s="4">
        <v>2</v>
      </c>
      <c r="O354" s="5">
        <v>3</v>
      </c>
      <c r="P354" s="760"/>
      <c r="Q354" s="769"/>
      <c r="R354" s="77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</row>
    <row r="355" spans="1:36" ht="22.5" customHeight="1" x14ac:dyDescent="0.25">
      <c r="A355" s="6" t="s">
        <v>76</v>
      </c>
      <c r="B355" s="7" t="s">
        <v>9</v>
      </c>
      <c r="C355" s="8" t="s">
        <v>10</v>
      </c>
      <c r="D355" s="107">
        <v>14.7</v>
      </c>
      <c r="E355" s="75">
        <v>18.100000000000001</v>
      </c>
      <c r="F355" s="70">
        <v>19.7</v>
      </c>
      <c r="G355" s="69">
        <v>28.7</v>
      </c>
      <c r="H355" s="69">
        <v>28.8</v>
      </c>
      <c r="I355" s="174">
        <v>27.6</v>
      </c>
      <c r="J355" s="69">
        <v>22.7</v>
      </c>
      <c r="K355" s="69">
        <v>20.399999999999999</v>
      </c>
      <c r="L355" s="74">
        <v>14.5</v>
      </c>
      <c r="M355" s="69">
        <v>9</v>
      </c>
      <c r="N355" s="74">
        <v>7.2</v>
      </c>
      <c r="O355" s="213">
        <v>10.1</v>
      </c>
      <c r="P355" s="12">
        <v>7.2</v>
      </c>
      <c r="Q355" s="12">
        <v>28.8</v>
      </c>
      <c r="R355" s="13">
        <v>18.5</v>
      </c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</row>
    <row r="356" spans="1:36" ht="22.5" customHeight="1" x14ac:dyDescent="0.25">
      <c r="A356" s="6" t="s">
        <v>58</v>
      </c>
      <c r="B356" s="7" t="s">
        <v>13</v>
      </c>
      <c r="C356" s="8" t="s">
        <v>14</v>
      </c>
      <c r="D356" s="105">
        <v>8</v>
      </c>
      <c r="E356" s="75">
        <v>8.1</v>
      </c>
      <c r="F356" s="70">
        <v>8.3000000000000007</v>
      </c>
      <c r="G356" s="69">
        <v>8.9</v>
      </c>
      <c r="H356" s="69">
        <v>8.6999999999999993</v>
      </c>
      <c r="I356" s="174">
        <v>8.3000000000000007</v>
      </c>
      <c r="J356" s="69">
        <v>8.1</v>
      </c>
      <c r="K356" s="74">
        <v>8.3000000000000007</v>
      </c>
      <c r="L356" s="69">
        <v>8</v>
      </c>
      <c r="M356" s="74">
        <v>8.3000000000000007</v>
      </c>
      <c r="N356" s="74">
        <v>8.1999999999999993</v>
      </c>
      <c r="O356" s="214">
        <v>8.6</v>
      </c>
      <c r="P356" s="12">
        <v>8</v>
      </c>
      <c r="Q356" s="12">
        <v>8.9</v>
      </c>
      <c r="R356" s="13">
        <v>8.3000000000000007</v>
      </c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</row>
    <row r="357" spans="1:36" ht="22.5" customHeight="1" x14ac:dyDescent="0.25">
      <c r="A357" s="6"/>
      <c r="B357" s="7" t="s">
        <v>15</v>
      </c>
      <c r="C357" s="8" t="s">
        <v>16</v>
      </c>
      <c r="D357" s="105">
        <v>8.3000000000000007</v>
      </c>
      <c r="E357" s="75">
        <v>8.9</v>
      </c>
      <c r="F357" s="70">
        <v>9.8000000000000007</v>
      </c>
      <c r="G357" s="69">
        <v>9.3000000000000007</v>
      </c>
      <c r="H357" s="132">
        <v>11</v>
      </c>
      <c r="I357" s="174">
        <v>8.5</v>
      </c>
      <c r="J357" s="69">
        <v>8</v>
      </c>
      <c r="K357" s="69">
        <v>9.6</v>
      </c>
      <c r="L357" s="69">
        <v>8.4</v>
      </c>
      <c r="M357" s="74">
        <v>12</v>
      </c>
      <c r="N357" s="74">
        <v>10</v>
      </c>
      <c r="O357" s="214">
        <v>13</v>
      </c>
      <c r="P357" s="12">
        <v>8</v>
      </c>
      <c r="Q357" s="16">
        <v>13</v>
      </c>
      <c r="R357" s="13">
        <v>9.6999999999999993</v>
      </c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</row>
    <row r="358" spans="1:36" ht="22.5" customHeight="1" x14ac:dyDescent="0.25">
      <c r="A358" s="6"/>
      <c r="B358" s="7" t="s">
        <v>17</v>
      </c>
      <c r="C358" s="8" t="s">
        <v>16</v>
      </c>
      <c r="D358" s="105">
        <v>1.7</v>
      </c>
      <c r="E358" s="70">
        <v>1.4</v>
      </c>
      <c r="F358" s="70">
        <v>2.9</v>
      </c>
      <c r="G358" s="69">
        <v>3.3</v>
      </c>
      <c r="H358" s="69">
        <v>5.0999999999999996</v>
      </c>
      <c r="I358" s="174">
        <v>2.9</v>
      </c>
      <c r="J358" s="69">
        <v>2.4</v>
      </c>
      <c r="K358" s="74">
        <v>3.6</v>
      </c>
      <c r="L358" s="74">
        <v>1.8</v>
      </c>
      <c r="M358" s="69">
        <v>2</v>
      </c>
      <c r="N358" s="69">
        <v>2</v>
      </c>
      <c r="O358" s="213">
        <v>4.5</v>
      </c>
      <c r="P358" s="12">
        <v>1.4</v>
      </c>
      <c r="Q358" s="12">
        <v>5.0999999999999996</v>
      </c>
      <c r="R358" s="13">
        <v>2.8</v>
      </c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</row>
    <row r="359" spans="1:36" ht="22.5" customHeight="1" x14ac:dyDescent="0.25">
      <c r="A359" s="6"/>
      <c r="B359" s="7" t="s">
        <v>18</v>
      </c>
      <c r="C359" s="8" t="s">
        <v>16</v>
      </c>
      <c r="D359" s="107">
        <v>8</v>
      </c>
      <c r="E359" s="75">
        <v>4</v>
      </c>
      <c r="F359" s="75">
        <v>4</v>
      </c>
      <c r="G359" s="74">
        <v>3</v>
      </c>
      <c r="H359" s="74">
        <v>15</v>
      </c>
      <c r="I359" s="175">
        <v>3</v>
      </c>
      <c r="J359" s="74">
        <v>6</v>
      </c>
      <c r="K359" s="74">
        <v>7</v>
      </c>
      <c r="L359" s="74">
        <v>8</v>
      </c>
      <c r="M359" s="74">
        <v>6</v>
      </c>
      <c r="N359" s="74">
        <v>3</v>
      </c>
      <c r="O359" s="214">
        <v>6</v>
      </c>
      <c r="P359" s="16">
        <v>3</v>
      </c>
      <c r="Q359" s="16">
        <v>15</v>
      </c>
      <c r="R359" s="17">
        <v>6</v>
      </c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</row>
    <row r="360" spans="1:36" ht="22.5" customHeight="1" x14ac:dyDescent="0.25">
      <c r="A360" s="6"/>
      <c r="B360" s="7" t="s">
        <v>19</v>
      </c>
      <c r="C360" s="8" t="s">
        <v>16</v>
      </c>
      <c r="D360" s="209">
        <v>17800</v>
      </c>
      <c r="E360" s="123">
        <v>17900</v>
      </c>
      <c r="F360" s="123">
        <v>16200</v>
      </c>
      <c r="G360" s="122">
        <v>7880</v>
      </c>
      <c r="H360" s="122">
        <v>8440</v>
      </c>
      <c r="I360" s="176">
        <v>16400</v>
      </c>
      <c r="J360" s="122">
        <v>16900</v>
      </c>
      <c r="K360" s="122">
        <v>15900</v>
      </c>
      <c r="L360" s="122">
        <v>17000</v>
      </c>
      <c r="M360" s="122">
        <v>16100</v>
      </c>
      <c r="N360" s="122">
        <v>17000</v>
      </c>
      <c r="O360" s="216">
        <v>15200</v>
      </c>
      <c r="P360" s="20">
        <v>7880</v>
      </c>
      <c r="Q360" s="20">
        <v>17900</v>
      </c>
      <c r="R360" s="21">
        <v>15200</v>
      </c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</row>
    <row r="361" spans="1:36" ht="22.5" customHeight="1" x14ac:dyDescent="0.25">
      <c r="A361" s="6"/>
      <c r="B361" s="7" t="s">
        <v>20</v>
      </c>
      <c r="C361" s="8" t="s">
        <v>16</v>
      </c>
      <c r="D361" s="107">
        <v>0.01</v>
      </c>
      <c r="E361" s="79" t="s">
        <v>25</v>
      </c>
      <c r="F361" s="73" t="s">
        <v>25</v>
      </c>
      <c r="G361" s="84" t="s">
        <v>25</v>
      </c>
      <c r="H361" s="88">
        <v>0.02</v>
      </c>
      <c r="I361" s="220" t="s">
        <v>55</v>
      </c>
      <c r="J361" s="88">
        <v>0.01</v>
      </c>
      <c r="K361" s="84" t="s">
        <v>25</v>
      </c>
      <c r="L361" s="74">
        <v>0.02</v>
      </c>
      <c r="M361" s="84" t="s">
        <v>25</v>
      </c>
      <c r="N361" s="84" t="s">
        <v>25</v>
      </c>
      <c r="O361" s="221" t="s">
        <v>25</v>
      </c>
      <c r="P361" s="222" t="s">
        <v>25</v>
      </c>
      <c r="Q361" s="24">
        <v>0.02</v>
      </c>
      <c r="R361" s="25">
        <v>0.01</v>
      </c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</row>
    <row r="362" spans="1:36" ht="22.5" customHeight="1" x14ac:dyDescent="0.25">
      <c r="A362" s="6"/>
      <c r="B362" s="7" t="s">
        <v>23</v>
      </c>
      <c r="C362" s="8" t="s">
        <v>16</v>
      </c>
      <c r="D362" s="79" t="s">
        <v>25</v>
      </c>
      <c r="E362" s="79" t="s">
        <v>25</v>
      </c>
      <c r="F362" s="73" t="s">
        <v>25</v>
      </c>
      <c r="G362" s="84" t="s">
        <v>25</v>
      </c>
      <c r="H362" s="84" t="s">
        <v>55</v>
      </c>
      <c r="I362" s="220" t="s">
        <v>55</v>
      </c>
      <c r="J362" s="88">
        <v>0.02</v>
      </c>
      <c r="K362" s="84" t="s">
        <v>25</v>
      </c>
      <c r="L362" s="74">
        <v>0.02</v>
      </c>
      <c r="M362" s="84" t="s">
        <v>25</v>
      </c>
      <c r="N362" s="84" t="s">
        <v>25</v>
      </c>
      <c r="O362" s="221" t="s">
        <v>25</v>
      </c>
      <c r="P362" s="222" t="s">
        <v>25</v>
      </c>
      <c r="Q362" s="24">
        <v>0.02</v>
      </c>
      <c r="R362" s="25">
        <v>0.01</v>
      </c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</row>
    <row r="363" spans="1:36" ht="22.5" customHeight="1" x14ac:dyDescent="0.25">
      <c r="A363" s="6"/>
      <c r="B363" s="7" t="s">
        <v>26</v>
      </c>
      <c r="C363" s="8" t="s">
        <v>16</v>
      </c>
      <c r="D363" s="79" t="s">
        <v>25</v>
      </c>
      <c r="E363" s="79" t="s">
        <v>25</v>
      </c>
      <c r="F363" s="73" t="s">
        <v>25</v>
      </c>
      <c r="G363" s="84" t="s">
        <v>25</v>
      </c>
      <c r="H363" s="84" t="s">
        <v>55</v>
      </c>
      <c r="I363" s="220" t="s">
        <v>55</v>
      </c>
      <c r="J363" s="88">
        <v>0.03</v>
      </c>
      <c r="K363" s="110" t="s">
        <v>25</v>
      </c>
      <c r="L363" s="88">
        <v>0.14000000000000001</v>
      </c>
      <c r="M363" s="74">
        <v>0.01</v>
      </c>
      <c r="N363" s="84" t="s">
        <v>25</v>
      </c>
      <c r="O363" s="221" t="s">
        <v>25</v>
      </c>
      <c r="P363" s="222" t="s">
        <v>25</v>
      </c>
      <c r="Q363" s="24">
        <v>0.14000000000000001</v>
      </c>
      <c r="R363" s="25">
        <v>0.02</v>
      </c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</row>
    <row r="364" spans="1:36" ht="22.5" customHeight="1" x14ac:dyDescent="0.25">
      <c r="A364" s="6"/>
      <c r="B364" s="7" t="s">
        <v>27</v>
      </c>
      <c r="C364" s="8" t="s">
        <v>16</v>
      </c>
      <c r="D364" s="109">
        <v>0.22</v>
      </c>
      <c r="E364" s="87">
        <v>0.19</v>
      </c>
      <c r="F364" s="87">
        <v>0.32</v>
      </c>
      <c r="G364" s="74">
        <v>0.47</v>
      </c>
      <c r="H364" s="88">
        <v>0.88</v>
      </c>
      <c r="I364" s="177">
        <v>0.31</v>
      </c>
      <c r="J364" s="88">
        <v>0.39</v>
      </c>
      <c r="K364" s="88">
        <v>0.36</v>
      </c>
      <c r="L364" s="88">
        <v>0.4</v>
      </c>
      <c r="M364" s="88">
        <v>0.26</v>
      </c>
      <c r="N364" s="88">
        <v>0.26</v>
      </c>
      <c r="O364" s="217">
        <v>0.33</v>
      </c>
      <c r="P364" s="24">
        <v>0.19</v>
      </c>
      <c r="Q364" s="24">
        <v>0.88</v>
      </c>
      <c r="R364" s="25">
        <v>0.37</v>
      </c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</row>
    <row r="365" spans="1:36" ht="22.5" customHeight="1" x14ac:dyDescent="0.25">
      <c r="A365" s="6"/>
      <c r="B365" s="7" t="s">
        <v>28</v>
      </c>
      <c r="C365" s="8" t="s">
        <v>16</v>
      </c>
      <c r="D365" s="111">
        <v>1.2999999999999999E-2</v>
      </c>
      <c r="E365" s="96">
        <v>5.0000000000000001E-3</v>
      </c>
      <c r="F365" s="73" t="s">
        <v>78</v>
      </c>
      <c r="G365" s="84" t="s">
        <v>39</v>
      </c>
      <c r="H365" s="94">
        <v>7.0000000000000001E-3</v>
      </c>
      <c r="I365" s="178">
        <v>1.2999999999999999E-2</v>
      </c>
      <c r="J365" s="94">
        <v>2.5000000000000001E-2</v>
      </c>
      <c r="K365" s="94">
        <v>8.0000000000000002E-3</v>
      </c>
      <c r="L365" s="94">
        <v>3.2000000000000001E-2</v>
      </c>
      <c r="M365" s="94">
        <v>3.0000000000000001E-3</v>
      </c>
      <c r="N365" s="74">
        <v>3.0000000000000001E-3</v>
      </c>
      <c r="O365" s="124">
        <v>3.0000000000000001E-3</v>
      </c>
      <c r="P365" s="31" t="s">
        <v>39</v>
      </c>
      <c r="Q365" s="31">
        <v>3.2000000000000001E-2</v>
      </c>
      <c r="R365" s="32">
        <v>0.01</v>
      </c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</row>
    <row r="366" spans="1:36" ht="22.5" customHeight="1" x14ac:dyDescent="0.25">
      <c r="A366" s="6"/>
      <c r="B366" s="7" t="s">
        <v>29</v>
      </c>
      <c r="C366" s="8" t="s">
        <v>16</v>
      </c>
      <c r="D366" s="111">
        <v>3.3000000000000002E-2</v>
      </c>
      <c r="E366" s="95">
        <v>2.8000000000000001E-2</v>
      </c>
      <c r="F366" s="95">
        <v>3.6999999999999998E-2</v>
      </c>
      <c r="G366" s="74">
        <v>3.5999999999999997E-2</v>
      </c>
      <c r="H366" s="94">
        <v>9.1999999999999998E-2</v>
      </c>
      <c r="I366" s="175">
        <v>5.1999999999999998E-2</v>
      </c>
      <c r="J366" s="94">
        <v>7.0000000000000007E-2</v>
      </c>
      <c r="K366" s="94">
        <v>5.0999999999999997E-2</v>
      </c>
      <c r="L366" s="94">
        <v>5.6000000000000001E-2</v>
      </c>
      <c r="M366" s="74">
        <v>2.7E-2</v>
      </c>
      <c r="N366" s="94">
        <v>2.5000000000000001E-2</v>
      </c>
      <c r="O366" s="218">
        <v>2.5999999999999999E-2</v>
      </c>
      <c r="P366" s="31">
        <v>2.5000000000000001E-2</v>
      </c>
      <c r="Q366" s="31">
        <v>9.1999999999999998E-2</v>
      </c>
      <c r="R366" s="32">
        <v>4.3999999999999997E-2</v>
      </c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</row>
    <row r="367" spans="1:36" ht="22.5" customHeight="1" thickBot="1" x14ac:dyDescent="0.3">
      <c r="A367" s="35"/>
      <c r="B367" s="4" t="s">
        <v>30</v>
      </c>
      <c r="C367" s="36" t="s">
        <v>31</v>
      </c>
      <c r="D367" s="133">
        <v>3.6</v>
      </c>
      <c r="E367" s="103">
        <v>5.8</v>
      </c>
      <c r="F367" s="103">
        <v>21.5</v>
      </c>
      <c r="G367" s="101">
        <v>8.9</v>
      </c>
      <c r="H367" s="134">
        <v>99.1</v>
      </c>
      <c r="I367" s="179">
        <v>8.9</v>
      </c>
      <c r="J367" s="134">
        <v>9.8000000000000007</v>
      </c>
      <c r="K367" s="134">
        <v>28.7</v>
      </c>
      <c r="L367" s="134">
        <v>5.6</v>
      </c>
      <c r="M367" s="134">
        <v>6.7</v>
      </c>
      <c r="N367" s="134">
        <v>2.7</v>
      </c>
      <c r="O367" s="219">
        <v>17.600000000000001</v>
      </c>
      <c r="P367" s="39">
        <v>2.7</v>
      </c>
      <c r="Q367" s="39">
        <v>99.1</v>
      </c>
      <c r="R367" s="40">
        <v>18.2</v>
      </c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</row>
    <row r="368" spans="1:36" ht="17" thickBo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</row>
    <row r="369" spans="1:36" x14ac:dyDescent="0.25">
      <c r="A369" s="759" t="s">
        <v>2</v>
      </c>
      <c r="B369" s="761" t="s">
        <v>3</v>
      </c>
      <c r="C369" s="762"/>
      <c r="D369" s="765" t="s">
        <v>4</v>
      </c>
      <c r="E369" s="766"/>
      <c r="F369" s="766"/>
      <c r="G369" s="766"/>
      <c r="H369" s="766"/>
      <c r="I369" s="766"/>
      <c r="J369" s="766"/>
      <c r="K369" s="766"/>
      <c r="L369" s="766"/>
      <c r="M369" s="766"/>
      <c r="N369" s="766"/>
      <c r="O369" s="767"/>
      <c r="P369" s="759" t="s">
        <v>5</v>
      </c>
      <c r="Q369" s="768" t="s">
        <v>6</v>
      </c>
      <c r="R369" s="770" t="s">
        <v>7</v>
      </c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</row>
    <row r="370" spans="1:36" ht="17" thickBot="1" x14ac:dyDescent="0.3">
      <c r="A370" s="760"/>
      <c r="B370" s="763"/>
      <c r="C370" s="764"/>
      <c r="D370" s="42">
        <v>4</v>
      </c>
      <c r="E370" s="4">
        <v>5</v>
      </c>
      <c r="F370" s="4">
        <v>6</v>
      </c>
      <c r="G370" s="4">
        <v>7</v>
      </c>
      <c r="H370" s="4">
        <v>8</v>
      </c>
      <c r="I370" s="4">
        <v>9</v>
      </c>
      <c r="J370" s="4">
        <v>10</v>
      </c>
      <c r="K370" s="4">
        <v>11</v>
      </c>
      <c r="L370" s="4">
        <v>12</v>
      </c>
      <c r="M370" s="4">
        <v>1</v>
      </c>
      <c r="N370" s="4">
        <v>2</v>
      </c>
      <c r="O370" s="5">
        <v>3</v>
      </c>
      <c r="P370" s="760"/>
      <c r="Q370" s="769"/>
      <c r="R370" s="77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</row>
    <row r="371" spans="1:36" x14ac:dyDescent="0.25">
      <c r="A371" s="6" t="s">
        <v>76</v>
      </c>
      <c r="B371" s="7" t="s">
        <v>9</v>
      </c>
      <c r="C371" s="8" t="s">
        <v>10</v>
      </c>
      <c r="D371" s="107">
        <v>16.7</v>
      </c>
      <c r="E371" s="135">
        <v>18.2</v>
      </c>
      <c r="F371" s="135">
        <v>21.6</v>
      </c>
      <c r="G371" s="181">
        <v>27.4</v>
      </c>
      <c r="H371" s="223">
        <v>28.1</v>
      </c>
      <c r="I371" s="224">
        <v>27.6</v>
      </c>
      <c r="J371" s="137">
        <v>21.5</v>
      </c>
      <c r="K371" s="137">
        <v>17.100000000000001</v>
      </c>
      <c r="L371" s="105">
        <v>12.3</v>
      </c>
      <c r="M371" s="163">
        <v>8.6</v>
      </c>
      <c r="N371" s="79">
        <v>8.5</v>
      </c>
      <c r="O371" s="139">
        <v>12.1</v>
      </c>
      <c r="P371" s="140">
        <v>8.5</v>
      </c>
      <c r="Q371" s="12">
        <v>28.1</v>
      </c>
      <c r="R371" s="13">
        <v>18.3</v>
      </c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</row>
    <row r="372" spans="1:36" x14ac:dyDescent="0.25">
      <c r="A372" s="6" t="s">
        <v>59</v>
      </c>
      <c r="B372" s="7" t="s">
        <v>13</v>
      </c>
      <c r="C372" s="8" t="s">
        <v>14</v>
      </c>
      <c r="D372" s="105">
        <v>8.3000000000000007</v>
      </c>
      <c r="E372" s="135">
        <v>8.1</v>
      </c>
      <c r="F372" s="135">
        <v>8.1</v>
      </c>
      <c r="G372" s="183">
        <v>8.1999999999999993</v>
      </c>
      <c r="H372" s="225">
        <v>8.3000000000000007</v>
      </c>
      <c r="I372" s="226">
        <v>8.4</v>
      </c>
      <c r="J372" s="105">
        <v>8.1</v>
      </c>
      <c r="K372" s="105">
        <v>8</v>
      </c>
      <c r="L372" s="105">
        <v>8</v>
      </c>
      <c r="M372" s="138">
        <v>8</v>
      </c>
      <c r="N372" s="138">
        <v>8.1999999999999993</v>
      </c>
      <c r="O372" s="185">
        <v>8.3000000000000007</v>
      </c>
      <c r="P372" s="140">
        <v>8</v>
      </c>
      <c r="Q372" s="12">
        <v>8.4</v>
      </c>
      <c r="R372" s="13">
        <v>8.1999999999999993</v>
      </c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</row>
    <row r="373" spans="1:36" x14ac:dyDescent="0.25">
      <c r="A373" s="6"/>
      <c r="B373" s="7" t="s">
        <v>15</v>
      </c>
      <c r="C373" s="8" t="s">
        <v>16</v>
      </c>
      <c r="D373" s="142">
        <v>10</v>
      </c>
      <c r="E373" s="135">
        <v>8</v>
      </c>
      <c r="F373" s="135">
        <v>7.3</v>
      </c>
      <c r="G373" s="183">
        <v>8.6</v>
      </c>
      <c r="H373" s="225">
        <v>7</v>
      </c>
      <c r="I373" s="227">
        <v>10</v>
      </c>
      <c r="J373" s="105">
        <v>7.2</v>
      </c>
      <c r="K373" s="105">
        <v>8</v>
      </c>
      <c r="L373" s="105">
        <v>9</v>
      </c>
      <c r="M373" s="166">
        <v>10</v>
      </c>
      <c r="N373" s="166">
        <v>10</v>
      </c>
      <c r="O373" s="228">
        <v>10</v>
      </c>
      <c r="P373" s="140">
        <v>7</v>
      </c>
      <c r="Q373" s="16">
        <v>10</v>
      </c>
      <c r="R373" s="13">
        <v>8.8000000000000007</v>
      </c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</row>
    <row r="374" spans="1:36" x14ac:dyDescent="0.25">
      <c r="A374" s="6"/>
      <c r="B374" s="7" t="s">
        <v>17</v>
      </c>
      <c r="C374" s="8" t="s">
        <v>16</v>
      </c>
      <c r="D374" s="105">
        <v>3.1</v>
      </c>
      <c r="E374" s="135">
        <v>1.7</v>
      </c>
      <c r="F374" s="135">
        <v>2.2000000000000002</v>
      </c>
      <c r="G374" s="229">
        <v>2.8</v>
      </c>
      <c r="H374" s="230">
        <v>3.7</v>
      </c>
      <c r="I374" s="226">
        <v>3.1</v>
      </c>
      <c r="J374" s="105">
        <v>2</v>
      </c>
      <c r="K374" s="105">
        <v>1.9</v>
      </c>
      <c r="L374" s="105">
        <v>1.2</v>
      </c>
      <c r="M374" s="138">
        <v>1.5</v>
      </c>
      <c r="N374" s="138">
        <v>1.7</v>
      </c>
      <c r="O374" s="185">
        <v>2.1</v>
      </c>
      <c r="P374" s="140">
        <v>1.2</v>
      </c>
      <c r="Q374" s="12">
        <v>3.7</v>
      </c>
      <c r="R374" s="13">
        <v>2.2999999999999998</v>
      </c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</row>
    <row r="375" spans="1:36" x14ac:dyDescent="0.25">
      <c r="A375" s="6"/>
      <c r="B375" s="7" t="s">
        <v>18</v>
      </c>
      <c r="C375" s="8" t="s">
        <v>16</v>
      </c>
      <c r="D375" s="165">
        <v>3</v>
      </c>
      <c r="E375" s="143">
        <v>4</v>
      </c>
      <c r="F375" s="143">
        <v>6</v>
      </c>
      <c r="G375" s="181">
        <v>5</v>
      </c>
      <c r="H375" s="223">
        <v>6</v>
      </c>
      <c r="I375" s="231">
        <v>2</v>
      </c>
      <c r="J375" s="107">
        <v>9</v>
      </c>
      <c r="K375" s="107">
        <v>7</v>
      </c>
      <c r="L375" s="107">
        <v>6</v>
      </c>
      <c r="M375" s="79">
        <v>5</v>
      </c>
      <c r="N375" s="79">
        <v>2</v>
      </c>
      <c r="O375" s="141">
        <v>5</v>
      </c>
      <c r="P375" s="140">
        <v>2</v>
      </c>
      <c r="Q375" s="12">
        <v>9</v>
      </c>
      <c r="R375" s="13">
        <v>5</v>
      </c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</row>
    <row r="376" spans="1:36" x14ac:dyDescent="0.25">
      <c r="A376" s="6"/>
      <c r="B376" s="7" t="s">
        <v>19</v>
      </c>
      <c r="C376" s="8" t="s">
        <v>16</v>
      </c>
      <c r="D376" s="165">
        <v>15700</v>
      </c>
      <c r="E376" s="143">
        <v>17600</v>
      </c>
      <c r="F376" s="143">
        <v>17600</v>
      </c>
      <c r="G376" s="143">
        <v>3410</v>
      </c>
      <c r="H376" s="143">
        <v>12100</v>
      </c>
      <c r="I376" s="143">
        <v>15200</v>
      </c>
      <c r="J376" s="143">
        <v>17300</v>
      </c>
      <c r="K376" s="143">
        <v>16400</v>
      </c>
      <c r="L376" s="143">
        <v>17400</v>
      </c>
      <c r="M376" s="143">
        <v>16900</v>
      </c>
      <c r="N376" s="143">
        <v>16500</v>
      </c>
      <c r="O376" s="143">
        <v>17100</v>
      </c>
      <c r="P376" s="232">
        <v>3410</v>
      </c>
      <c r="Q376" s="20">
        <v>17600</v>
      </c>
      <c r="R376" s="21">
        <v>15300</v>
      </c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</row>
    <row r="377" spans="1:36" x14ac:dyDescent="0.25">
      <c r="A377" s="6"/>
      <c r="B377" s="7" t="s">
        <v>20</v>
      </c>
      <c r="C377" s="8" t="s">
        <v>16</v>
      </c>
      <c r="D377" s="79" t="s">
        <v>25</v>
      </c>
      <c r="E377" s="146">
        <v>0.01</v>
      </c>
      <c r="F377" s="146" t="s">
        <v>25</v>
      </c>
      <c r="G377" s="181">
        <v>0.04</v>
      </c>
      <c r="H377" s="223">
        <v>0.02</v>
      </c>
      <c r="I377" s="189" t="s">
        <v>25</v>
      </c>
      <c r="J377" s="146" t="s">
        <v>25</v>
      </c>
      <c r="K377" s="107">
        <v>0.01</v>
      </c>
      <c r="L377" s="107">
        <v>0.03</v>
      </c>
      <c r="M377" s="153" t="s">
        <v>25</v>
      </c>
      <c r="N377" s="79" t="s">
        <v>25</v>
      </c>
      <c r="O377" s="147" t="s">
        <v>25</v>
      </c>
      <c r="P377" s="148" t="s">
        <v>25</v>
      </c>
      <c r="Q377" s="149">
        <v>0.04</v>
      </c>
      <c r="R377" s="25">
        <v>0.02</v>
      </c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</row>
    <row r="378" spans="1:36" x14ac:dyDescent="0.25">
      <c r="A378" s="6"/>
      <c r="B378" s="7" t="s">
        <v>23</v>
      </c>
      <c r="C378" s="8" t="s">
        <v>16</v>
      </c>
      <c r="D378" s="79" t="s">
        <v>25</v>
      </c>
      <c r="E378" s="146" t="s">
        <v>25</v>
      </c>
      <c r="F378" s="146" t="s">
        <v>25</v>
      </c>
      <c r="G378" s="181">
        <v>0.01</v>
      </c>
      <c r="H378" s="189" t="s">
        <v>25</v>
      </c>
      <c r="I378" s="146" t="s">
        <v>25</v>
      </c>
      <c r="J378" s="146" t="s">
        <v>25</v>
      </c>
      <c r="K378" s="107">
        <v>0.03</v>
      </c>
      <c r="L378" s="107">
        <v>0.03</v>
      </c>
      <c r="M378" s="153" t="s">
        <v>25</v>
      </c>
      <c r="N378" s="79" t="s">
        <v>25</v>
      </c>
      <c r="O378" s="147" t="s">
        <v>25</v>
      </c>
      <c r="P378" s="148" t="s">
        <v>25</v>
      </c>
      <c r="Q378" s="149">
        <v>0.03</v>
      </c>
      <c r="R378" s="25">
        <v>0.01</v>
      </c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</row>
    <row r="379" spans="1:36" x14ac:dyDescent="0.25">
      <c r="A379" s="6"/>
      <c r="B379" s="7" t="s">
        <v>26</v>
      </c>
      <c r="C379" s="8" t="s">
        <v>16</v>
      </c>
      <c r="D379" s="79" t="s">
        <v>25</v>
      </c>
      <c r="E379" s="146" t="s">
        <v>25</v>
      </c>
      <c r="F379" s="146" t="s">
        <v>25</v>
      </c>
      <c r="G379" s="181">
        <v>0.43</v>
      </c>
      <c r="H379" s="189" t="s">
        <v>25</v>
      </c>
      <c r="I379" s="146" t="s">
        <v>25</v>
      </c>
      <c r="J379" s="146" t="s">
        <v>25</v>
      </c>
      <c r="K379" s="107">
        <v>0.02</v>
      </c>
      <c r="L379" s="109">
        <v>0.1</v>
      </c>
      <c r="M379" s="153">
        <v>0.14000000000000001</v>
      </c>
      <c r="N379" s="79">
        <v>0.05</v>
      </c>
      <c r="O379" s="147" t="s">
        <v>25</v>
      </c>
      <c r="P379" s="148" t="s">
        <v>25</v>
      </c>
      <c r="Q379" s="149">
        <v>0.43</v>
      </c>
      <c r="R379" s="25">
        <v>7.0000000000000007E-2</v>
      </c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</row>
    <row r="380" spans="1:36" x14ac:dyDescent="0.25">
      <c r="A380" s="6"/>
      <c r="B380" s="7" t="s">
        <v>27</v>
      </c>
      <c r="C380" s="8" t="s">
        <v>16</v>
      </c>
      <c r="D380" s="153">
        <v>0.24</v>
      </c>
      <c r="E380" s="150">
        <v>0.24</v>
      </c>
      <c r="F380" s="150">
        <v>0.24</v>
      </c>
      <c r="G380" s="190">
        <v>0.96</v>
      </c>
      <c r="H380" s="233">
        <v>0.48</v>
      </c>
      <c r="I380" s="234">
        <v>0.42</v>
      </c>
      <c r="J380" s="109">
        <v>0.22</v>
      </c>
      <c r="K380" s="109">
        <v>0.31</v>
      </c>
      <c r="L380" s="109">
        <v>0.35</v>
      </c>
      <c r="M380" s="153">
        <v>0.35</v>
      </c>
      <c r="N380" s="153">
        <v>0.22</v>
      </c>
      <c r="O380" s="147">
        <v>0.22</v>
      </c>
      <c r="P380" s="235">
        <v>0.22</v>
      </c>
      <c r="Q380" s="24">
        <v>0.96</v>
      </c>
      <c r="R380" s="25">
        <v>0.35</v>
      </c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</row>
    <row r="381" spans="1:36" x14ac:dyDescent="0.25">
      <c r="A381" s="6"/>
      <c r="B381" s="7" t="s">
        <v>28</v>
      </c>
      <c r="C381" s="8" t="s">
        <v>16</v>
      </c>
      <c r="D381" s="155" t="s">
        <v>39</v>
      </c>
      <c r="E381" s="154">
        <v>8.0000000000000002E-3</v>
      </c>
      <c r="F381" s="154">
        <v>1.2E-2</v>
      </c>
      <c r="G381" s="236">
        <v>2.8000000000000001E-2</v>
      </c>
      <c r="H381" s="237">
        <v>8.9999999999999993E-3</v>
      </c>
      <c r="I381" s="238">
        <v>1.4E-2</v>
      </c>
      <c r="J381" s="111">
        <v>1.2999999999999999E-2</v>
      </c>
      <c r="K381" s="111">
        <v>1.6E-2</v>
      </c>
      <c r="L381" s="111">
        <v>2.3E-2</v>
      </c>
      <c r="M381" s="155">
        <v>1.6E-2</v>
      </c>
      <c r="N381" s="155">
        <v>5.0000000000000001E-3</v>
      </c>
      <c r="O381" s="156" t="s">
        <v>39</v>
      </c>
      <c r="P381" s="235" t="s">
        <v>39</v>
      </c>
      <c r="Q381" s="31">
        <v>2.8000000000000001E-2</v>
      </c>
      <c r="R381" s="32">
        <v>1.2999999999999999E-2</v>
      </c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</row>
    <row r="382" spans="1:36" x14ac:dyDescent="0.25">
      <c r="A382" s="6"/>
      <c r="B382" s="7" t="s">
        <v>29</v>
      </c>
      <c r="C382" s="8" t="s">
        <v>16</v>
      </c>
      <c r="D382" s="111">
        <v>2.5999999999999999E-2</v>
      </c>
      <c r="E382" s="154">
        <v>2.7E-2</v>
      </c>
      <c r="F382" s="154">
        <v>3.2000000000000001E-2</v>
      </c>
      <c r="G382" s="191">
        <v>6.3E-2</v>
      </c>
      <c r="H382" s="239">
        <v>6.5000000000000002E-2</v>
      </c>
      <c r="I382" s="238">
        <v>4.4999999999999998E-2</v>
      </c>
      <c r="J382" s="111">
        <v>3.3000000000000002E-2</v>
      </c>
      <c r="K382" s="111">
        <v>3.6999999999999998E-2</v>
      </c>
      <c r="L382" s="111">
        <v>0.04</v>
      </c>
      <c r="M382" s="155">
        <v>0.04</v>
      </c>
      <c r="N382" s="155">
        <v>2.4E-2</v>
      </c>
      <c r="O382" s="156">
        <v>2.7E-2</v>
      </c>
      <c r="P382" s="240">
        <v>2.4E-2</v>
      </c>
      <c r="Q382" s="31">
        <v>6.5000000000000002E-2</v>
      </c>
      <c r="R382" s="32">
        <v>3.7999999999999999E-2</v>
      </c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</row>
    <row r="383" spans="1:36" ht="17" thickBot="1" x14ac:dyDescent="0.3">
      <c r="A383" s="35"/>
      <c r="B383" s="4" t="s">
        <v>30</v>
      </c>
      <c r="C383" s="36" t="s">
        <v>31</v>
      </c>
      <c r="D383" s="133">
        <v>1.7</v>
      </c>
      <c r="E383" s="158">
        <v>4.0999999999999996</v>
      </c>
      <c r="F383" s="158">
        <v>6.1</v>
      </c>
      <c r="G383" s="194">
        <v>11.3</v>
      </c>
      <c r="H383" s="241">
        <v>22.5</v>
      </c>
      <c r="I383" s="242">
        <v>6.1</v>
      </c>
      <c r="J383" s="133">
        <v>3.9</v>
      </c>
      <c r="K383" s="133">
        <v>8.6999999999999993</v>
      </c>
      <c r="L383" s="133">
        <v>5.0999999999999996</v>
      </c>
      <c r="M383" s="159">
        <v>9.8000000000000007</v>
      </c>
      <c r="N383" s="159">
        <v>5.8</v>
      </c>
      <c r="O383" s="160">
        <v>5.4</v>
      </c>
      <c r="P383" s="161">
        <v>1.7</v>
      </c>
      <c r="Q383" s="39">
        <v>22.5</v>
      </c>
      <c r="R383" s="40">
        <v>7.5</v>
      </c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</row>
    <row r="384" spans="1:36" ht="17" thickBo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</row>
    <row r="385" spans="1:36" x14ac:dyDescent="0.25">
      <c r="A385" s="759" t="s">
        <v>2</v>
      </c>
      <c r="B385" s="761" t="s">
        <v>3</v>
      </c>
      <c r="C385" s="762"/>
      <c r="D385" s="765" t="s">
        <v>4</v>
      </c>
      <c r="E385" s="766"/>
      <c r="F385" s="766"/>
      <c r="G385" s="766"/>
      <c r="H385" s="766"/>
      <c r="I385" s="766"/>
      <c r="J385" s="766"/>
      <c r="K385" s="766"/>
      <c r="L385" s="766"/>
      <c r="M385" s="766"/>
      <c r="N385" s="766"/>
      <c r="O385" s="767"/>
      <c r="P385" s="759" t="s">
        <v>5</v>
      </c>
      <c r="Q385" s="768" t="s">
        <v>6</v>
      </c>
      <c r="R385" s="770" t="s">
        <v>7</v>
      </c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</row>
    <row r="386" spans="1:36" ht="17" thickBot="1" x14ac:dyDescent="0.3">
      <c r="A386" s="760"/>
      <c r="B386" s="763"/>
      <c r="C386" s="764"/>
      <c r="D386" s="42">
        <v>4</v>
      </c>
      <c r="E386" s="4">
        <v>5</v>
      </c>
      <c r="F386" s="4">
        <v>6</v>
      </c>
      <c r="G386" s="4">
        <v>7</v>
      </c>
      <c r="H386" s="4">
        <v>8</v>
      </c>
      <c r="I386" s="4">
        <v>9</v>
      </c>
      <c r="J386" s="4">
        <v>10</v>
      </c>
      <c r="K386" s="4">
        <v>11</v>
      </c>
      <c r="L386" s="4">
        <v>12</v>
      </c>
      <c r="M386" s="4">
        <v>1</v>
      </c>
      <c r="N386" s="4">
        <v>2</v>
      </c>
      <c r="O386" s="5">
        <v>3</v>
      </c>
      <c r="P386" s="760"/>
      <c r="Q386" s="769"/>
      <c r="R386" s="77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</row>
    <row r="387" spans="1:36" x14ac:dyDescent="0.25">
      <c r="A387" s="6" t="s">
        <v>76</v>
      </c>
      <c r="B387" s="7" t="s">
        <v>9</v>
      </c>
      <c r="C387" s="8" t="s">
        <v>10</v>
      </c>
      <c r="D387" s="163">
        <v>15.2</v>
      </c>
      <c r="E387" s="137">
        <v>17.3</v>
      </c>
      <c r="F387" s="162">
        <v>22.5</v>
      </c>
      <c r="G387" s="162">
        <v>25.4</v>
      </c>
      <c r="H387" s="136">
        <v>28.5</v>
      </c>
      <c r="I387" s="163">
        <v>25.6</v>
      </c>
      <c r="J387" s="163">
        <v>24.9</v>
      </c>
      <c r="K387" s="163">
        <v>19.7</v>
      </c>
      <c r="L387" s="137">
        <v>14.8</v>
      </c>
      <c r="M387" s="163">
        <v>9.1</v>
      </c>
      <c r="N387" s="137">
        <v>10.3</v>
      </c>
      <c r="O387" s="197">
        <v>10.199999999999999</v>
      </c>
      <c r="P387" s="164">
        <v>9.1</v>
      </c>
      <c r="Q387" s="12">
        <v>28.5</v>
      </c>
      <c r="R387" s="13">
        <v>18.600000000000001</v>
      </c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</row>
    <row r="388" spans="1:36" x14ac:dyDescent="0.25">
      <c r="A388" s="6" t="s">
        <v>60</v>
      </c>
      <c r="B388" s="7" t="s">
        <v>13</v>
      </c>
      <c r="C388" s="8" t="s">
        <v>14</v>
      </c>
      <c r="D388" s="138">
        <v>8.1</v>
      </c>
      <c r="E388" s="105">
        <v>8</v>
      </c>
      <c r="F388" s="138">
        <v>8.1999999999999993</v>
      </c>
      <c r="G388" s="138">
        <v>8.1</v>
      </c>
      <c r="H388" s="105">
        <v>8.1999999999999993</v>
      </c>
      <c r="I388" s="138">
        <v>8.1999999999999993</v>
      </c>
      <c r="J388" s="138">
        <v>8.1999999999999993</v>
      </c>
      <c r="K388" s="138">
        <v>8.1999999999999993</v>
      </c>
      <c r="L388" s="105">
        <v>8</v>
      </c>
      <c r="M388" s="138">
        <v>8.1999999999999993</v>
      </c>
      <c r="N388" s="105">
        <v>8.1999999999999993</v>
      </c>
      <c r="O388" s="106">
        <v>8.6</v>
      </c>
      <c r="P388" s="164">
        <v>8</v>
      </c>
      <c r="Q388" s="12">
        <v>8.6</v>
      </c>
      <c r="R388" s="13">
        <v>8.1999999999999993</v>
      </c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</row>
    <row r="389" spans="1:36" x14ac:dyDescent="0.25">
      <c r="A389" s="6"/>
      <c r="B389" s="7" t="s">
        <v>15</v>
      </c>
      <c r="C389" s="8" t="s">
        <v>16</v>
      </c>
      <c r="D389" s="138">
        <v>9</v>
      </c>
      <c r="E389" s="105">
        <v>8.1999999999999993</v>
      </c>
      <c r="F389" s="138">
        <v>9</v>
      </c>
      <c r="G389" s="138">
        <v>7.2</v>
      </c>
      <c r="H389" s="105">
        <v>6.5</v>
      </c>
      <c r="I389" s="138">
        <v>7.3</v>
      </c>
      <c r="J389" s="138">
        <v>7.9</v>
      </c>
      <c r="K389" s="138">
        <v>9.1</v>
      </c>
      <c r="L389" s="105">
        <v>8.6999999999999993</v>
      </c>
      <c r="M389" s="166">
        <v>11</v>
      </c>
      <c r="N389" s="142">
        <v>11</v>
      </c>
      <c r="O389" s="199">
        <v>14</v>
      </c>
      <c r="P389" s="164">
        <v>6.5</v>
      </c>
      <c r="Q389" s="12">
        <v>14</v>
      </c>
      <c r="R389" s="13">
        <v>9.1</v>
      </c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</row>
    <row r="390" spans="1:36" x14ac:dyDescent="0.25">
      <c r="A390" s="6"/>
      <c r="B390" s="7" t="s">
        <v>17</v>
      </c>
      <c r="C390" s="8" t="s">
        <v>16</v>
      </c>
      <c r="D390" s="138">
        <v>1.7</v>
      </c>
      <c r="E390" s="105">
        <v>1.5</v>
      </c>
      <c r="F390" s="138">
        <v>1.4</v>
      </c>
      <c r="G390" s="138">
        <v>1.6</v>
      </c>
      <c r="H390" s="105">
        <v>3.1</v>
      </c>
      <c r="I390" s="138">
        <v>2.1</v>
      </c>
      <c r="J390" s="138">
        <v>1.5</v>
      </c>
      <c r="K390" s="138">
        <v>1.8</v>
      </c>
      <c r="L390" s="105">
        <v>1.5</v>
      </c>
      <c r="M390" s="138">
        <v>1.7</v>
      </c>
      <c r="N390" s="105">
        <v>1.7</v>
      </c>
      <c r="O390" s="106">
        <v>3.8</v>
      </c>
      <c r="P390" s="164">
        <v>1.4</v>
      </c>
      <c r="Q390" s="12">
        <v>3.8</v>
      </c>
      <c r="R390" s="13">
        <v>2</v>
      </c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</row>
    <row r="391" spans="1:36" x14ac:dyDescent="0.25">
      <c r="A391" s="6"/>
      <c r="B391" s="7" t="s">
        <v>18</v>
      </c>
      <c r="C391" s="8" t="s">
        <v>16</v>
      </c>
      <c r="D391" s="166">
        <v>6</v>
      </c>
      <c r="E391" s="107">
        <v>7</v>
      </c>
      <c r="F391" s="79">
        <v>3</v>
      </c>
      <c r="G391" s="79">
        <v>5</v>
      </c>
      <c r="H391" s="107">
        <v>5</v>
      </c>
      <c r="I391" s="79">
        <v>8</v>
      </c>
      <c r="J391" s="79">
        <v>4</v>
      </c>
      <c r="K391" s="79">
        <v>5</v>
      </c>
      <c r="L391" s="107">
        <v>5</v>
      </c>
      <c r="M391" s="79">
        <v>6</v>
      </c>
      <c r="N391" s="107">
        <v>5</v>
      </c>
      <c r="O391" s="84">
        <v>10</v>
      </c>
      <c r="P391" s="164">
        <v>3</v>
      </c>
      <c r="Q391" s="12">
        <v>10</v>
      </c>
      <c r="R391" s="13">
        <v>5.8</v>
      </c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</row>
    <row r="392" spans="1:36" x14ac:dyDescent="0.25">
      <c r="A392" s="6"/>
      <c r="B392" s="7" t="s">
        <v>19</v>
      </c>
      <c r="C392" s="8" t="s">
        <v>16</v>
      </c>
      <c r="D392" s="168">
        <v>17000</v>
      </c>
      <c r="E392" s="165">
        <v>17500</v>
      </c>
      <c r="F392" s="168">
        <v>16900</v>
      </c>
      <c r="G392" s="168">
        <v>15900</v>
      </c>
      <c r="H392" s="165">
        <v>15800</v>
      </c>
      <c r="I392" s="168">
        <v>16000</v>
      </c>
      <c r="J392" s="168">
        <v>16700</v>
      </c>
      <c r="K392" s="168">
        <v>16400</v>
      </c>
      <c r="L392" s="165">
        <v>17100</v>
      </c>
      <c r="M392" s="168">
        <v>17100</v>
      </c>
      <c r="N392" s="165">
        <v>17200</v>
      </c>
      <c r="O392" s="200">
        <v>16900</v>
      </c>
      <c r="P392" s="243">
        <v>15800</v>
      </c>
      <c r="Q392" s="20">
        <v>17500</v>
      </c>
      <c r="R392" s="21">
        <v>16700</v>
      </c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</row>
    <row r="393" spans="1:36" x14ac:dyDescent="0.25">
      <c r="A393" s="6"/>
      <c r="B393" s="7" t="s">
        <v>20</v>
      </c>
      <c r="C393" s="8" t="s">
        <v>16</v>
      </c>
      <c r="D393" s="153" t="s">
        <v>25</v>
      </c>
      <c r="E393" s="109">
        <v>0.02</v>
      </c>
      <c r="F393" s="153">
        <v>0.01</v>
      </c>
      <c r="G393" s="153">
        <v>0.01</v>
      </c>
      <c r="H393" s="109">
        <v>0.12</v>
      </c>
      <c r="I393" s="153">
        <v>0.01</v>
      </c>
      <c r="J393" s="153" t="s">
        <v>25</v>
      </c>
      <c r="K393" s="153" t="s">
        <v>25</v>
      </c>
      <c r="L393" s="153" t="s">
        <v>25</v>
      </c>
      <c r="M393" s="153" t="s">
        <v>25</v>
      </c>
      <c r="N393" s="109">
        <v>0.01</v>
      </c>
      <c r="O393" s="110" t="s">
        <v>25</v>
      </c>
      <c r="P393" s="169" t="s">
        <v>25</v>
      </c>
      <c r="Q393" s="149">
        <v>0.12</v>
      </c>
      <c r="R393" s="25">
        <v>0.02</v>
      </c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</row>
    <row r="394" spans="1:36" x14ac:dyDescent="0.25">
      <c r="A394" s="6"/>
      <c r="B394" s="7" t="s">
        <v>23</v>
      </c>
      <c r="C394" s="8" t="s">
        <v>16</v>
      </c>
      <c r="D394" s="153" t="s">
        <v>25</v>
      </c>
      <c r="E394" s="153" t="s">
        <v>25</v>
      </c>
      <c r="F394" s="153" t="s">
        <v>25</v>
      </c>
      <c r="G394" s="153">
        <v>0.04</v>
      </c>
      <c r="H394" s="153" t="s">
        <v>25</v>
      </c>
      <c r="I394" s="153" t="s">
        <v>25</v>
      </c>
      <c r="J394" s="153" t="s">
        <v>25</v>
      </c>
      <c r="K394" s="153">
        <v>0.01</v>
      </c>
      <c r="L394" s="109">
        <v>0.02</v>
      </c>
      <c r="M394" s="153" t="s">
        <v>25</v>
      </c>
      <c r="N394" s="153" t="s">
        <v>25</v>
      </c>
      <c r="O394" s="110" t="s">
        <v>25</v>
      </c>
      <c r="P394" s="169" t="s">
        <v>25</v>
      </c>
      <c r="Q394" s="149">
        <v>0.04</v>
      </c>
      <c r="R394" s="25">
        <v>0.01</v>
      </c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</row>
    <row r="395" spans="1:36" x14ac:dyDescent="0.25">
      <c r="A395" s="6"/>
      <c r="B395" s="7" t="s">
        <v>26</v>
      </c>
      <c r="C395" s="8" t="s">
        <v>16</v>
      </c>
      <c r="D395" s="153" t="s">
        <v>25</v>
      </c>
      <c r="E395" s="153" t="s">
        <v>25</v>
      </c>
      <c r="F395" s="153" t="s">
        <v>25</v>
      </c>
      <c r="G395" s="153">
        <v>0.08</v>
      </c>
      <c r="H395" s="109">
        <v>0.01</v>
      </c>
      <c r="I395" s="153" t="s">
        <v>25</v>
      </c>
      <c r="J395" s="153" t="s">
        <v>25</v>
      </c>
      <c r="K395" s="153">
        <v>0.01</v>
      </c>
      <c r="L395" s="109">
        <v>0.12</v>
      </c>
      <c r="M395" s="153" t="s">
        <v>25</v>
      </c>
      <c r="N395" s="153" t="s">
        <v>25</v>
      </c>
      <c r="O395" s="110" t="s">
        <v>25</v>
      </c>
      <c r="P395" s="169" t="s">
        <v>25</v>
      </c>
      <c r="Q395" s="149">
        <v>0.12</v>
      </c>
      <c r="R395" s="25">
        <v>0.03</v>
      </c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</row>
    <row r="396" spans="1:36" x14ac:dyDescent="0.25">
      <c r="A396" s="6"/>
      <c r="B396" s="7" t="s">
        <v>27</v>
      </c>
      <c r="C396" s="8" t="s">
        <v>16</v>
      </c>
      <c r="D396" s="153">
        <v>0.21</v>
      </c>
      <c r="E396" s="109">
        <v>0.2</v>
      </c>
      <c r="F396" s="153">
        <v>0.23</v>
      </c>
      <c r="G396" s="153">
        <v>0.5</v>
      </c>
      <c r="H396" s="109">
        <v>0.51</v>
      </c>
      <c r="I396" s="153">
        <v>0.38</v>
      </c>
      <c r="J396" s="153">
        <v>0.27</v>
      </c>
      <c r="K396" s="153">
        <v>0.33</v>
      </c>
      <c r="L396" s="109">
        <v>0.37</v>
      </c>
      <c r="M396" s="153">
        <v>0.24</v>
      </c>
      <c r="N396" s="109">
        <v>0.19</v>
      </c>
      <c r="O396" s="110">
        <v>0.26</v>
      </c>
      <c r="P396" s="244">
        <v>0.19</v>
      </c>
      <c r="Q396" s="24">
        <v>0.51</v>
      </c>
      <c r="R396" s="25">
        <v>0.31</v>
      </c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</row>
    <row r="397" spans="1:36" x14ac:dyDescent="0.25">
      <c r="A397" s="6"/>
      <c r="B397" s="7" t="s">
        <v>28</v>
      </c>
      <c r="C397" s="8" t="s">
        <v>16</v>
      </c>
      <c r="D397" s="155" t="s">
        <v>39</v>
      </c>
      <c r="E397" s="111">
        <v>6.0000000000000001E-3</v>
      </c>
      <c r="F397" s="155" t="s">
        <v>39</v>
      </c>
      <c r="G397" s="155">
        <v>1.9E-2</v>
      </c>
      <c r="H397" s="111">
        <v>5.8000000000000003E-2</v>
      </c>
      <c r="I397" s="155">
        <v>1.6E-2</v>
      </c>
      <c r="J397" s="155">
        <v>2.1000000000000001E-2</v>
      </c>
      <c r="K397" s="155">
        <v>4.0000000000000001E-3</v>
      </c>
      <c r="L397" s="111">
        <v>2.5999999999999999E-2</v>
      </c>
      <c r="M397" s="155">
        <v>3.0000000000000001E-3</v>
      </c>
      <c r="N397" s="111">
        <v>3.0000000000000001E-3</v>
      </c>
      <c r="O397" s="112" t="s">
        <v>39</v>
      </c>
      <c r="P397" s="245" t="s">
        <v>39</v>
      </c>
      <c r="Q397" s="31">
        <v>5.8000000000000003E-2</v>
      </c>
      <c r="R397" s="32">
        <v>1.4E-2</v>
      </c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</row>
    <row r="398" spans="1:36" x14ac:dyDescent="0.25">
      <c r="A398" s="6"/>
      <c r="B398" s="7" t="s">
        <v>29</v>
      </c>
      <c r="C398" s="8" t="s">
        <v>16</v>
      </c>
      <c r="D398" s="155">
        <v>0.02</v>
      </c>
      <c r="E398" s="111">
        <v>2.5999999999999999E-2</v>
      </c>
      <c r="F398" s="155">
        <v>1.7999999999999999E-2</v>
      </c>
      <c r="G398" s="155">
        <v>4.8000000000000001E-2</v>
      </c>
      <c r="H398" s="111">
        <v>0.09</v>
      </c>
      <c r="I398" s="155">
        <v>7.2999999999999995E-2</v>
      </c>
      <c r="J398" s="155">
        <v>3.6999999999999998E-2</v>
      </c>
      <c r="K398" s="155">
        <v>3.3000000000000002E-2</v>
      </c>
      <c r="L398" s="111">
        <v>4.4999999999999998E-2</v>
      </c>
      <c r="M398" s="155">
        <v>2.5999999999999999E-2</v>
      </c>
      <c r="N398" s="111">
        <v>2.1999999999999999E-2</v>
      </c>
      <c r="O398" s="112">
        <v>3.1E-2</v>
      </c>
      <c r="P398" s="245">
        <v>1.7999999999999999E-2</v>
      </c>
      <c r="Q398" s="31">
        <v>0.09</v>
      </c>
      <c r="R398" s="32">
        <v>3.9E-2</v>
      </c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</row>
    <row r="399" spans="1:36" ht="17" thickBot="1" x14ac:dyDescent="0.3">
      <c r="A399" s="35"/>
      <c r="B399" s="4" t="s">
        <v>30</v>
      </c>
      <c r="C399" s="36" t="s">
        <v>31</v>
      </c>
      <c r="D399" s="159">
        <v>3.6</v>
      </c>
      <c r="E399" s="133">
        <v>3.4</v>
      </c>
      <c r="F399" s="159">
        <v>1.4</v>
      </c>
      <c r="G399" s="159">
        <v>9.8000000000000007</v>
      </c>
      <c r="H399" s="133">
        <v>26.5</v>
      </c>
      <c r="I399" s="159">
        <v>19.5</v>
      </c>
      <c r="J399" s="159">
        <v>2.8</v>
      </c>
      <c r="K399" s="159">
        <v>10.3</v>
      </c>
      <c r="L399" s="133">
        <v>5.6</v>
      </c>
      <c r="M399" s="159">
        <v>9.8000000000000007</v>
      </c>
      <c r="N399" s="133">
        <v>3.6</v>
      </c>
      <c r="O399" s="202">
        <v>6.6</v>
      </c>
      <c r="P399" s="171">
        <v>1.4</v>
      </c>
      <c r="Q399" s="39">
        <v>26.5</v>
      </c>
      <c r="R399" s="40">
        <v>8.6</v>
      </c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</row>
    <row r="400" spans="1:36" ht="17" thickBot="1" x14ac:dyDescent="0.3"/>
    <row r="401" spans="1:36" x14ac:dyDescent="0.25">
      <c r="A401" s="759" t="s">
        <v>2</v>
      </c>
      <c r="B401" s="761" t="s">
        <v>3</v>
      </c>
      <c r="C401" s="762"/>
      <c r="D401" s="765" t="s">
        <v>4</v>
      </c>
      <c r="E401" s="766"/>
      <c r="F401" s="766"/>
      <c r="G401" s="766"/>
      <c r="H401" s="766"/>
      <c r="I401" s="766"/>
      <c r="J401" s="766"/>
      <c r="K401" s="766"/>
      <c r="L401" s="766"/>
      <c r="M401" s="766"/>
      <c r="N401" s="766"/>
      <c r="O401" s="767"/>
      <c r="P401" s="759" t="s">
        <v>5</v>
      </c>
      <c r="Q401" s="768" t="s">
        <v>6</v>
      </c>
      <c r="R401" s="770" t="s">
        <v>7</v>
      </c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</row>
    <row r="402" spans="1:36" ht="17" thickBot="1" x14ac:dyDescent="0.3">
      <c r="A402" s="760"/>
      <c r="B402" s="763"/>
      <c r="C402" s="764"/>
      <c r="D402" s="42">
        <v>4</v>
      </c>
      <c r="E402" s="4">
        <v>5</v>
      </c>
      <c r="F402" s="4">
        <v>6</v>
      </c>
      <c r="G402" s="4">
        <v>7</v>
      </c>
      <c r="H402" s="4">
        <v>8</v>
      </c>
      <c r="I402" s="4">
        <v>9</v>
      </c>
      <c r="J402" s="4">
        <v>10</v>
      </c>
      <c r="K402" s="4">
        <v>11</v>
      </c>
      <c r="L402" s="4">
        <v>12</v>
      </c>
      <c r="M402" s="4">
        <v>1</v>
      </c>
      <c r="N402" s="4">
        <v>2</v>
      </c>
      <c r="O402" s="5">
        <v>3</v>
      </c>
      <c r="P402" s="760"/>
      <c r="Q402" s="769"/>
      <c r="R402" s="77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</row>
    <row r="403" spans="1:36" x14ac:dyDescent="0.25">
      <c r="A403" s="6" t="s">
        <v>76</v>
      </c>
      <c r="B403" s="7" t="s">
        <v>9</v>
      </c>
      <c r="C403" s="8" t="s">
        <v>10</v>
      </c>
      <c r="D403" s="163">
        <v>17.600000000000001</v>
      </c>
      <c r="E403" s="137">
        <v>18.8</v>
      </c>
      <c r="F403" s="162">
        <v>22.6</v>
      </c>
      <c r="G403" s="162">
        <v>25.9</v>
      </c>
      <c r="H403" s="137">
        <v>27</v>
      </c>
      <c r="I403" s="163">
        <v>26.3</v>
      </c>
      <c r="J403" s="163">
        <v>21.9</v>
      </c>
      <c r="K403" s="163">
        <v>19.399999999999999</v>
      </c>
      <c r="L403" s="137">
        <v>13.2</v>
      </c>
      <c r="M403" s="163">
        <v>9.3000000000000007</v>
      </c>
      <c r="N403" s="137">
        <v>9.5</v>
      </c>
      <c r="O403" s="197">
        <v>9.3000000000000007</v>
      </c>
      <c r="P403" s="164">
        <v>9.3000000000000007</v>
      </c>
      <c r="Q403" s="12">
        <v>27</v>
      </c>
      <c r="R403" s="13">
        <v>18.400000000000002</v>
      </c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</row>
    <row r="404" spans="1:36" x14ac:dyDescent="0.25">
      <c r="A404" s="6" t="s">
        <v>61</v>
      </c>
      <c r="B404" s="7" t="s">
        <v>13</v>
      </c>
      <c r="C404" s="8" t="s">
        <v>14</v>
      </c>
      <c r="D404" s="138">
        <v>8.1999999999999993</v>
      </c>
      <c r="E404" s="105">
        <v>8.1</v>
      </c>
      <c r="F404" s="138">
        <v>8.1</v>
      </c>
      <c r="G404" s="138">
        <v>8.1999999999999993</v>
      </c>
      <c r="H404" s="105">
        <v>8.4</v>
      </c>
      <c r="I404" s="138">
        <v>8.3000000000000007</v>
      </c>
      <c r="J404" s="138">
        <v>8.1</v>
      </c>
      <c r="K404" s="138">
        <v>8.1</v>
      </c>
      <c r="L404" s="105">
        <v>8.1</v>
      </c>
      <c r="M404" s="138">
        <v>8.3000000000000007</v>
      </c>
      <c r="N404" s="105">
        <v>8.3000000000000007</v>
      </c>
      <c r="O404" s="106">
        <v>8.1999999999999993</v>
      </c>
      <c r="P404" s="164">
        <v>8.1</v>
      </c>
      <c r="Q404" s="12">
        <v>8.4</v>
      </c>
      <c r="R404" s="13">
        <v>8.1999999999999993</v>
      </c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</row>
    <row r="405" spans="1:36" x14ac:dyDescent="0.25">
      <c r="A405" s="6"/>
      <c r="B405" s="7" t="s">
        <v>15</v>
      </c>
      <c r="C405" s="8" t="s">
        <v>16</v>
      </c>
      <c r="D405" s="138">
        <v>9.1</v>
      </c>
      <c r="E405" s="105">
        <v>8</v>
      </c>
      <c r="F405" s="138">
        <v>7.7</v>
      </c>
      <c r="G405" s="138">
        <v>7.4</v>
      </c>
      <c r="H405" s="142">
        <v>10</v>
      </c>
      <c r="I405" s="138">
        <v>8.4</v>
      </c>
      <c r="J405" s="138">
        <v>7.6</v>
      </c>
      <c r="K405" s="138">
        <v>7.8</v>
      </c>
      <c r="L405" s="105">
        <v>8.6999999999999993</v>
      </c>
      <c r="M405" s="166">
        <v>10</v>
      </c>
      <c r="N405" s="142">
        <v>10</v>
      </c>
      <c r="O405" s="199">
        <v>10</v>
      </c>
      <c r="P405" s="164">
        <v>7.4</v>
      </c>
      <c r="Q405" s="16">
        <v>10</v>
      </c>
      <c r="R405" s="13">
        <v>8.7249999999999996</v>
      </c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</row>
    <row r="406" spans="1:36" x14ac:dyDescent="0.25">
      <c r="A406" s="6"/>
      <c r="B406" s="7" t="s">
        <v>17</v>
      </c>
      <c r="C406" s="8" t="s">
        <v>16</v>
      </c>
      <c r="D406" s="138">
        <v>1.5</v>
      </c>
      <c r="E406" s="105">
        <v>1.3</v>
      </c>
      <c r="F406" s="138">
        <v>1.6</v>
      </c>
      <c r="G406" s="138">
        <v>3.8</v>
      </c>
      <c r="H406" s="105">
        <v>5.3</v>
      </c>
      <c r="I406" s="138">
        <v>2.7</v>
      </c>
      <c r="J406" s="138">
        <v>2</v>
      </c>
      <c r="K406" s="138">
        <v>2</v>
      </c>
      <c r="L406" s="105">
        <v>1.8</v>
      </c>
      <c r="M406" s="138">
        <v>2.1</v>
      </c>
      <c r="N406" s="105">
        <v>1.7</v>
      </c>
      <c r="O406" s="106">
        <v>1.7</v>
      </c>
      <c r="P406" s="164">
        <v>1.3</v>
      </c>
      <c r="Q406" s="12">
        <v>5.3</v>
      </c>
      <c r="R406" s="13">
        <v>2.2916666666666665</v>
      </c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</row>
    <row r="407" spans="1:36" x14ac:dyDescent="0.25">
      <c r="A407" s="6"/>
      <c r="B407" s="7" t="s">
        <v>18</v>
      </c>
      <c r="C407" s="8" t="s">
        <v>16</v>
      </c>
      <c r="D407" s="166">
        <v>3</v>
      </c>
      <c r="E407" s="107">
        <v>6</v>
      </c>
      <c r="F407" s="79">
        <v>4</v>
      </c>
      <c r="G407" s="79">
        <v>7</v>
      </c>
      <c r="H407" s="107">
        <v>8</v>
      </c>
      <c r="I407" s="79">
        <v>8</v>
      </c>
      <c r="J407" s="79">
        <v>7</v>
      </c>
      <c r="K407" s="79">
        <v>15</v>
      </c>
      <c r="L407" s="107">
        <v>7</v>
      </c>
      <c r="M407" s="79">
        <v>8</v>
      </c>
      <c r="N407" s="107">
        <v>8</v>
      </c>
      <c r="O407" s="84">
        <v>7</v>
      </c>
      <c r="P407" s="329">
        <v>3</v>
      </c>
      <c r="Q407" s="16">
        <v>15</v>
      </c>
      <c r="R407" s="17">
        <v>7.333333333333333</v>
      </c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</row>
    <row r="408" spans="1:36" x14ac:dyDescent="0.25">
      <c r="A408" s="6"/>
      <c r="B408" s="7" t="s">
        <v>19</v>
      </c>
      <c r="C408" s="8" t="s">
        <v>16</v>
      </c>
      <c r="D408" s="168">
        <v>17100</v>
      </c>
      <c r="E408" s="165">
        <v>17300</v>
      </c>
      <c r="F408" s="168">
        <v>17200</v>
      </c>
      <c r="G408" s="168">
        <v>15900</v>
      </c>
      <c r="H408" s="165">
        <v>11100</v>
      </c>
      <c r="I408" s="168">
        <v>11300</v>
      </c>
      <c r="J408" s="168">
        <v>17200</v>
      </c>
      <c r="K408" s="168">
        <v>17400</v>
      </c>
      <c r="L408" s="165">
        <v>17300</v>
      </c>
      <c r="M408" s="168">
        <v>17300</v>
      </c>
      <c r="N408" s="165">
        <v>17200</v>
      </c>
      <c r="O408" s="200">
        <v>17500</v>
      </c>
      <c r="P408" s="243">
        <v>11100</v>
      </c>
      <c r="Q408" s="20">
        <v>17500</v>
      </c>
      <c r="R408" s="21">
        <v>16200</v>
      </c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</row>
    <row r="409" spans="1:36" x14ac:dyDescent="0.25">
      <c r="A409" s="6"/>
      <c r="B409" s="7" t="s">
        <v>20</v>
      </c>
      <c r="C409" s="8" t="s">
        <v>16</v>
      </c>
      <c r="D409" s="153">
        <v>0.01</v>
      </c>
      <c r="E409" s="109">
        <v>0.01</v>
      </c>
      <c r="F409" s="153" t="s">
        <v>25</v>
      </c>
      <c r="G409" s="153" t="s">
        <v>25</v>
      </c>
      <c r="H409" s="153" t="s">
        <v>25</v>
      </c>
      <c r="I409" s="153" t="s">
        <v>25</v>
      </c>
      <c r="J409" s="153">
        <v>0.03</v>
      </c>
      <c r="K409" s="153">
        <v>0.01</v>
      </c>
      <c r="L409" s="153">
        <v>0.01</v>
      </c>
      <c r="M409" s="153" t="s">
        <v>25</v>
      </c>
      <c r="N409" s="153" t="s">
        <v>25</v>
      </c>
      <c r="O409" s="110" t="s">
        <v>25</v>
      </c>
      <c r="P409" s="169" t="s">
        <v>25</v>
      </c>
      <c r="Q409" s="149">
        <v>0.03</v>
      </c>
      <c r="R409" s="25">
        <v>1.1666666666666665E-2</v>
      </c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</row>
    <row r="410" spans="1:36" x14ac:dyDescent="0.25">
      <c r="A410" s="6"/>
      <c r="B410" s="7" t="s">
        <v>23</v>
      </c>
      <c r="C410" s="8" t="s">
        <v>16</v>
      </c>
      <c r="D410" s="153" t="s">
        <v>25</v>
      </c>
      <c r="E410" s="153" t="s">
        <v>25</v>
      </c>
      <c r="F410" s="153" t="s">
        <v>25</v>
      </c>
      <c r="G410" s="153" t="s">
        <v>25</v>
      </c>
      <c r="H410" s="153" t="s">
        <v>25</v>
      </c>
      <c r="I410" s="153" t="s">
        <v>25</v>
      </c>
      <c r="J410" s="153">
        <v>0.04</v>
      </c>
      <c r="K410" s="153">
        <v>0.02</v>
      </c>
      <c r="L410" s="153" t="s">
        <v>25</v>
      </c>
      <c r="M410" s="153" t="s">
        <v>25</v>
      </c>
      <c r="N410" s="153" t="s">
        <v>25</v>
      </c>
      <c r="O410" s="110" t="s">
        <v>25</v>
      </c>
      <c r="P410" s="169" t="s">
        <v>25</v>
      </c>
      <c r="Q410" s="149">
        <v>0.04</v>
      </c>
      <c r="R410" s="25">
        <v>1.3333333333333336E-2</v>
      </c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</row>
    <row r="411" spans="1:36" x14ac:dyDescent="0.25">
      <c r="A411" s="6"/>
      <c r="B411" s="7" t="s">
        <v>26</v>
      </c>
      <c r="C411" s="8" t="s">
        <v>16</v>
      </c>
      <c r="D411" s="153" t="s">
        <v>25</v>
      </c>
      <c r="E411" s="153" t="s">
        <v>25</v>
      </c>
      <c r="F411" s="153" t="s">
        <v>25</v>
      </c>
      <c r="G411" s="153" t="s">
        <v>25</v>
      </c>
      <c r="H411" s="109">
        <v>7.0000000000000007E-2</v>
      </c>
      <c r="I411" s="153">
        <v>0.12</v>
      </c>
      <c r="J411" s="153">
        <v>0.04</v>
      </c>
      <c r="K411" s="153">
        <v>0.01</v>
      </c>
      <c r="L411" s="109">
        <v>0.01</v>
      </c>
      <c r="M411" s="153" t="s">
        <v>25</v>
      </c>
      <c r="N411" s="153" t="s">
        <v>25</v>
      </c>
      <c r="O411" s="110" t="s">
        <v>25</v>
      </c>
      <c r="P411" s="169" t="s">
        <v>25</v>
      </c>
      <c r="Q411" s="149">
        <v>0.12</v>
      </c>
      <c r="R411" s="25">
        <v>2.6666666666666672E-2</v>
      </c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</row>
    <row r="412" spans="1:36" x14ac:dyDescent="0.25">
      <c r="A412" s="6"/>
      <c r="B412" s="7" t="s">
        <v>27</v>
      </c>
      <c r="C412" s="8" t="s">
        <v>16</v>
      </c>
      <c r="D412" s="153">
        <v>0.25</v>
      </c>
      <c r="E412" s="109">
        <v>0.24</v>
      </c>
      <c r="F412" s="153">
        <v>0.23</v>
      </c>
      <c r="G412" s="153">
        <v>0.42</v>
      </c>
      <c r="H412" s="109">
        <v>0.81</v>
      </c>
      <c r="I412" s="153">
        <v>0.52</v>
      </c>
      <c r="J412" s="153">
        <v>0.37</v>
      </c>
      <c r="K412" s="153">
        <v>0.23</v>
      </c>
      <c r="L412" s="109">
        <v>0.23</v>
      </c>
      <c r="M412" s="153">
        <v>0.17</v>
      </c>
      <c r="N412" s="109">
        <v>0.14000000000000001</v>
      </c>
      <c r="O412" s="110">
        <v>0.19</v>
      </c>
      <c r="P412" s="244">
        <v>0.14000000000000001</v>
      </c>
      <c r="Q412" s="24">
        <v>0.81</v>
      </c>
      <c r="R412" s="25">
        <v>0.31666666666666665</v>
      </c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</row>
    <row r="413" spans="1:36" x14ac:dyDescent="0.25">
      <c r="A413" s="6"/>
      <c r="B413" s="7" t="s">
        <v>28</v>
      </c>
      <c r="C413" s="8" t="s">
        <v>16</v>
      </c>
      <c r="D413" s="155" t="s">
        <v>39</v>
      </c>
      <c r="E413" s="111">
        <v>1.6E-2</v>
      </c>
      <c r="F413" s="155">
        <v>7.0000000000000001E-3</v>
      </c>
      <c r="G413" s="155">
        <v>8.0000000000000002E-3</v>
      </c>
      <c r="H413" s="111">
        <v>3.1E-2</v>
      </c>
      <c r="I413" s="155">
        <v>3.5999999999999997E-2</v>
      </c>
      <c r="J413" s="155">
        <v>2.8000000000000001E-2</v>
      </c>
      <c r="K413" s="155">
        <v>1.9E-2</v>
      </c>
      <c r="L413" s="111">
        <v>1.7000000000000001E-2</v>
      </c>
      <c r="M413" s="155">
        <v>5.0000000000000001E-3</v>
      </c>
      <c r="N413" s="111">
        <v>7.0000000000000001E-3</v>
      </c>
      <c r="O413" s="112" t="s">
        <v>39</v>
      </c>
      <c r="P413" s="245" t="s">
        <v>39</v>
      </c>
      <c r="Q413" s="31">
        <v>3.5999999999999997E-2</v>
      </c>
      <c r="R413" s="32">
        <v>1.4999999999999999E-2</v>
      </c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</row>
    <row r="414" spans="1:36" x14ac:dyDescent="0.25">
      <c r="A414" s="6"/>
      <c r="B414" s="7" t="s">
        <v>29</v>
      </c>
      <c r="C414" s="8" t="s">
        <v>16</v>
      </c>
      <c r="D414" s="155">
        <v>2.4E-2</v>
      </c>
      <c r="E414" s="111">
        <v>2.5999999999999999E-2</v>
      </c>
      <c r="F414" s="155">
        <v>2.9000000000000001E-2</v>
      </c>
      <c r="G414" s="155">
        <v>5.8000000000000003E-2</v>
      </c>
      <c r="H414" s="111">
        <v>0.13900000000000001</v>
      </c>
      <c r="I414" s="155">
        <v>8.7999999999999995E-2</v>
      </c>
      <c r="J414" s="155">
        <v>5.1999999999999998E-2</v>
      </c>
      <c r="K414" s="155">
        <v>4.7E-2</v>
      </c>
      <c r="L414" s="111">
        <v>4.2000000000000003E-2</v>
      </c>
      <c r="M414" s="155">
        <v>2.4E-2</v>
      </c>
      <c r="N414" s="111">
        <v>2.1999999999999999E-2</v>
      </c>
      <c r="O414" s="112">
        <v>2.5000000000000001E-2</v>
      </c>
      <c r="P414" s="245">
        <v>2.1999999999999999E-2</v>
      </c>
      <c r="Q414" s="31">
        <v>0.13900000000000001</v>
      </c>
      <c r="R414" s="32">
        <v>4.8000000000000008E-2</v>
      </c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</row>
    <row r="415" spans="1:36" ht="17" thickBot="1" x14ac:dyDescent="0.3">
      <c r="A415" s="35"/>
      <c r="B415" s="4" t="s">
        <v>30</v>
      </c>
      <c r="C415" s="36" t="s">
        <v>31</v>
      </c>
      <c r="D415" s="159">
        <v>5.2</v>
      </c>
      <c r="E415" s="133">
        <v>2.9</v>
      </c>
      <c r="F415" s="159">
        <v>2.2999999999999998</v>
      </c>
      <c r="G415" s="159">
        <v>13.8</v>
      </c>
      <c r="H415" s="133">
        <v>27</v>
      </c>
      <c r="I415" s="159">
        <v>11.7</v>
      </c>
      <c r="J415" s="159">
        <v>13.2</v>
      </c>
      <c r="K415" s="159">
        <v>7.6</v>
      </c>
      <c r="L415" s="133">
        <v>7.6</v>
      </c>
      <c r="M415" s="159">
        <v>6.2</v>
      </c>
      <c r="N415" s="133">
        <v>7.2</v>
      </c>
      <c r="O415" s="202">
        <v>5.9</v>
      </c>
      <c r="P415" s="171">
        <v>2.2999999999999998</v>
      </c>
      <c r="Q415" s="39">
        <v>27</v>
      </c>
      <c r="R415" s="40">
        <v>9.2166666666666668</v>
      </c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</row>
    <row r="416" spans="1:36" ht="17" thickBot="1" x14ac:dyDescent="0.3"/>
    <row r="417" spans="1:18" x14ac:dyDescent="0.25">
      <c r="A417" s="759" t="s">
        <v>2</v>
      </c>
      <c r="B417" s="761" t="s">
        <v>3</v>
      </c>
      <c r="C417" s="762"/>
      <c r="D417" s="765" t="s">
        <v>4</v>
      </c>
      <c r="E417" s="766"/>
      <c r="F417" s="766"/>
      <c r="G417" s="766"/>
      <c r="H417" s="766"/>
      <c r="I417" s="766"/>
      <c r="J417" s="766"/>
      <c r="K417" s="766"/>
      <c r="L417" s="766"/>
      <c r="M417" s="766"/>
      <c r="N417" s="766"/>
      <c r="O417" s="767"/>
      <c r="P417" s="759" t="s">
        <v>5</v>
      </c>
      <c r="Q417" s="768" t="s">
        <v>6</v>
      </c>
      <c r="R417" s="770" t="s">
        <v>7</v>
      </c>
    </row>
    <row r="418" spans="1:18" ht="17" thickBot="1" x14ac:dyDescent="0.3">
      <c r="A418" s="760"/>
      <c r="B418" s="763"/>
      <c r="C418" s="764"/>
      <c r="D418" s="42">
        <v>4</v>
      </c>
      <c r="E418" s="4">
        <v>5</v>
      </c>
      <c r="F418" s="4">
        <v>6</v>
      </c>
      <c r="G418" s="4">
        <v>7</v>
      </c>
      <c r="H418" s="4">
        <v>8</v>
      </c>
      <c r="I418" s="4">
        <v>9</v>
      </c>
      <c r="J418" s="4">
        <v>10</v>
      </c>
      <c r="K418" s="4">
        <v>11</v>
      </c>
      <c r="L418" s="4">
        <v>12</v>
      </c>
      <c r="M418" s="4">
        <v>1</v>
      </c>
      <c r="N418" s="4">
        <v>2</v>
      </c>
      <c r="O418" s="5">
        <v>3</v>
      </c>
      <c r="P418" s="760"/>
      <c r="Q418" s="769"/>
      <c r="R418" s="771"/>
    </row>
    <row r="419" spans="1:18" x14ac:dyDescent="0.25">
      <c r="A419" s="6" t="s">
        <v>76</v>
      </c>
      <c r="B419" s="7" t="s">
        <v>9</v>
      </c>
      <c r="C419" s="8" t="s">
        <v>10</v>
      </c>
      <c r="D419" s="163">
        <v>14.5</v>
      </c>
      <c r="E419" s="137">
        <v>19.100000000000001</v>
      </c>
      <c r="F419" s="361">
        <v>21.9</v>
      </c>
      <c r="G419" s="162">
        <v>23.8</v>
      </c>
      <c r="H419" s="137">
        <v>26.9</v>
      </c>
      <c r="I419" s="163">
        <v>24.4</v>
      </c>
      <c r="J419" s="163">
        <v>21.8</v>
      </c>
      <c r="K419" s="163">
        <v>19.399999999999999</v>
      </c>
      <c r="L419" s="137">
        <v>14.7</v>
      </c>
      <c r="M419" s="163">
        <v>11.7</v>
      </c>
      <c r="N419" s="137">
        <v>9.1</v>
      </c>
      <c r="O419" s="197">
        <v>12.3</v>
      </c>
      <c r="P419" s="164">
        <v>9.1</v>
      </c>
      <c r="Q419" s="12">
        <v>26.9</v>
      </c>
      <c r="R419" s="13">
        <v>18.3</v>
      </c>
    </row>
    <row r="420" spans="1:18" x14ac:dyDescent="0.25">
      <c r="A420" s="6" t="s">
        <v>62</v>
      </c>
      <c r="B420" s="7" t="s">
        <v>13</v>
      </c>
      <c r="C420" s="8" t="s">
        <v>14</v>
      </c>
      <c r="D420" s="138">
        <v>8.1</v>
      </c>
      <c r="E420" s="105">
        <v>8.1</v>
      </c>
      <c r="F420" s="362">
        <v>8.1999999999999993</v>
      </c>
      <c r="G420" s="138">
        <v>8.1999999999999993</v>
      </c>
      <c r="H420" s="105">
        <v>8.4</v>
      </c>
      <c r="I420" s="138">
        <v>8.6</v>
      </c>
      <c r="J420" s="138">
        <v>8.1999999999999993</v>
      </c>
      <c r="K420" s="138">
        <v>8.1</v>
      </c>
      <c r="L420" s="105">
        <v>8</v>
      </c>
      <c r="M420" s="138">
        <v>8.1999999999999993</v>
      </c>
      <c r="N420" s="105">
        <v>8.1999999999999993</v>
      </c>
      <c r="O420" s="106">
        <v>8.3000000000000007</v>
      </c>
      <c r="P420" s="164">
        <v>8</v>
      </c>
      <c r="Q420" s="12">
        <v>8.6</v>
      </c>
      <c r="R420" s="13">
        <v>8.1999999999999993</v>
      </c>
    </row>
    <row r="421" spans="1:18" x14ac:dyDescent="0.25">
      <c r="A421" s="6"/>
      <c r="B421" s="7" t="s">
        <v>15</v>
      </c>
      <c r="C421" s="8" t="s">
        <v>16</v>
      </c>
      <c r="D421" s="138">
        <v>8.5</v>
      </c>
      <c r="E421" s="105">
        <v>7.7</v>
      </c>
      <c r="F421" s="362">
        <v>7.6</v>
      </c>
      <c r="G421" s="138">
        <v>6.8</v>
      </c>
      <c r="H421" s="105">
        <v>8</v>
      </c>
      <c r="I421" s="138">
        <v>8.5</v>
      </c>
      <c r="J421" s="138">
        <v>7.5</v>
      </c>
      <c r="K421" s="138">
        <v>7.5</v>
      </c>
      <c r="L421" s="105">
        <v>8.5</v>
      </c>
      <c r="M421" s="138">
        <v>9.9</v>
      </c>
      <c r="N421" s="142">
        <v>11</v>
      </c>
      <c r="O421" s="199">
        <v>12</v>
      </c>
      <c r="P421" s="164">
        <v>6.8</v>
      </c>
      <c r="Q421" s="16">
        <v>12</v>
      </c>
      <c r="R421" s="13">
        <v>8.6</v>
      </c>
    </row>
    <row r="422" spans="1:18" x14ac:dyDescent="0.25">
      <c r="A422" s="6"/>
      <c r="B422" s="7" t="s">
        <v>17</v>
      </c>
      <c r="C422" s="8" t="s">
        <v>16</v>
      </c>
      <c r="D422" s="138">
        <v>2.2000000000000002</v>
      </c>
      <c r="E422" s="105">
        <v>2.1</v>
      </c>
      <c r="F422" s="362">
        <v>2.2000000000000002</v>
      </c>
      <c r="G422" s="138">
        <v>2.8</v>
      </c>
      <c r="H422" s="105">
        <v>4.5999999999999996</v>
      </c>
      <c r="I422" s="138">
        <v>4.0999999999999996</v>
      </c>
      <c r="J422" s="138">
        <v>2.8</v>
      </c>
      <c r="K422" s="138">
        <v>2.8</v>
      </c>
      <c r="L422" s="105">
        <v>2</v>
      </c>
      <c r="M422" s="138">
        <v>2.2000000000000002</v>
      </c>
      <c r="N422" s="105">
        <v>2.7</v>
      </c>
      <c r="O422" s="106">
        <v>2.2999999999999998</v>
      </c>
      <c r="P422" s="164">
        <v>2</v>
      </c>
      <c r="Q422" s="12">
        <v>4.5999999999999996</v>
      </c>
      <c r="R422" s="13">
        <v>2.7</v>
      </c>
    </row>
    <row r="423" spans="1:18" x14ac:dyDescent="0.25">
      <c r="A423" s="6"/>
      <c r="B423" s="7" t="s">
        <v>18</v>
      </c>
      <c r="C423" s="8" t="s">
        <v>16</v>
      </c>
      <c r="D423" s="166">
        <v>6</v>
      </c>
      <c r="E423" s="107">
        <v>4</v>
      </c>
      <c r="F423" s="361">
        <v>2</v>
      </c>
      <c r="G423" s="79">
        <v>4</v>
      </c>
      <c r="H423" s="107">
        <v>6</v>
      </c>
      <c r="I423" s="79">
        <v>5</v>
      </c>
      <c r="J423" s="79">
        <v>1</v>
      </c>
      <c r="K423" s="79">
        <v>4</v>
      </c>
      <c r="L423" s="107">
        <v>5</v>
      </c>
      <c r="M423" s="79">
        <v>5</v>
      </c>
      <c r="N423" s="107">
        <v>12</v>
      </c>
      <c r="O423" s="84">
        <v>4</v>
      </c>
      <c r="P423" s="329">
        <v>1</v>
      </c>
      <c r="Q423" s="16">
        <v>12</v>
      </c>
      <c r="R423" s="17">
        <v>5</v>
      </c>
    </row>
    <row r="424" spans="1:18" x14ac:dyDescent="0.25">
      <c r="A424" s="6"/>
      <c r="B424" s="7" t="s">
        <v>19</v>
      </c>
      <c r="C424" s="8" t="s">
        <v>16</v>
      </c>
      <c r="D424" s="168">
        <v>17400</v>
      </c>
      <c r="E424" s="165">
        <v>16400</v>
      </c>
      <c r="F424" s="367">
        <v>16600</v>
      </c>
      <c r="G424" s="168">
        <v>13700</v>
      </c>
      <c r="H424" s="165">
        <v>14300</v>
      </c>
      <c r="I424" s="168">
        <v>14100</v>
      </c>
      <c r="J424" s="168">
        <v>16100</v>
      </c>
      <c r="K424" s="168">
        <v>16300</v>
      </c>
      <c r="L424" s="165">
        <v>16700</v>
      </c>
      <c r="M424" s="168">
        <v>16600</v>
      </c>
      <c r="N424" s="165">
        <v>16200</v>
      </c>
      <c r="O424" s="200">
        <v>16600</v>
      </c>
      <c r="P424" s="243">
        <v>13700</v>
      </c>
      <c r="Q424" s="20">
        <v>17400</v>
      </c>
      <c r="R424" s="21">
        <v>15900</v>
      </c>
    </row>
    <row r="425" spans="1:18" x14ac:dyDescent="0.25">
      <c r="A425" s="6"/>
      <c r="B425" s="7" t="s">
        <v>20</v>
      </c>
      <c r="C425" s="8" t="s">
        <v>16</v>
      </c>
      <c r="D425" s="153" t="s">
        <v>25</v>
      </c>
      <c r="E425" s="109">
        <v>0.01</v>
      </c>
      <c r="F425" s="363" t="s">
        <v>25</v>
      </c>
      <c r="G425" s="153">
        <v>0.02</v>
      </c>
      <c r="H425" s="153" t="s">
        <v>25</v>
      </c>
      <c r="I425" s="153">
        <v>0.01</v>
      </c>
      <c r="J425" s="153">
        <v>0.03</v>
      </c>
      <c r="K425" s="153">
        <v>0.02</v>
      </c>
      <c r="L425" s="153" t="s">
        <v>25</v>
      </c>
      <c r="M425" s="153" t="s">
        <v>25</v>
      </c>
      <c r="N425" s="153" t="s">
        <v>25</v>
      </c>
      <c r="O425" s="110">
        <v>0.01</v>
      </c>
      <c r="P425" s="169" t="s">
        <v>25</v>
      </c>
      <c r="Q425" s="149">
        <v>0.03</v>
      </c>
      <c r="R425" s="25">
        <v>0.01</v>
      </c>
    </row>
    <row r="426" spans="1:18" x14ac:dyDescent="0.25">
      <c r="A426" s="6"/>
      <c r="B426" s="7" t="s">
        <v>23</v>
      </c>
      <c r="C426" s="8" t="s">
        <v>16</v>
      </c>
      <c r="D426" s="153" t="s">
        <v>25</v>
      </c>
      <c r="E426" s="153" t="s">
        <v>25</v>
      </c>
      <c r="F426" s="363" t="s">
        <v>25</v>
      </c>
      <c r="G426" s="153" t="s">
        <v>25</v>
      </c>
      <c r="H426" s="153" t="s">
        <v>25</v>
      </c>
      <c r="I426" s="153" t="s">
        <v>25</v>
      </c>
      <c r="J426" s="153">
        <v>0.01</v>
      </c>
      <c r="K426" s="153">
        <v>0.01</v>
      </c>
      <c r="L426" s="153">
        <v>0.05</v>
      </c>
      <c r="M426" s="153" t="s">
        <v>25</v>
      </c>
      <c r="N426" s="153" t="s">
        <v>64</v>
      </c>
      <c r="O426" s="110" t="s">
        <v>25</v>
      </c>
      <c r="P426" s="169" t="s">
        <v>25</v>
      </c>
      <c r="Q426" s="149">
        <v>0.05</v>
      </c>
      <c r="R426" s="25">
        <v>0.01</v>
      </c>
    </row>
    <row r="427" spans="1:18" x14ac:dyDescent="0.25">
      <c r="A427" s="6"/>
      <c r="B427" s="7" t="s">
        <v>26</v>
      </c>
      <c r="C427" s="8" t="s">
        <v>16</v>
      </c>
      <c r="D427" s="153" t="s">
        <v>25</v>
      </c>
      <c r="E427" s="153" t="s">
        <v>25</v>
      </c>
      <c r="F427" s="363" t="s">
        <v>25</v>
      </c>
      <c r="G427" s="153">
        <v>0.01</v>
      </c>
      <c r="H427" s="153" t="s">
        <v>25</v>
      </c>
      <c r="I427" s="153" t="s">
        <v>25</v>
      </c>
      <c r="J427" s="153" t="s">
        <v>25</v>
      </c>
      <c r="K427" s="153" t="s">
        <v>25</v>
      </c>
      <c r="L427" s="109">
        <v>0.16</v>
      </c>
      <c r="M427" s="153">
        <v>0.1</v>
      </c>
      <c r="N427" s="153" t="s">
        <v>64</v>
      </c>
      <c r="O427" s="110" t="s">
        <v>25</v>
      </c>
      <c r="P427" s="169" t="s">
        <v>25</v>
      </c>
      <c r="Q427" s="149">
        <v>0.16</v>
      </c>
      <c r="R427" s="25">
        <v>0.03</v>
      </c>
    </row>
    <row r="428" spans="1:18" x14ac:dyDescent="0.25">
      <c r="A428" s="6"/>
      <c r="B428" s="7" t="s">
        <v>27</v>
      </c>
      <c r="C428" s="8" t="s">
        <v>16</v>
      </c>
      <c r="D428" s="153">
        <v>0.22</v>
      </c>
      <c r="E428" s="109">
        <v>0.21</v>
      </c>
      <c r="F428" s="363">
        <v>0.12</v>
      </c>
      <c r="G428" s="153">
        <v>0.28999999999999998</v>
      </c>
      <c r="H428" s="109">
        <v>0.39</v>
      </c>
      <c r="I428" s="153">
        <v>0.32</v>
      </c>
      <c r="J428" s="153">
        <v>0.35</v>
      </c>
      <c r="K428" s="153">
        <v>0.36</v>
      </c>
      <c r="L428" s="109">
        <v>0.41</v>
      </c>
      <c r="M428" s="153">
        <v>0.37</v>
      </c>
      <c r="N428" s="109">
        <v>0.27</v>
      </c>
      <c r="O428" s="110">
        <v>0.19</v>
      </c>
      <c r="P428" s="244">
        <v>0.12</v>
      </c>
      <c r="Q428" s="24">
        <v>0.41</v>
      </c>
      <c r="R428" s="25">
        <v>0.28999999999999998</v>
      </c>
    </row>
    <row r="429" spans="1:18" x14ac:dyDescent="0.25">
      <c r="A429" s="6"/>
      <c r="B429" s="7" t="s">
        <v>28</v>
      </c>
      <c r="C429" s="8" t="s">
        <v>16</v>
      </c>
      <c r="D429" s="155" t="s">
        <v>79</v>
      </c>
      <c r="E429" s="111">
        <v>7.0000000000000001E-3</v>
      </c>
      <c r="F429" s="364">
        <v>3.0000000000000001E-3</v>
      </c>
      <c r="G429" s="155">
        <v>1.2E-2</v>
      </c>
      <c r="H429" s="111">
        <v>7.0000000000000001E-3</v>
      </c>
      <c r="I429" s="155">
        <v>1.4E-2</v>
      </c>
      <c r="J429" s="155">
        <v>1.4999999999999999E-2</v>
      </c>
      <c r="K429" s="155">
        <v>1.7999999999999999E-2</v>
      </c>
      <c r="L429" s="111">
        <v>3.4000000000000002E-2</v>
      </c>
      <c r="M429" s="155">
        <v>0.02</v>
      </c>
      <c r="N429" s="111">
        <v>6.0000000000000001E-3</v>
      </c>
      <c r="O429" s="112" t="s">
        <v>39</v>
      </c>
      <c r="P429" s="245" t="s">
        <v>39</v>
      </c>
      <c r="Q429" s="31">
        <v>3.4000000000000002E-2</v>
      </c>
      <c r="R429" s="32">
        <v>1.2E-2</v>
      </c>
    </row>
    <row r="430" spans="1:18" x14ac:dyDescent="0.25">
      <c r="A430" s="6"/>
      <c r="B430" s="7" t="s">
        <v>29</v>
      </c>
      <c r="C430" s="8" t="s">
        <v>16</v>
      </c>
      <c r="D430" s="155">
        <v>3.2000000000000001E-2</v>
      </c>
      <c r="E430" s="111">
        <v>3.6999999999999998E-2</v>
      </c>
      <c r="F430" s="364">
        <v>1.7000000000000001E-2</v>
      </c>
      <c r="G430" s="155">
        <v>5.1999999999999998E-2</v>
      </c>
      <c r="H430" s="111">
        <v>7.8E-2</v>
      </c>
      <c r="I430" s="155">
        <v>7.0000000000000007E-2</v>
      </c>
      <c r="J430" s="155">
        <v>4.5999999999999999E-2</v>
      </c>
      <c r="K430" s="155">
        <v>4.8000000000000001E-2</v>
      </c>
      <c r="L430" s="111">
        <v>5.3999999999999999E-2</v>
      </c>
      <c r="M430" s="155">
        <v>4.5999999999999999E-2</v>
      </c>
      <c r="N430" s="111">
        <v>4.2999999999999997E-2</v>
      </c>
      <c r="O430" s="112">
        <v>2.1000000000000001E-2</v>
      </c>
      <c r="P430" s="245">
        <v>1.7000000000000001E-2</v>
      </c>
      <c r="Q430" s="31">
        <v>7.8E-2</v>
      </c>
      <c r="R430" s="32">
        <v>4.4999999999999998E-2</v>
      </c>
    </row>
    <row r="431" spans="1:18" ht="17" thickBot="1" x14ac:dyDescent="0.3">
      <c r="A431" s="35"/>
      <c r="B431" s="4" t="s">
        <v>30</v>
      </c>
      <c r="C431" s="36" t="s">
        <v>31</v>
      </c>
      <c r="D431" s="159">
        <v>5.7</v>
      </c>
      <c r="E431" s="133">
        <v>6.9</v>
      </c>
      <c r="F431" s="365">
        <v>0.6</v>
      </c>
      <c r="G431" s="159">
        <v>14.3</v>
      </c>
      <c r="H431" s="133">
        <v>21.3</v>
      </c>
      <c r="I431" s="159">
        <v>44.2</v>
      </c>
      <c r="J431" s="159">
        <v>6.9</v>
      </c>
      <c r="K431" s="159">
        <v>5.4</v>
      </c>
      <c r="L431" s="133">
        <v>4.4000000000000004</v>
      </c>
      <c r="M431" s="159">
        <v>13.1</v>
      </c>
      <c r="N431" s="133">
        <v>24.6</v>
      </c>
      <c r="O431" s="202">
        <v>8.1</v>
      </c>
      <c r="P431" s="171">
        <v>0.6</v>
      </c>
      <c r="Q431" s="39">
        <v>44.2</v>
      </c>
      <c r="R431" s="40">
        <v>13</v>
      </c>
    </row>
    <row r="432" spans="1:18" ht="17" thickBot="1" x14ac:dyDescent="0.3"/>
    <row r="433" spans="1:18" x14ac:dyDescent="0.25">
      <c r="A433" s="759" t="s">
        <v>2</v>
      </c>
      <c r="B433" s="761" t="s">
        <v>3</v>
      </c>
      <c r="C433" s="762"/>
      <c r="D433" s="765" t="s">
        <v>4</v>
      </c>
      <c r="E433" s="766"/>
      <c r="F433" s="766"/>
      <c r="G433" s="766"/>
      <c r="H433" s="766"/>
      <c r="I433" s="766"/>
      <c r="J433" s="766"/>
      <c r="K433" s="766"/>
      <c r="L433" s="766"/>
      <c r="M433" s="766"/>
      <c r="N433" s="766"/>
      <c r="O433" s="767"/>
      <c r="P433" s="759" t="s">
        <v>5</v>
      </c>
      <c r="Q433" s="768" t="s">
        <v>6</v>
      </c>
      <c r="R433" s="770" t="s">
        <v>7</v>
      </c>
    </row>
    <row r="434" spans="1:18" ht="17" thickBot="1" x14ac:dyDescent="0.3">
      <c r="A434" s="760"/>
      <c r="B434" s="763"/>
      <c r="C434" s="764"/>
      <c r="D434" s="42">
        <v>4</v>
      </c>
      <c r="E434" s="4">
        <v>5</v>
      </c>
      <c r="F434" s="4">
        <v>6</v>
      </c>
      <c r="G434" s="4">
        <v>7</v>
      </c>
      <c r="H434" s="4">
        <v>8</v>
      </c>
      <c r="I434" s="4">
        <v>9</v>
      </c>
      <c r="J434" s="4">
        <v>10</v>
      </c>
      <c r="K434" s="4">
        <v>11</v>
      </c>
      <c r="L434" s="4">
        <v>12</v>
      </c>
      <c r="M434" s="4">
        <v>1</v>
      </c>
      <c r="N434" s="4">
        <v>2</v>
      </c>
      <c r="O434" s="5">
        <v>3</v>
      </c>
      <c r="P434" s="760"/>
      <c r="Q434" s="769"/>
      <c r="R434" s="771"/>
    </row>
    <row r="435" spans="1:18" x14ac:dyDescent="0.25">
      <c r="A435" s="6" t="s">
        <v>76</v>
      </c>
      <c r="B435" s="7" t="s">
        <v>9</v>
      </c>
      <c r="C435" s="8" t="s">
        <v>10</v>
      </c>
      <c r="D435" s="411">
        <v>16.3</v>
      </c>
      <c r="E435" s="379">
        <v>20.2</v>
      </c>
      <c r="F435" s="379">
        <v>22.1</v>
      </c>
      <c r="G435" s="379">
        <v>24.2</v>
      </c>
      <c r="H435" s="379">
        <v>29.7</v>
      </c>
      <c r="I435" s="379">
        <v>26.1</v>
      </c>
      <c r="J435" s="379">
        <v>25.8</v>
      </c>
      <c r="K435" s="379">
        <v>17.8</v>
      </c>
      <c r="L435" s="379">
        <v>14.4</v>
      </c>
      <c r="M435" s="379">
        <v>10.9</v>
      </c>
      <c r="N435" s="411">
        <v>9.8000000000000007</v>
      </c>
      <c r="O435" s="411">
        <v>10.8</v>
      </c>
      <c r="P435" s="382">
        <v>9.8000000000000007</v>
      </c>
      <c r="Q435" s="383">
        <v>29.7</v>
      </c>
      <c r="R435" s="384">
        <v>19</v>
      </c>
    </row>
    <row r="436" spans="1:18" x14ac:dyDescent="0.25">
      <c r="A436" s="6" t="s">
        <v>63</v>
      </c>
      <c r="B436" s="7" t="s">
        <v>13</v>
      </c>
      <c r="C436" s="8" t="s">
        <v>14</v>
      </c>
      <c r="D436" s="411">
        <v>8.1999999999999993</v>
      </c>
      <c r="E436" s="379">
        <v>8.4</v>
      </c>
      <c r="F436" s="379">
        <v>8.1999999999999993</v>
      </c>
      <c r="G436" s="379">
        <v>8.1</v>
      </c>
      <c r="H436" s="379">
        <v>8.1999999999999993</v>
      </c>
      <c r="I436" s="379">
        <v>8.1</v>
      </c>
      <c r="J436" s="379">
        <v>8.3000000000000007</v>
      </c>
      <c r="K436" s="379">
        <v>8.1</v>
      </c>
      <c r="L436" s="379">
        <v>8.5</v>
      </c>
      <c r="M436" s="379">
        <v>8.4</v>
      </c>
      <c r="N436" s="411">
        <v>8.1999999999999993</v>
      </c>
      <c r="O436" s="411">
        <v>8.1999999999999993</v>
      </c>
      <c r="P436" s="385">
        <v>8.1</v>
      </c>
      <c r="Q436" s="386">
        <v>8.5</v>
      </c>
      <c r="R436" s="387">
        <v>8.1999999999999993</v>
      </c>
    </row>
    <row r="437" spans="1:18" x14ac:dyDescent="0.25">
      <c r="A437" s="6"/>
      <c r="B437" s="7" t="s">
        <v>15</v>
      </c>
      <c r="C437" s="8" t="s">
        <v>16</v>
      </c>
      <c r="D437" s="411">
        <v>8.8000000000000007</v>
      </c>
      <c r="E437" s="379">
        <v>9.5</v>
      </c>
      <c r="F437" s="379">
        <v>7.6</v>
      </c>
      <c r="G437" s="379">
        <v>7.1</v>
      </c>
      <c r="H437" s="379">
        <v>6.9</v>
      </c>
      <c r="I437" s="379">
        <v>6.3</v>
      </c>
      <c r="J437" s="379">
        <v>8.1</v>
      </c>
      <c r="K437" s="379">
        <v>8.4</v>
      </c>
      <c r="L437" s="391">
        <v>10</v>
      </c>
      <c r="M437" s="391">
        <v>9</v>
      </c>
      <c r="N437" s="411">
        <v>9.9</v>
      </c>
      <c r="O437" s="411">
        <v>9.3000000000000007</v>
      </c>
      <c r="P437" s="385">
        <v>6.3</v>
      </c>
      <c r="Q437" s="389">
        <v>10</v>
      </c>
      <c r="R437" s="387">
        <v>8.4</v>
      </c>
    </row>
    <row r="438" spans="1:18" x14ac:dyDescent="0.25">
      <c r="A438" s="6"/>
      <c r="B438" s="7" t="s">
        <v>17</v>
      </c>
      <c r="C438" s="8" t="s">
        <v>16</v>
      </c>
      <c r="D438" s="411">
        <v>1.5</v>
      </c>
      <c r="E438" s="379">
        <v>2.7</v>
      </c>
      <c r="F438" s="379">
        <v>2.6</v>
      </c>
      <c r="G438" s="379">
        <v>3.1</v>
      </c>
      <c r="H438" s="379">
        <v>2.6</v>
      </c>
      <c r="I438" s="379">
        <v>2.2999999999999998</v>
      </c>
      <c r="J438" s="379">
        <v>3.6</v>
      </c>
      <c r="K438" s="379">
        <v>2.2999999999999998</v>
      </c>
      <c r="L438" s="379">
        <v>4.9000000000000004</v>
      </c>
      <c r="M438" s="379">
        <v>2.7</v>
      </c>
      <c r="N438" s="411">
        <v>2.2999999999999998</v>
      </c>
      <c r="O438" s="411">
        <v>1.6</v>
      </c>
      <c r="P438" s="385">
        <v>1.5</v>
      </c>
      <c r="Q438" s="386">
        <v>4.9000000000000004</v>
      </c>
      <c r="R438" s="387">
        <v>2.7</v>
      </c>
    </row>
    <row r="439" spans="1:18" x14ac:dyDescent="0.25">
      <c r="A439" s="6"/>
      <c r="B439" s="7" t="s">
        <v>18</v>
      </c>
      <c r="C439" s="8" t="s">
        <v>16</v>
      </c>
      <c r="D439" s="393">
        <v>3</v>
      </c>
      <c r="E439" s="391">
        <v>4</v>
      </c>
      <c r="F439" s="391">
        <v>6</v>
      </c>
      <c r="G439" s="391">
        <v>8</v>
      </c>
      <c r="H439" s="391">
        <v>3</v>
      </c>
      <c r="I439" s="391">
        <v>4</v>
      </c>
      <c r="J439" s="391">
        <v>5</v>
      </c>
      <c r="K439" s="391">
        <v>10</v>
      </c>
      <c r="L439" s="391">
        <v>10</v>
      </c>
      <c r="M439" s="391">
        <v>7</v>
      </c>
      <c r="N439" s="393">
        <v>5</v>
      </c>
      <c r="O439" s="393">
        <v>6</v>
      </c>
      <c r="P439" s="421">
        <v>3</v>
      </c>
      <c r="Q439" s="389">
        <v>10</v>
      </c>
      <c r="R439" s="392">
        <v>6</v>
      </c>
    </row>
    <row r="440" spans="1:18" x14ac:dyDescent="0.25">
      <c r="A440" s="6"/>
      <c r="B440" s="7" t="s">
        <v>19</v>
      </c>
      <c r="C440" s="8" t="s">
        <v>16</v>
      </c>
      <c r="D440" s="417">
        <v>17300</v>
      </c>
      <c r="E440" s="417">
        <v>15300</v>
      </c>
      <c r="F440" s="417">
        <v>16400</v>
      </c>
      <c r="G440" s="417">
        <v>11500</v>
      </c>
      <c r="H440" s="417">
        <v>15200</v>
      </c>
      <c r="I440" s="417">
        <v>17600</v>
      </c>
      <c r="J440" s="417">
        <v>11200</v>
      </c>
      <c r="K440" s="417">
        <v>16300</v>
      </c>
      <c r="L440" s="417">
        <v>16900</v>
      </c>
      <c r="M440" s="417">
        <v>16600</v>
      </c>
      <c r="N440" s="417">
        <v>17200</v>
      </c>
      <c r="O440" s="417">
        <v>17500</v>
      </c>
      <c r="P440" s="422">
        <v>11200</v>
      </c>
      <c r="Q440" s="423">
        <v>17600</v>
      </c>
      <c r="R440" s="424">
        <v>15800</v>
      </c>
    </row>
    <row r="441" spans="1:18" x14ac:dyDescent="0.25">
      <c r="A441" s="6"/>
      <c r="B441" s="7" t="s">
        <v>20</v>
      </c>
      <c r="C441" s="8" t="s">
        <v>16</v>
      </c>
      <c r="D441" s="396">
        <v>0.01</v>
      </c>
      <c r="E441" s="410" t="s">
        <v>64</v>
      </c>
      <c r="F441" s="396">
        <v>0.01</v>
      </c>
      <c r="G441" s="410" t="s">
        <v>64</v>
      </c>
      <c r="H441" s="396">
        <v>0.09</v>
      </c>
      <c r="I441" s="396">
        <v>0.02</v>
      </c>
      <c r="J441" s="396">
        <v>0.01</v>
      </c>
      <c r="K441" s="396">
        <v>0.04</v>
      </c>
      <c r="L441" s="396">
        <v>0.01</v>
      </c>
      <c r="M441" s="396">
        <v>0.01</v>
      </c>
      <c r="N441" s="396">
        <v>0.02</v>
      </c>
      <c r="O441" s="410" t="s">
        <v>64</v>
      </c>
      <c r="P441" s="397" t="s">
        <v>64</v>
      </c>
      <c r="Q441" s="425">
        <v>0.09</v>
      </c>
      <c r="R441" s="398">
        <v>0.02</v>
      </c>
    </row>
    <row r="442" spans="1:18" x14ac:dyDescent="0.25">
      <c r="A442" s="6"/>
      <c r="B442" s="7" t="s">
        <v>23</v>
      </c>
      <c r="C442" s="8" t="s">
        <v>16</v>
      </c>
      <c r="D442" s="410" t="s">
        <v>64</v>
      </c>
      <c r="E442" s="410" t="s">
        <v>64</v>
      </c>
      <c r="F442" s="410" t="s">
        <v>64</v>
      </c>
      <c r="G442" s="396">
        <v>0.06</v>
      </c>
      <c r="H442" s="410" t="s">
        <v>64</v>
      </c>
      <c r="I442" s="396">
        <v>0.02</v>
      </c>
      <c r="J442" s="396">
        <v>0.01</v>
      </c>
      <c r="K442" s="396">
        <v>0.01</v>
      </c>
      <c r="L442" s="410" t="s">
        <v>64</v>
      </c>
      <c r="M442" s="410" t="s">
        <v>64</v>
      </c>
      <c r="N442" s="396" t="s">
        <v>25</v>
      </c>
      <c r="O442" s="410" t="s">
        <v>64</v>
      </c>
      <c r="P442" s="397" t="s">
        <v>64</v>
      </c>
      <c r="Q442" s="425">
        <v>0.06</v>
      </c>
      <c r="R442" s="398">
        <v>0.02</v>
      </c>
    </row>
    <row r="443" spans="1:18" x14ac:dyDescent="0.25">
      <c r="A443" s="6"/>
      <c r="B443" s="7" t="s">
        <v>26</v>
      </c>
      <c r="C443" s="8" t="s">
        <v>16</v>
      </c>
      <c r="D443" s="410" t="s">
        <v>64</v>
      </c>
      <c r="E443" s="410" t="s">
        <v>64</v>
      </c>
      <c r="F443" s="410" t="s">
        <v>64</v>
      </c>
      <c r="G443" s="396">
        <v>0.34</v>
      </c>
      <c r="H443" s="410" t="s">
        <v>64</v>
      </c>
      <c r="I443" s="396">
        <v>0.02</v>
      </c>
      <c r="J443" s="396">
        <v>0.25</v>
      </c>
      <c r="K443" s="396">
        <v>0.14000000000000001</v>
      </c>
      <c r="L443" s="410" t="s">
        <v>64</v>
      </c>
      <c r="M443" s="396">
        <v>0.01</v>
      </c>
      <c r="N443" s="396" t="s">
        <v>25</v>
      </c>
      <c r="O443" s="410" t="s">
        <v>64</v>
      </c>
      <c r="P443" s="397" t="s">
        <v>64</v>
      </c>
      <c r="Q443" s="425">
        <v>0.34</v>
      </c>
      <c r="R443" s="398">
        <v>7.0000000000000007E-2</v>
      </c>
    </row>
    <row r="444" spans="1:18" x14ac:dyDescent="0.25">
      <c r="A444" s="6"/>
      <c r="B444" s="7" t="s">
        <v>27</v>
      </c>
      <c r="C444" s="8" t="s">
        <v>16</v>
      </c>
      <c r="D444" s="396">
        <v>0.21</v>
      </c>
      <c r="E444" s="396">
        <v>0.26</v>
      </c>
      <c r="F444" s="396">
        <v>0.28999999999999998</v>
      </c>
      <c r="G444" s="396">
        <v>0.57999999999999996</v>
      </c>
      <c r="H444" s="396">
        <v>0.37</v>
      </c>
      <c r="I444" s="396">
        <v>0.37</v>
      </c>
      <c r="J444" s="396">
        <v>0.62</v>
      </c>
      <c r="K444" s="396">
        <v>0.52</v>
      </c>
      <c r="L444" s="396">
        <v>0.42</v>
      </c>
      <c r="M444" s="396">
        <v>0.3</v>
      </c>
      <c r="N444" s="396">
        <v>0.18</v>
      </c>
      <c r="O444" s="396">
        <v>0.17</v>
      </c>
      <c r="P444" s="426">
        <v>0.17</v>
      </c>
      <c r="Q444" s="427">
        <v>0.62</v>
      </c>
      <c r="R444" s="398">
        <v>0.36</v>
      </c>
    </row>
    <row r="445" spans="1:18" x14ac:dyDescent="0.25">
      <c r="A445" s="6"/>
      <c r="B445" s="7" t="s">
        <v>28</v>
      </c>
      <c r="C445" s="8" t="s">
        <v>16</v>
      </c>
      <c r="D445" s="401">
        <v>4.0000000000000001E-3</v>
      </c>
      <c r="E445" s="418" t="s">
        <v>79</v>
      </c>
      <c r="F445" s="401">
        <v>0.01</v>
      </c>
      <c r="G445" s="401">
        <v>1.7000000000000001E-2</v>
      </c>
      <c r="H445" s="401">
        <v>1.4E-2</v>
      </c>
      <c r="I445" s="401">
        <v>3.9E-2</v>
      </c>
      <c r="J445" s="401">
        <v>3.7999999999999999E-2</v>
      </c>
      <c r="K445" s="401">
        <v>3.1E-2</v>
      </c>
      <c r="L445" s="401">
        <v>1.4E-2</v>
      </c>
      <c r="M445" s="401">
        <v>8.0000000000000002E-3</v>
      </c>
      <c r="N445" s="401" t="s">
        <v>39</v>
      </c>
      <c r="O445" s="418" t="s">
        <v>79</v>
      </c>
      <c r="P445" s="428" t="s">
        <v>79</v>
      </c>
      <c r="Q445" s="402">
        <v>3.9E-2</v>
      </c>
      <c r="R445" s="403">
        <v>1.4999999999999999E-2</v>
      </c>
    </row>
    <row r="446" spans="1:18" x14ac:dyDescent="0.25">
      <c r="A446" s="6"/>
      <c r="B446" s="7" t="s">
        <v>29</v>
      </c>
      <c r="C446" s="8" t="s">
        <v>16</v>
      </c>
      <c r="D446" s="401">
        <v>1.9E-2</v>
      </c>
      <c r="E446" s="401">
        <v>3.1E-2</v>
      </c>
      <c r="F446" s="401">
        <v>5.1999999999999998E-2</v>
      </c>
      <c r="G446" s="401">
        <v>7.0999999999999994E-2</v>
      </c>
      <c r="H446" s="401">
        <v>6.2E-2</v>
      </c>
      <c r="I446" s="401">
        <v>7.4999999999999997E-2</v>
      </c>
      <c r="J446" s="401">
        <v>9.0999999999999998E-2</v>
      </c>
      <c r="K446" s="401">
        <v>7.2999999999999995E-2</v>
      </c>
      <c r="L446" s="401">
        <v>6.4000000000000001E-2</v>
      </c>
      <c r="M446" s="401">
        <v>5.7000000000000002E-2</v>
      </c>
      <c r="N446" s="401">
        <v>2.1000000000000001E-2</v>
      </c>
      <c r="O446" s="401">
        <v>1.7999999999999999E-2</v>
      </c>
      <c r="P446" s="428">
        <v>1.7999999999999999E-2</v>
      </c>
      <c r="Q446" s="402">
        <v>9.0999999999999998E-2</v>
      </c>
      <c r="R446" s="403">
        <v>5.2999999999999999E-2</v>
      </c>
    </row>
    <row r="447" spans="1:18" ht="17" thickBot="1" x14ac:dyDescent="0.3">
      <c r="A447" s="35"/>
      <c r="B447" s="4" t="s">
        <v>30</v>
      </c>
      <c r="C447" s="36" t="s">
        <v>31</v>
      </c>
      <c r="D447" s="406">
        <v>2.8</v>
      </c>
      <c r="E447" s="406">
        <v>8</v>
      </c>
      <c r="F447" s="406">
        <v>9.1</v>
      </c>
      <c r="G447" s="406">
        <v>21.7</v>
      </c>
      <c r="H447" s="406">
        <v>4.8</v>
      </c>
      <c r="I447" s="406">
        <v>7.2</v>
      </c>
      <c r="J447" s="406">
        <v>19.600000000000001</v>
      </c>
      <c r="K447" s="406">
        <v>13.7</v>
      </c>
      <c r="L447" s="406">
        <v>27.7</v>
      </c>
      <c r="M447" s="406">
        <v>17.5</v>
      </c>
      <c r="N447" s="406">
        <v>6.7</v>
      </c>
      <c r="O447" s="406">
        <v>3.7</v>
      </c>
      <c r="P447" s="408">
        <v>2.8</v>
      </c>
      <c r="Q447" s="429">
        <v>27.7</v>
      </c>
      <c r="R447" s="409">
        <v>11.9</v>
      </c>
    </row>
    <row r="448" spans="1:18" x14ac:dyDescent="0.25">
      <c r="D448" s="1"/>
    </row>
    <row r="449" spans="1:18" ht="17" thickBot="1" x14ac:dyDescent="0.3"/>
    <row r="450" spans="1:18" x14ac:dyDescent="0.25">
      <c r="A450" s="759" t="s">
        <v>2</v>
      </c>
      <c r="B450" s="761" t="s">
        <v>3</v>
      </c>
      <c r="C450" s="762"/>
      <c r="D450" s="765" t="s">
        <v>4</v>
      </c>
      <c r="E450" s="766"/>
      <c r="F450" s="766"/>
      <c r="G450" s="766"/>
      <c r="H450" s="766"/>
      <c r="I450" s="766"/>
      <c r="J450" s="766"/>
      <c r="K450" s="766"/>
      <c r="L450" s="766"/>
      <c r="M450" s="766"/>
      <c r="N450" s="766"/>
      <c r="O450" s="767"/>
      <c r="P450" s="759" t="s">
        <v>5</v>
      </c>
      <c r="Q450" s="768" t="s">
        <v>6</v>
      </c>
      <c r="R450" s="770" t="s">
        <v>7</v>
      </c>
    </row>
    <row r="451" spans="1:18" ht="17" thickBot="1" x14ac:dyDescent="0.3">
      <c r="A451" s="760"/>
      <c r="B451" s="763"/>
      <c r="C451" s="764"/>
      <c r="D451" s="42">
        <v>4</v>
      </c>
      <c r="E451" s="4">
        <v>5</v>
      </c>
      <c r="F451" s="4">
        <v>6</v>
      </c>
      <c r="G451" s="4">
        <v>7</v>
      </c>
      <c r="H451" s="4">
        <v>8</v>
      </c>
      <c r="I451" s="4">
        <v>9</v>
      </c>
      <c r="J451" s="4">
        <v>10</v>
      </c>
      <c r="K451" s="4">
        <v>11</v>
      </c>
      <c r="L451" s="4">
        <v>12</v>
      </c>
      <c r="M451" s="4">
        <v>1</v>
      </c>
      <c r="N451" s="4">
        <v>2</v>
      </c>
      <c r="O451" s="5">
        <v>3</v>
      </c>
      <c r="P451" s="760"/>
      <c r="Q451" s="769"/>
      <c r="R451" s="771"/>
    </row>
    <row r="452" spans="1:18" x14ac:dyDescent="0.25">
      <c r="A452" s="6" t="s">
        <v>76</v>
      </c>
      <c r="B452" s="7" t="s">
        <v>9</v>
      </c>
      <c r="C452" s="8" t="s">
        <v>10</v>
      </c>
      <c r="D452" s="411">
        <v>17.8</v>
      </c>
      <c r="E452" s="381">
        <v>19.2</v>
      </c>
      <c r="F452" s="381">
        <v>21.5</v>
      </c>
      <c r="G452" s="379">
        <v>28.9</v>
      </c>
      <c r="H452" s="379">
        <v>29</v>
      </c>
      <c r="I452" s="362">
        <v>26.1</v>
      </c>
      <c r="J452" s="379">
        <v>23.1</v>
      </c>
      <c r="K452" s="379">
        <v>18.899999999999999</v>
      </c>
      <c r="L452" s="379">
        <v>14.4</v>
      </c>
      <c r="M452" s="379">
        <v>9</v>
      </c>
      <c r="N452" s="379">
        <v>8.1999999999999993</v>
      </c>
      <c r="O452" s="466">
        <v>9.1999999999999993</v>
      </c>
      <c r="P452" s="457">
        <v>8.1999999999999993</v>
      </c>
      <c r="Q452" s="458">
        <v>29</v>
      </c>
      <c r="R452" s="459">
        <v>18.8</v>
      </c>
    </row>
    <row r="453" spans="1:18" x14ac:dyDescent="0.25">
      <c r="A453" s="6" t="s">
        <v>65</v>
      </c>
      <c r="B453" s="7" t="s">
        <v>13</v>
      </c>
      <c r="C453" s="8" t="s">
        <v>14</v>
      </c>
      <c r="D453" s="411">
        <v>8.5</v>
      </c>
      <c r="E453" s="381">
        <v>8.1999999999999993</v>
      </c>
      <c r="F453" s="381">
        <v>8.1999999999999993</v>
      </c>
      <c r="G453" s="379">
        <v>8.6999999999999993</v>
      </c>
      <c r="H453" s="379">
        <v>8.6999999999999993</v>
      </c>
      <c r="I453" s="362">
        <v>8.4</v>
      </c>
      <c r="J453" s="379">
        <v>8.5</v>
      </c>
      <c r="K453" s="379">
        <v>8.3000000000000007</v>
      </c>
      <c r="L453" s="379">
        <v>8.1999999999999993</v>
      </c>
      <c r="M453" s="379">
        <v>8.3000000000000007</v>
      </c>
      <c r="N453" s="379">
        <v>8.5</v>
      </c>
      <c r="O453" s="466">
        <v>8.5</v>
      </c>
      <c r="P453" s="460">
        <v>8.1999999999999993</v>
      </c>
      <c r="Q453" s="386">
        <v>8.6999999999999993</v>
      </c>
      <c r="R453" s="387">
        <v>8.4</v>
      </c>
    </row>
    <row r="454" spans="1:18" x14ac:dyDescent="0.25">
      <c r="A454" s="6"/>
      <c r="B454" s="7" t="s">
        <v>15</v>
      </c>
      <c r="C454" s="8" t="s">
        <v>16</v>
      </c>
      <c r="D454" s="393">
        <v>11</v>
      </c>
      <c r="E454" s="381">
        <v>7.8</v>
      </c>
      <c r="F454" s="381">
        <v>7.2</v>
      </c>
      <c r="G454" s="379">
        <v>7.2</v>
      </c>
      <c r="H454" s="391">
        <v>11</v>
      </c>
      <c r="I454" s="362">
        <v>6.5</v>
      </c>
      <c r="J454" s="379">
        <v>7</v>
      </c>
      <c r="K454" s="379">
        <v>7.9</v>
      </c>
      <c r="L454" s="391">
        <v>10</v>
      </c>
      <c r="M454" s="379">
        <v>9.8000000000000007</v>
      </c>
      <c r="N454" s="391">
        <v>11</v>
      </c>
      <c r="O454" s="466">
        <v>9.6</v>
      </c>
      <c r="P454" s="460">
        <v>6.5</v>
      </c>
      <c r="Q454" s="389">
        <v>11</v>
      </c>
      <c r="R454" s="387">
        <v>8.8000000000000007</v>
      </c>
    </row>
    <row r="455" spans="1:18" x14ac:dyDescent="0.25">
      <c r="A455" s="6"/>
      <c r="B455" s="7" t="s">
        <v>17</v>
      </c>
      <c r="C455" s="8" t="s">
        <v>16</v>
      </c>
      <c r="D455" s="411">
        <v>2.6</v>
      </c>
      <c r="E455" s="381">
        <v>2</v>
      </c>
      <c r="F455" s="381">
        <v>1.8</v>
      </c>
      <c r="G455" s="379">
        <v>4</v>
      </c>
      <c r="H455" s="379">
        <v>3.3</v>
      </c>
      <c r="I455" s="362">
        <v>2.4</v>
      </c>
      <c r="J455" s="379">
        <v>3.1</v>
      </c>
      <c r="K455" s="379">
        <v>2.1</v>
      </c>
      <c r="L455" s="379">
        <v>3.4</v>
      </c>
      <c r="M455" s="379">
        <v>2.2999999999999998</v>
      </c>
      <c r="N455" s="379">
        <v>3.2</v>
      </c>
      <c r="O455" s="466">
        <v>2.4</v>
      </c>
      <c r="P455" s="460">
        <v>1.8</v>
      </c>
      <c r="Q455" s="386">
        <v>4</v>
      </c>
      <c r="R455" s="387">
        <v>2.7</v>
      </c>
    </row>
    <row r="456" spans="1:18" x14ac:dyDescent="0.25">
      <c r="A456" s="6"/>
      <c r="B456" s="7" t="s">
        <v>18</v>
      </c>
      <c r="C456" s="8" t="s">
        <v>16</v>
      </c>
      <c r="D456" s="393">
        <v>4</v>
      </c>
      <c r="E456" s="390">
        <v>4</v>
      </c>
      <c r="F456" s="390">
        <v>5</v>
      </c>
      <c r="G456" s="391">
        <v>5</v>
      </c>
      <c r="H456" s="391">
        <v>3</v>
      </c>
      <c r="I456" s="361">
        <v>6</v>
      </c>
      <c r="J456" s="391">
        <v>15</v>
      </c>
      <c r="K456" s="391">
        <v>3</v>
      </c>
      <c r="L456" s="391">
        <v>13</v>
      </c>
      <c r="M456" s="391">
        <v>15</v>
      </c>
      <c r="N456" s="391">
        <v>15</v>
      </c>
      <c r="O456" s="467">
        <v>7</v>
      </c>
      <c r="P456" s="465">
        <v>3</v>
      </c>
      <c r="Q456" s="389">
        <v>15</v>
      </c>
      <c r="R456" s="392">
        <v>8</v>
      </c>
    </row>
    <row r="457" spans="1:18" x14ac:dyDescent="0.25">
      <c r="A457" s="6"/>
      <c r="B457" s="7" t="s">
        <v>19</v>
      </c>
      <c r="C457" s="8" t="s">
        <v>16</v>
      </c>
      <c r="D457" s="417">
        <v>14700</v>
      </c>
      <c r="E457" s="440">
        <v>17500</v>
      </c>
      <c r="F457" s="440">
        <v>18000</v>
      </c>
      <c r="G457" s="417">
        <v>13300</v>
      </c>
      <c r="H457" s="417">
        <v>16000</v>
      </c>
      <c r="I457" s="417">
        <v>16600</v>
      </c>
      <c r="J457" s="417">
        <v>15700</v>
      </c>
      <c r="K457" s="417">
        <v>16000</v>
      </c>
      <c r="L457" s="419">
        <v>16300</v>
      </c>
      <c r="M457" s="417">
        <v>17400</v>
      </c>
      <c r="N457" s="417">
        <v>17200</v>
      </c>
      <c r="O457" s="417">
        <v>17200</v>
      </c>
      <c r="P457" s="468">
        <v>13300</v>
      </c>
      <c r="Q457" s="423">
        <v>18000</v>
      </c>
      <c r="R457" s="424">
        <v>16300</v>
      </c>
    </row>
    <row r="458" spans="1:18" x14ac:dyDescent="0.25">
      <c r="A458" s="6"/>
      <c r="B458" s="7" t="s">
        <v>20</v>
      </c>
      <c r="C458" s="8" t="s">
        <v>16</v>
      </c>
      <c r="D458" s="396">
        <v>0.03</v>
      </c>
      <c r="E458" s="410" t="s">
        <v>64</v>
      </c>
      <c r="F458" s="395">
        <v>0.02</v>
      </c>
      <c r="G458" s="396">
        <v>0.03</v>
      </c>
      <c r="H458" s="410">
        <v>0.06</v>
      </c>
      <c r="I458" s="363">
        <v>0.02</v>
      </c>
      <c r="J458" s="410" t="s">
        <v>64</v>
      </c>
      <c r="K458" s="396">
        <v>0.02</v>
      </c>
      <c r="L458" s="410" t="s">
        <v>64</v>
      </c>
      <c r="M458" s="396">
        <v>0.01</v>
      </c>
      <c r="N458" s="410" t="s">
        <v>64</v>
      </c>
      <c r="O458" s="469">
        <v>0.01</v>
      </c>
      <c r="P458" s="462" t="s">
        <v>64</v>
      </c>
      <c r="Q458" s="425">
        <v>0.06</v>
      </c>
      <c r="R458" s="398">
        <v>0.02</v>
      </c>
    </row>
    <row r="459" spans="1:18" x14ac:dyDescent="0.25">
      <c r="A459" s="6"/>
      <c r="B459" s="7" t="s">
        <v>23</v>
      </c>
      <c r="C459" s="8" t="s">
        <v>16</v>
      </c>
      <c r="D459" s="410" t="s">
        <v>64</v>
      </c>
      <c r="E459" s="410" t="s">
        <v>64</v>
      </c>
      <c r="F459" s="410" t="s">
        <v>64</v>
      </c>
      <c r="G459" s="410" t="s">
        <v>64</v>
      </c>
      <c r="H459" s="410" t="s">
        <v>64</v>
      </c>
      <c r="I459" s="453" t="s">
        <v>64</v>
      </c>
      <c r="J459" s="410" t="s">
        <v>64</v>
      </c>
      <c r="K459" s="396">
        <v>0.04</v>
      </c>
      <c r="L459" s="410" t="s">
        <v>64</v>
      </c>
      <c r="M459" s="410" t="s">
        <v>64</v>
      </c>
      <c r="N459" s="410" t="s">
        <v>64</v>
      </c>
      <c r="O459" s="469" t="s">
        <v>64</v>
      </c>
      <c r="P459" s="462" t="s">
        <v>64</v>
      </c>
      <c r="Q459" s="454">
        <v>0.04</v>
      </c>
      <c r="R459" s="448">
        <v>0.01</v>
      </c>
    </row>
    <row r="460" spans="1:18" x14ac:dyDescent="0.25">
      <c r="A460" s="6"/>
      <c r="B460" s="7" t="s">
        <v>26</v>
      </c>
      <c r="C460" s="8" t="s">
        <v>16</v>
      </c>
      <c r="D460" s="410" t="s">
        <v>64</v>
      </c>
      <c r="E460" s="410" t="s">
        <v>64</v>
      </c>
      <c r="F460" s="410" t="s">
        <v>64</v>
      </c>
      <c r="G460" s="410" t="s">
        <v>64</v>
      </c>
      <c r="H460" s="410" t="s">
        <v>64</v>
      </c>
      <c r="I460" s="453" t="s">
        <v>64</v>
      </c>
      <c r="J460" s="396">
        <v>7.0000000000000007E-2</v>
      </c>
      <c r="K460" s="396">
        <v>0.21</v>
      </c>
      <c r="L460" s="410" t="s">
        <v>64</v>
      </c>
      <c r="M460" s="396">
        <v>0.04</v>
      </c>
      <c r="N460" s="410" t="s">
        <v>64</v>
      </c>
      <c r="O460" s="469" t="s">
        <v>64</v>
      </c>
      <c r="P460" s="462" t="s">
        <v>64</v>
      </c>
      <c r="Q460" s="454">
        <v>0.21</v>
      </c>
      <c r="R460" s="448">
        <v>0.03</v>
      </c>
    </row>
    <row r="461" spans="1:18" x14ac:dyDescent="0.25">
      <c r="A461" s="6"/>
      <c r="B461" s="7" t="s">
        <v>27</v>
      </c>
      <c r="C461" s="8" t="s">
        <v>16</v>
      </c>
      <c r="D461" s="396">
        <v>0.23</v>
      </c>
      <c r="E461" s="395">
        <v>0.16</v>
      </c>
      <c r="F461" s="395">
        <v>0.2</v>
      </c>
      <c r="G461" s="396">
        <v>0.56999999999999995</v>
      </c>
      <c r="H461" s="396">
        <v>0.3</v>
      </c>
      <c r="I461" s="363">
        <v>0.28000000000000003</v>
      </c>
      <c r="J461" s="396">
        <v>0.36</v>
      </c>
      <c r="K461" s="396">
        <v>0.4</v>
      </c>
      <c r="L461" s="396">
        <v>0.32</v>
      </c>
      <c r="M461" s="396">
        <v>0.25</v>
      </c>
      <c r="N461" s="396">
        <v>0.21</v>
      </c>
      <c r="O461" s="470">
        <v>0.24</v>
      </c>
      <c r="P461" s="471">
        <v>0.16</v>
      </c>
      <c r="Q461" s="427">
        <v>0.56999999999999995</v>
      </c>
      <c r="R461" s="398">
        <v>0.28999999999999998</v>
      </c>
    </row>
    <row r="462" spans="1:18" x14ac:dyDescent="0.25">
      <c r="A462" s="6"/>
      <c r="B462" s="7" t="s">
        <v>28</v>
      </c>
      <c r="C462" s="8" t="s">
        <v>16</v>
      </c>
      <c r="D462" s="418" t="s">
        <v>79</v>
      </c>
      <c r="E462" s="400">
        <v>4.0000000000000001E-3</v>
      </c>
      <c r="F462" s="400">
        <v>4.0000000000000001E-3</v>
      </c>
      <c r="G462" s="401">
        <v>8.0000000000000002E-3</v>
      </c>
      <c r="H462" s="418" t="s">
        <v>79</v>
      </c>
      <c r="I462" s="364">
        <v>1.9E-2</v>
      </c>
      <c r="J462" s="401">
        <v>1.7999999999999999E-2</v>
      </c>
      <c r="K462" s="401">
        <v>3.5000000000000003E-2</v>
      </c>
      <c r="L462" s="401">
        <v>3.0000000000000001E-3</v>
      </c>
      <c r="M462" s="401">
        <v>1.4999999999999999E-2</v>
      </c>
      <c r="N462" s="401">
        <v>4.0000000000000001E-3</v>
      </c>
      <c r="O462" s="472">
        <v>4.0000000000000001E-3</v>
      </c>
      <c r="P462" s="474" t="s">
        <v>79</v>
      </c>
      <c r="Q462" s="441">
        <v>3.5000000000000003E-2</v>
      </c>
      <c r="R462" s="442">
        <v>0.01</v>
      </c>
    </row>
    <row r="463" spans="1:18" x14ac:dyDescent="0.25">
      <c r="A463" s="6"/>
      <c r="B463" s="7" t="s">
        <v>29</v>
      </c>
      <c r="C463" s="8" t="s">
        <v>16</v>
      </c>
      <c r="D463" s="401">
        <v>2.4E-2</v>
      </c>
      <c r="E463" s="400">
        <v>2.1999999999999999E-2</v>
      </c>
      <c r="F463" s="400">
        <v>3.6999999999999998E-2</v>
      </c>
      <c r="G463" s="401">
        <v>6.5000000000000002E-2</v>
      </c>
      <c r="H463" s="401">
        <v>3.9E-2</v>
      </c>
      <c r="I463" s="364">
        <v>4.7E-2</v>
      </c>
      <c r="J463" s="401">
        <v>5.8000000000000003E-2</v>
      </c>
      <c r="K463" s="401">
        <v>0.05</v>
      </c>
      <c r="L463" s="401">
        <v>4.7E-2</v>
      </c>
      <c r="M463" s="401">
        <v>4.1000000000000002E-2</v>
      </c>
      <c r="N463" s="401">
        <v>3.5999999999999997E-2</v>
      </c>
      <c r="O463" s="473">
        <v>2.3E-2</v>
      </c>
      <c r="P463" s="474">
        <v>2.1999999999999999E-2</v>
      </c>
      <c r="Q463" s="402">
        <v>6.5000000000000002E-2</v>
      </c>
      <c r="R463" s="403">
        <v>4.1000000000000002E-2</v>
      </c>
    </row>
    <row r="464" spans="1:18" ht="17" thickBot="1" x14ac:dyDescent="0.3">
      <c r="A464" s="35"/>
      <c r="B464" s="4" t="s">
        <v>30</v>
      </c>
      <c r="C464" s="36" t="s">
        <v>31</v>
      </c>
      <c r="D464" s="406">
        <v>5.8</v>
      </c>
      <c r="E464" s="405">
        <v>2.9</v>
      </c>
      <c r="F464" s="405">
        <v>7.4</v>
      </c>
      <c r="G464" s="406">
        <v>16.100000000000001</v>
      </c>
      <c r="H464" s="406">
        <v>8</v>
      </c>
      <c r="I464" s="365">
        <v>7.3</v>
      </c>
      <c r="J464" s="406">
        <v>15.7</v>
      </c>
      <c r="K464" s="406">
        <v>1.7</v>
      </c>
      <c r="L464" s="406">
        <v>32</v>
      </c>
      <c r="M464" s="406">
        <v>10.5</v>
      </c>
      <c r="N464" s="406">
        <v>16</v>
      </c>
      <c r="O464" s="475">
        <v>3.1</v>
      </c>
      <c r="P464" s="464">
        <v>1.7</v>
      </c>
      <c r="Q464" s="429">
        <v>32</v>
      </c>
      <c r="R464" s="409">
        <v>10.5</v>
      </c>
    </row>
    <row r="465" spans="1:22" x14ac:dyDescent="0.25">
      <c r="D465" s="1"/>
    </row>
    <row r="466" spans="1:22" x14ac:dyDescent="0.25">
      <c r="A466" s="566"/>
      <c r="B466" s="566"/>
      <c r="C466" s="566"/>
      <c r="D466" s="566"/>
      <c r="E466" s="566"/>
      <c r="F466" s="566"/>
      <c r="G466" s="566"/>
      <c r="H466" s="566"/>
      <c r="I466" s="566"/>
      <c r="J466" s="566"/>
      <c r="K466" s="566"/>
      <c r="L466" s="566"/>
      <c r="M466" s="566"/>
      <c r="N466" s="566"/>
      <c r="O466" s="566"/>
      <c r="P466" s="566"/>
      <c r="Q466" s="566"/>
      <c r="R466" s="566"/>
      <c r="S466" s="566"/>
      <c r="T466" s="566"/>
      <c r="U466" s="566"/>
      <c r="V466" s="566"/>
    </row>
    <row r="467" spans="1:22" ht="17" thickBot="1" x14ac:dyDescent="0.3">
      <c r="A467" s="566"/>
      <c r="B467" s="566"/>
      <c r="C467" s="566"/>
      <c r="D467" s="566"/>
      <c r="E467" s="566"/>
      <c r="F467" s="566"/>
      <c r="G467" s="566"/>
      <c r="H467" s="566"/>
      <c r="I467" s="566"/>
      <c r="J467" s="566"/>
      <c r="K467" s="566"/>
      <c r="L467" s="566"/>
      <c r="M467" s="566"/>
      <c r="N467" s="566"/>
      <c r="O467" s="566"/>
      <c r="P467" s="566"/>
      <c r="Q467" s="566"/>
      <c r="R467" s="566"/>
      <c r="S467" s="566"/>
      <c r="T467" s="566"/>
      <c r="U467" s="566"/>
      <c r="V467" s="566"/>
    </row>
    <row r="468" spans="1:22" x14ac:dyDescent="0.25">
      <c r="A468" s="745" t="s">
        <v>2</v>
      </c>
      <c r="B468" s="747" t="s">
        <v>3</v>
      </c>
      <c r="C468" s="773"/>
      <c r="D468" s="776" t="s">
        <v>4</v>
      </c>
      <c r="E468" s="752"/>
      <c r="F468" s="752"/>
      <c r="G468" s="752"/>
      <c r="H468" s="752"/>
      <c r="I468" s="752"/>
      <c r="J468" s="752"/>
      <c r="K468" s="752"/>
      <c r="L468" s="752"/>
      <c r="M468" s="752"/>
      <c r="N468" s="752"/>
      <c r="O468" s="753"/>
      <c r="P468" s="745" t="s">
        <v>5</v>
      </c>
      <c r="Q468" s="755" t="s">
        <v>6</v>
      </c>
      <c r="R468" s="757" t="s">
        <v>7</v>
      </c>
      <c r="S468" s="566"/>
      <c r="T468" s="566"/>
      <c r="U468" s="566"/>
      <c r="V468" s="566"/>
    </row>
    <row r="469" spans="1:22" ht="17" thickBot="1" x14ac:dyDescent="0.3">
      <c r="A469" s="772"/>
      <c r="B469" s="774"/>
      <c r="C469" s="775"/>
      <c r="D469" s="529">
        <v>4</v>
      </c>
      <c r="E469" s="530">
        <v>5</v>
      </c>
      <c r="F469" s="530">
        <v>6</v>
      </c>
      <c r="G469" s="530">
        <v>7</v>
      </c>
      <c r="H469" s="530">
        <v>8</v>
      </c>
      <c r="I469" s="530">
        <v>9</v>
      </c>
      <c r="J469" s="530">
        <v>10</v>
      </c>
      <c r="K469" s="530">
        <v>11</v>
      </c>
      <c r="L469" s="530">
        <v>12</v>
      </c>
      <c r="M469" s="530">
        <v>1</v>
      </c>
      <c r="N469" s="530">
        <v>2</v>
      </c>
      <c r="O469" s="531">
        <v>3</v>
      </c>
      <c r="P469" s="772"/>
      <c r="Q469" s="777"/>
      <c r="R469" s="778"/>
      <c r="S469" s="566"/>
      <c r="T469" s="566"/>
      <c r="U469" s="566"/>
      <c r="V469" s="566"/>
    </row>
    <row r="470" spans="1:22" x14ac:dyDescent="0.25">
      <c r="A470" s="532" t="s">
        <v>76</v>
      </c>
      <c r="B470" s="533" t="s">
        <v>9</v>
      </c>
      <c r="C470" s="534" t="s">
        <v>10</v>
      </c>
      <c r="D470" s="535">
        <v>16.600000000000001</v>
      </c>
      <c r="E470" s="536">
        <v>18.399999999999999</v>
      </c>
      <c r="F470" s="536">
        <v>22.7</v>
      </c>
      <c r="G470" s="536">
        <v>28.9</v>
      </c>
      <c r="H470" s="535">
        <v>28.5</v>
      </c>
      <c r="I470" s="668">
        <v>27.2</v>
      </c>
      <c r="J470" s="535">
        <v>23.6</v>
      </c>
      <c r="K470" s="535">
        <v>19.100000000000001</v>
      </c>
      <c r="L470" s="535">
        <v>16.100000000000001</v>
      </c>
      <c r="M470" s="535">
        <v>10.7</v>
      </c>
      <c r="N470" s="535">
        <v>10.5</v>
      </c>
      <c r="O470" s="701">
        <v>11.5</v>
      </c>
      <c r="P470" s="537">
        <v>10.5</v>
      </c>
      <c r="Q470" s="538">
        <v>28.9</v>
      </c>
      <c r="R470" s="539">
        <v>19.5</v>
      </c>
      <c r="S470" s="566"/>
      <c r="T470" s="566"/>
      <c r="U470" s="566"/>
      <c r="V470" s="566"/>
    </row>
    <row r="471" spans="1:22" x14ac:dyDescent="0.25">
      <c r="A471" s="532" t="s">
        <v>66</v>
      </c>
      <c r="B471" s="533" t="s">
        <v>13</v>
      </c>
      <c r="C471" s="534" t="s">
        <v>14</v>
      </c>
      <c r="D471" s="535">
        <v>8.4</v>
      </c>
      <c r="E471" s="536">
        <v>8.3000000000000007</v>
      </c>
      <c r="F471" s="536">
        <v>8.1</v>
      </c>
      <c r="G471" s="536">
        <v>9.5</v>
      </c>
      <c r="H471" s="535">
        <v>8.4</v>
      </c>
      <c r="I471" s="668">
        <v>8.4</v>
      </c>
      <c r="J471" s="535">
        <v>8.5</v>
      </c>
      <c r="K471" s="535">
        <v>8.4</v>
      </c>
      <c r="L471" s="535">
        <v>8.5</v>
      </c>
      <c r="M471" s="535">
        <v>8.4</v>
      </c>
      <c r="N471" s="535">
        <v>8.5</v>
      </c>
      <c r="O471" s="701">
        <v>8.8000000000000007</v>
      </c>
      <c r="P471" s="540">
        <v>8.1</v>
      </c>
      <c r="Q471" s="541">
        <v>9.5</v>
      </c>
      <c r="R471" s="542">
        <v>8.5</v>
      </c>
      <c r="S471" s="566"/>
      <c r="T471" s="566"/>
      <c r="U471" s="566"/>
      <c r="V471" s="566"/>
    </row>
    <row r="472" spans="1:22" x14ac:dyDescent="0.25">
      <c r="A472" s="532"/>
      <c r="B472" s="533" t="s">
        <v>15</v>
      </c>
      <c r="C472" s="534" t="s">
        <v>16</v>
      </c>
      <c r="D472" s="535">
        <v>9</v>
      </c>
      <c r="E472" s="536">
        <v>8.5</v>
      </c>
      <c r="F472" s="536">
        <v>7.3</v>
      </c>
      <c r="G472" s="658">
        <v>12</v>
      </c>
      <c r="H472" s="535">
        <v>6.1</v>
      </c>
      <c r="I472" s="668">
        <v>5.8</v>
      </c>
      <c r="J472" s="535">
        <v>7.5</v>
      </c>
      <c r="K472" s="535">
        <v>8.3000000000000007</v>
      </c>
      <c r="L472" s="535">
        <v>8.8000000000000007</v>
      </c>
      <c r="M472" s="535">
        <v>9.5</v>
      </c>
      <c r="N472" s="535">
        <v>9.4</v>
      </c>
      <c r="O472" s="702">
        <v>11</v>
      </c>
      <c r="P472" s="540">
        <v>5.8</v>
      </c>
      <c r="Q472" s="543">
        <v>12</v>
      </c>
      <c r="R472" s="542">
        <v>8.6</v>
      </c>
      <c r="S472" s="566"/>
      <c r="T472" s="566"/>
      <c r="U472" s="566"/>
      <c r="V472" s="566"/>
    </row>
    <row r="473" spans="1:22" x14ac:dyDescent="0.25">
      <c r="A473" s="532"/>
      <c r="B473" s="533" t="s">
        <v>17</v>
      </c>
      <c r="C473" s="534" t="s">
        <v>16</v>
      </c>
      <c r="D473" s="535">
        <v>2.4</v>
      </c>
      <c r="E473" s="536">
        <v>2.1</v>
      </c>
      <c r="F473" s="536">
        <v>2.1</v>
      </c>
      <c r="G473" s="536">
        <v>6.4</v>
      </c>
      <c r="H473" s="535">
        <v>3.3</v>
      </c>
      <c r="I473" s="668">
        <v>2.2000000000000002</v>
      </c>
      <c r="J473" s="535">
        <v>2.5</v>
      </c>
      <c r="K473" s="535">
        <v>2.5</v>
      </c>
      <c r="L473" s="535">
        <v>2.5</v>
      </c>
      <c r="M473" s="535">
        <v>2.4</v>
      </c>
      <c r="N473" s="535">
        <v>1.8</v>
      </c>
      <c r="O473" s="701">
        <v>3.7</v>
      </c>
      <c r="P473" s="540">
        <v>1.8</v>
      </c>
      <c r="Q473" s="541">
        <v>6.4</v>
      </c>
      <c r="R473" s="542">
        <v>2.8</v>
      </c>
      <c r="S473" s="566"/>
      <c r="T473" s="566"/>
      <c r="U473" s="566"/>
      <c r="V473" s="566"/>
    </row>
    <row r="474" spans="1:22" x14ac:dyDescent="0.25">
      <c r="A474" s="532"/>
      <c r="B474" s="533" t="s">
        <v>18</v>
      </c>
      <c r="C474" s="534" t="s">
        <v>16</v>
      </c>
      <c r="D474" s="631">
        <v>5</v>
      </c>
      <c r="E474" s="658">
        <v>3</v>
      </c>
      <c r="F474" s="658">
        <v>2</v>
      </c>
      <c r="G474" s="658">
        <v>10</v>
      </c>
      <c r="H474" s="631">
        <v>3</v>
      </c>
      <c r="I474" s="716">
        <v>3</v>
      </c>
      <c r="J474" s="631">
        <v>4</v>
      </c>
      <c r="K474" s="631">
        <v>5</v>
      </c>
      <c r="L474" s="631">
        <v>9</v>
      </c>
      <c r="M474" s="631">
        <v>8</v>
      </c>
      <c r="N474" s="631">
        <v>6</v>
      </c>
      <c r="O474" s="702">
        <v>3</v>
      </c>
      <c r="P474" s="659">
        <v>2</v>
      </c>
      <c r="Q474" s="543">
        <v>10</v>
      </c>
      <c r="R474" s="660">
        <v>5</v>
      </c>
      <c r="S474" s="661"/>
      <c r="T474" s="661"/>
      <c r="U474" s="661"/>
      <c r="V474" s="566"/>
    </row>
    <row r="475" spans="1:22" x14ac:dyDescent="0.25">
      <c r="A475" s="532"/>
      <c r="B475" s="533" t="s">
        <v>19</v>
      </c>
      <c r="C475" s="534" t="s">
        <v>16</v>
      </c>
      <c r="D475" s="544">
        <v>17000</v>
      </c>
      <c r="E475" s="712">
        <v>16200</v>
      </c>
      <c r="F475" s="712">
        <v>16700</v>
      </c>
      <c r="G475" s="712">
        <v>4810</v>
      </c>
      <c r="H475" s="545">
        <v>16400</v>
      </c>
      <c r="I475" s="545">
        <v>16700</v>
      </c>
      <c r="J475" s="545">
        <v>16600</v>
      </c>
      <c r="K475" s="545">
        <v>17300</v>
      </c>
      <c r="L475" s="544">
        <v>17100</v>
      </c>
      <c r="M475" s="545">
        <v>17100</v>
      </c>
      <c r="N475" s="545">
        <v>17300</v>
      </c>
      <c r="O475" s="545">
        <v>16400</v>
      </c>
      <c r="P475" s="696">
        <v>4810</v>
      </c>
      <c r="Q475" s="547">
        <v>17300</v>
      </c>
      <c r="R475" s="548">
        <v>15800</v>
      </c>
      <c r="S475" s="661"/>
      <c r="T475" s="661"/>
      <c r="U475" s="661"/>
      <c r="V475" s="566"/>
    </row>
    <row r="476" spans="1:22" x14ac:dyDescent="0.25">
      <c r="A476" s="532"/>
      <c r="B476" s="533" t="s">
        <v>20</v>
      </c>
      <c r="C476" s="534" t="s">
        <v>16</v>
      </c>
      <c r="D476" s="549" t="s">
        <v>64</v>
      </c>
      <c r="E476" s="550">
        <v>0.02</v>
      </c>
      <c r="F476" s="549" t="s">
        <v>64</v>
      </c>
      <c r="G476" s="550">
        <v>0.01</v>
      </c>
      <c r="H476" s="549">
        <v>0.02</v>
      </c>
      <c r="I476" s="675">
        <v>0.01</v>
      </c>
      <c r="J476" s="549">
        <v>0.01</v>
      </c>
      <c r="K476" s="549" t="s">
        <v>64</v>
      </c>
      <c r="L476" s="549" t="s">
        <v>64</v>
      </c>
      <c r="M476" s="549" t="s">
        <v>64</v>
      </c>
      <c r="N476" s="549" t="s">
        <v>64</v>
      </c>
      <c r="O476" s="706" t="s">
        <v>64</v>
      </c>
      <c r="P476" s="634" t="s">
        <v>64</v>
      </c>
      <c r="Q476" s="635">
        <v>0.02</v>
      </c>
      <c r="R476" s="553">
        <v>0.01</v>
      </c>
      <c r="S476" s="662"/>
      <c r="T476" s="662"/>
      <c r="U476" s="662"/>
      <c r="V476" s="566"/>
    </row>
    <row r="477" spans="1:22" x14ac:dyDescent="0.25">
      <c r="A477" s="532"/>
      <c r="B477" s="533" t="s">
        <v>23</v>
      </c>
      <c r="C477" s="534" t="s">
        <v>16</v>
      </c>
      <c r="D477" s="549" t="s">
        <v>64</v>
      </c>
      <c r="E477" s="549" t="s">
        <v>64</v>
      </c>
      <c r="F477" s="549" t="s">
        <v>64</v>
      </c>
      <c r="G477" s="549" t="s">
        <v>64</v>
      </c>
      <c r="H477" s="549" t="s">
        <v>64</v>
      </c>
      <c r="I477" s="675" t="s">
        <v>64</v>
      </c>
      <c r="J477" s="549">
        <v>0.03</v>
      </c>
      <c r="K477" s="549" t="s">
        <v>64</v>
      </c>
      <c r="L477" s="549" t="s">
        <v>64</v>
      </c>
      <c r="M477" s="549" t="s">
        <v>64</v>
      </c>
      <c r="N477" s="549" t="s">
        <v>64</v>
      </c>
      <c r="O477" s="706" t="s">
        <v>64</v>
      </c>
      <c r="P477" s="634" t="s">
        <v>64</v>
      </c>
      <c r="Q477" s="635">
        <v>0.03</v>
      </c>
      <c r="R477" s="553">
        <v>0.01</v>
      </c>
      <c r="S477" s="662"/>
      <c r="T477" s="662"/>
      <c r="U477" s="662"/>
      <c r="V477" s="566"/>
    </row>
    <row r="478" spans="1:22" x14ac:dyDescent="0.25">
      <c r="A478" s="532"/>
      <c r="B478" s="533" t="s">
        <v>26</v>
      </c>
      <c r="C478" s="534" t="s">
        <v>16</v>
      </c>
      <c r="D478" s="549" t="s">
        <v>64</v>
      </c>
      <c r="E478" s="549" t="s">
        <v>64</v>
      </c>
      <c r="F478" s="549" t="s">
        <v>64</v>
      </c>
      <c r="G478" s="550">
        <v>0.02</v>
      </c>
      <c r="H478" s="549" t="s">
        <v>64</v>
      </c>
      <c r="I478" s="675">
        <v>0.01</v>
      </c>
      <c r="J478" s="549">
        <v>0.09</v>
      </c>
      <c r="K478" s="549">
        <v>0.01</v>
      </c>
      <c r="L478" s="549" t="s">
        <v>64</v>
      </c>
      <c r="M478" s="549" t="s">
        <v>64</v>
      </c>
      <c r="N478" s="549" t="s">
        <v>64</v>
      </c>
      <c r="O478" s="706" t="s">
        <v>64</v>
      </c>
      <c r="P478" s="634" t="s">
        <v>64</v>
      </c>
      <c r="Q478" s="635">
        <v>0.09</v>
      </c>
      <c r="R478" s="553">
        <v>0.02</v>
      </c>
      <c r="S478" s="662"/>
      <c r="T478" s="662"/>
      <c r="U478" s="662"/>
      <c r="V478" s="566"/>
    </row>
    <row r="479" spans="1:22" x14ac:dyDescent="0.25">
      <c r="A479" s="532"/>
      <c r="B479" s="533" t="s">
        <v>27</v>
      </c>
      <c r="C479" s="534" t="s">
        <v>16</v>
      </c>
      <c r="D479" s="549">
        <v>0.26</v>
      </c>
      <c r="E479" s="549">
        <v>0.24</v>
      </c>
      <c r="F479" s="550">
        <v>0.24</v>
      </c>
      <c r="G479" s="550">
        <v>0.61</v>
      </c>
      <c r="H479" s="549">
        <v>0.33</v>
      </c>
      <c r="I479" s="675">
        <v>0.24</v>
      </c>
      <c r="J479" s="549">
        <v>0.47</v>
      </c>
      <c r="K479" s="549">
        <v>0.25</v>
      </c>
      <c r="L479" s="549">
        <v>0.32</v>
      </c>
      <c r="M479" s="549">
        <v>0.31</v>
      </c>
      <c r="N479" s="549">
        <v>0.22</v>
      </c>
      <c r="O479" s="706">
        <v>0.27</v>
      </c>
      <c r="P479" s="717">
        <v>0.22</v>
      </c>
      <c r="Q479" s="552">
        <v>0.61</v>
      </c>
      <c r="R479" s="553">
        <v>0.31</v>
      </c>
      <c r="S479" s="662"/>
      <c r="T479" s="662"/>
      <c r="U479" s="662"/>
      <c r="V479" s="566"/>
    </row>
    <row r="480" spans="1:22" x14ac:dyDescent="0.25">
      <c r="A480" s="532"/>
      <c r="B480" s="533" t="s">
        <v>28</v>
      </c>
      <c r="C480" s="534" t="s">
        <v>16</v>
      </c>
      <c r="D480" s="554" t="s">
        <v>79</v>
      </c>
      <c r="E480" s="554" t="s">
        <v>79</v>
      </c>
      <c r="F480" s="555">
        <v>5.0000000000000001E-3</v>
      </c>
      <c r="G480" s="555">
        <v>5.0000000000000001E-3</v>
      </c>
      <c r="H480" s="554">
        <v>2.9000000000000001E-2</v>
      </c>
      <c r="I480" s="677">
        <v>2.9000000000000001E-2</v>
      </c>
      <c r="J480" s="554">
        <v>2.5999999999999999E-2</v>
      </c>
      <c r="K480" s="554">
        <v>1.2E-2</v>
      </c>
      <c r="L480" s="554">
        <v>1.2E-2</v>
      </c>
      <c r="M480" s="554">
        <v>8.9999999999999993E-3</v>
      </c>
      <c r="N480" s="554">
        <v>4.0000000000000001E-3</v>
      </c>
      <c r="O480" s="708" t="s">
        <v>79</v>
      </c>
      <c r="P480" s="699" t="s">
        <v>79</v>
      </c>
      <c r="Q480" s="557">
        <v>2.9000000000000001E-2</v>
      </c>
      <c r="R480" s="558">
        <v>1.2E-2</v>
      </c>
      <c r="S480" s="663"/>
      <c r="T480" s="663"/>
      <c r="U480" s="663"/>
      <c r="V480" s="566"/>
    </row>
    <row r="481" spans="1:22" x14ac:dyDescent="0.25">
      <c r="A481" s="532"/>
      <c r="B481" s="533" t="s">
        <v>29</v>
      </c>
      <c r="C481" s="534" t="s">
        <v>16</v>
      </c>
      <c r="D481" s="554">
        <v>3.1E-2</v>
      </c>
      <c r="E481" s="555">
        <v>0.02</v>
      </c>
      <c r="F481" s="555">
        <v>2.3E-2</v>
      </c>
      <c r="G481" s="555">
        <v>8.4000000000000005E-2</v>
      </c>
      <c r="H481" s="554">
        <v>6.3E-2</v>
      </c>
      <c r="I481" s="677">
        <v>5.1999999999999998E-2</v>
      </c>
      <c r="J481" s="554">
        <v>5.5E-2</v>
      </c>
      <c r="K481" s="554">
        <v>4.4999999999999998E-2</v>
      </c>
      <c r="L481" s="554">
        <v>4.7E-2</v>
      </c>
      <c r="M481" s="554">
        <v>4.1000000000000002E-2</v>
      </c>
      <c r="N481" s="554">
        <v>2.5000000000000001E-2</v>
      </c>
      <c r="O481" s="708">
        <v>1.9E-2</v>
      </c>
      <c r="P481" s="699">
        <v>1.9E-2</v>
      </c>
      <c r="Q481" s="557">
        <v>8.4000000000000005E-2</v>
      </c>
      <c r="R481" s="558">
        <v>4.2000000000000003E-2</v>
      </c>
      <c r="S481" s="663"/>
      <c r="T481" s="663"/>
      <c r="U481" s="663"/>
      <c r="V481" s="566"/>
    </row>
    <row r="482" spans="1:22" ht="17" thickBot="1" x14ac:dyDescent="0.3">
      <c r="A482" s="559"/>
      <c r="B482" s="530" t="s">
        <v>30</v>
      </c>
      <c r="C482" s="560" t="s">
        <v>31</v>
      </c>
      <c r="D482" s="638">
        <v>6.6</v>
      </c>
      <c r="E482" s="664">
        <v>4.7</v>
      </c>
      <c r="F482" s="664">
        <v>4.0999999999999996</v>
      </c>
      <c r="G482" s="664">
        <v>96.2</v>
      </c>
      <c r="H482" s="638">
        <v>9.9</v>
      </c>
      <c r="I482" s="679">
        <v>7</v>
      </c>
      <c r="J482" s="638">
        <v>8.4</v>
      </c>
      <c r="K482" s="638">
        <v>13.4</v>
      </c>
      <c r="L482" s="638">
        <v>8.4</v>
      </c>
      <c r="M482" s="638">
        <v>13.5</v>
      </c>
      <c r="N482" s="638">
        <v>4.3</v>
      </c>
      <c r="O482" s="709">
        <v>2.2000000000000002</v>
      </c>
      <c r="P482" s="665">
        <v>2.2000000000000002</v>
      </c>
      <c r="Q482" s="639">
        <v>96.2</v>
      </c>
      <c r="R482" s="640">
        <v>14.9</v>
      </c>
      <c r="S482" s="566"/>
      <c r="T482" s="566"/>
      <c r="U482" s="566"/>
      <c r="V482" s="566"/>
    </row>
    <row r="483" spans="1:22" x14ac:dyDescent="0.25">
      <c r="A483" s="566"/>
      <c r="B483" s="566"/>
      <c r="C483" s="566"/>
      <c r="D483" s="566"/>
      <c r="E483" s="566"/>
      <c r="F483" s="566"/>
      <c r="G483" s="566"/>
      <c r="H483" s="566"/>
      <c r="I483" s="566"/>
      <c r="J483" s="566"/>
      <c r="K483" s="566"/>
      <c r="L483" s="566"/>
      <c r="M483" s="566"/>
      <c r="N483" s="566"/>
      <c r="O483" s="566"/>
      <c r="P483" s="566"/>
      <c r="Q483" s="566"/>
      <c r="R483" s="566"/>
      <c r="S483" s="566"/>
      <c r="T483" s="566"/>
      <c r="U483" s="566"/>
      <c r="V483" s="566"/>
    </row>
    <row r="484" spans="1:22" x14ac:dyDescent="0.25">
      <c r="A484" s="566"/>
      <c r="B484" s="566"/>
      <c r="C484" s="566"/>
      <c r="D484" s="566"/>
      <c r="E484" s="566"/>
      <c r="F484" s="566"/>
      <c r="G484" s="566"/>
      <c r="H484" s="566"/>
      <c r="I484" s="566"/>
      <c r="J484" s="566"/>
      <c r="K484" s="566"/>
      <c r="L484" s="566"/>
      <c r="M484" s="566"/>
      <c r="N484" s="566"/>
      <c r="O484" s="566"/>
      <c r="P484" s="566"/>
      <c r="Q484" s="566"/>
      <c r="R484" s="566"/>
      <c r="S484" s="566"/>
      <c r="T484" s="566"/>
      <c r="U484" s="566"/>
      <c r="V484" s="566"/>
    </row>
    <row r="485" spans="1:22" ht="17" thickBot="1" x14ac:dyDescent="0.3">
      <c r="A485" s="566"/>
      <c r="B485" s="566"/>
      <c r="C485" s="566"/>
      <c r="D485" s="566"/>
      <c r="E485" s="566"/>
      <c r="F485" s="566"/>
      <c r="G485" s="566"/>
      <c r="H485" s="566"/>
      <c r="I485" s="566"/>
      <c r="J485" s="566"/>
      <c r="K485" s="566"/>
      <c r="L485" s="566"/>
      <c r="M485" s="566"/>
      <c r="N485" s="566"/>
      <c r="O485" s="566"/>
      <c r="P485" s="566"/>
      <c r="Q485" s="566"/>
      <c r="R485" s="566"/>
      <c r="S485" s="566"/>
      <c r="T485" s="566"/>
      <c r="U485" s="566"/>
      <c r="V485" s="566"/>
    </row>
    <row r="486" spans="1:22" x14ac:dyDescent="0.25">
      <c r="A486" s="745" t="s">
        <v>2</v>
      </c>
      <c r="B486" s="747" t="s">
        <v>3</v>
      </c>
      <c r="C486" s="773"/>
      <c r="D486" s="776" t="s">
        <v>4</v>
      </c>
      <c r="E486" s="752"/>
      <c r="F486" s="752"/>
      <c r="G486" s="752"/>
      <c r="H486" s="752"/>
      <c r="I486" s="752"/>
      <c r="J486" s="752"/>
      <c r="K486" s="752"/>
      <c r="L486" s="752"/>
      <c r="M486" s="752"/>
      <c r="N486" s="752"/>
      <c r="O486" s="753"/>
      <c r="P486" s="745" t="s">
        <v>5</v>
      </c>
      <c r="Q486" s="755" t="s">
        <v>6</v>
      </c>
      <c r="R486" s="757" t="s">
        <v>7</v>
      </c>
      <c r="S486" s="566"/>
      <c r="T486" s="566"/>
      <c r="U486" s="566"/>
      <c r="V486" s="566"/>
    </row>
    <row r="487" spans="1:22" ht="17" thickBot="1" x14ac:dyDescent="0.3">
      <c r="A487" s="746"/>
      <c r="B487" s="749"/>
      <c r="C487" s="779"/>
      <c r="D487" s="567">
        <v>4</v>
      </c>
      <c r="E487" s="568">
        <v>5</v>
      </c>
      <c r="F487" s="568">
        <v>6</v>
      </c>
      <c r="G487" s="568">
        <v>7</v>
      </c>
      <c r="H487" s="568">
        <v>8</v>
      </c>
      <c r="I487" s="568">
        <v>9</v>
      </c>
      <c r="J487" s="568">
        <v>10</v>
      </c>
      <c r="K487" s="568">
        <v>11</v>
      </c>
      <c r="L487" s="568">
        <v>12</v>
      </c>
      <c r="M487" s="568">
        <v>1</v>
      </c>
      <c r="N487" s="568">
        <v>2</v>
      </c>
      <c r="O487" s="569">
        <v>3</v>
      </c>
      <c r="P487" s="746"/>
      <c r="Q487" s="780"/>
      <c r="R487" s="781"/>
      <c r="S487" s="566"/>
      <c r="T487" s="566"/>
      <c r="U487" s="566"/>
      <c r="V487" s="566"/>
    </row>
    <row r="488" spans="1:22" x14ac:dyDescent="0.25">
      <c r="A488" s="570" t="s">
        <v>76</v>
      </c>
      <c r="B488" s="571" t="s">
        <v>9</v>
      </c>
      <c r="C488" s="572" t="s">
        <v>10</v>
      </c>
      <c r="D488" s="573">
        <v>16.600000000000001</v>
      </c>
      <c r="E488" s="574">
        <v>21</v>
      </c>
      <c r="F488" s="574">
        <v>22.9</v>
      </c>
      <c r="G488" s="574">
        <v>24.1</v>
      </c>
      <c r="H488" s="574">
        <v>29.5</v>
      </c>
      <c r="I488" s="574">
        <v>28.2</v>
      </c>
      <c r="J488" s="574">
        <v>21.4</v>
      </c>
      <c r="K488" s="574">
        <v>19</v>
      </c>
      <c r="L488" s="574">
        <v>13.3</v>
      </c>
      <c r="M488" s="574">
        <v>12.8</v>
      </c>
      <c r="N488" s="574">
        <v>11.3</v>
      </c>
      <c r="O488" s="611">
        <v>12.5</v>
      </c>
      <c r="P488" s="612">
        <v>11.3</v>
      </c>
      <c r="Q488" s="576">
        <v>29.5</v>
      </c>
      <c r="R488" s="577">
        <v>19.399999999999999</v>
      </c>
      <c r="S488" s="566"/>
      <c r="T488" s="566"/>
      <c r="U488" s="566"/>
      <c r="V488" s="566"/>
    </row>
    <row r="489" spans="1:22" x14ac:dyDescent="0.25">
      <c r="A489" s="532" t="s">
        <v>67</v>
      </c>
      <c r="B489" s="533" t="s">
        <v>13</v>
      </c>
      <c r="C489" s="534" t="s">
        <v>14</v>
      </c>
      <c r="D489" s="578">
        <v>8.1</v>
      </c>
      <c r="E489" s="579">
        <v>8.1</v>
      </c>
      <c r="F489" s="579">
        <v>8.1</v>
      </c>
      <c r="G489" s="579">
        <v>8.1</v>
      </c>
      <c r="H489" s="579">
        <v>8.5</v>
      </c>
      <c r="I489" s="579">
        <v>8.4</v>
      </c>
      <c r="J489" s="579">
        <v>8.1999999999999993</v>
      </c>
      <c r="K489" s="579">
        <v>8.1999999999999993</v>
      </c>
      <c r="L489" s="579">
        <v>8.3000000000000007</v>
      </c>
      <c r="M489" s="579">
        <v>8.1999999999999993</v>
      </c>
      <c r="N489" s="579">
        <v>8.1999999999999993</v>
      </c>
      <c r="O489" s="613">
        <v>8.1999999999999993</v>
      </c>
      <c r="P489" s="614">
        <v>8.1</v>
      </c>
      <c r="Q489" s="581">
        <v>8.5</v>
      </c>
      <c r="R489" s="582">
        <v>8.1999999999999993</v>
      </c>
      <c r="S489" s="566"/>
      <c r="T489" s="566"/>
      <c r="U489" s="566"/>
      <c r="V489" s="566"/>
    </row>
    <row r="490" spans="1:22" x14ac:dyDescent="0.25">
      <c r="A490" s="532" t="s">
        <v>68</v>
      </c>
      <c r="B490" s="533" t="s">
        <v>15</v>
      </c>
      <c r="C490" s="534" t="s">
        <v>16</v>
      </c>
      <c r="D490" s="578">
        <v>8.4</v>
      </c>
      <c r="E490" s="579">
        <v>7.5</v>
      </c>
      <c r="F490" s="579">
        <v>7.7</v>
      </c>
      <c r="G490" s="579">
        <v>7.4</v>
      </c>
      <c r="H490" s="579">
        <v>8</v>
      </c>
      <c r="I490" s="579">
        <v>8</v>
      </c>
      <c r="J490" s="579">
        <v>8.6</v>
      </c>
      <c r="K490" s="579">
        <v>8.6999999999999993</v>
      </c>
      <c r="L490" s="615">
        <v>12</v>
      </c>
      <c r="M490" s="579">
        <v>9.4</v>
      </c>
      <c r="N490" s="615">
        <v>11</v>
      </c>
      <c r="O490" s="655">
        <v>10</v>
      </c>
      <c r="P490" s="614">
        <v>7.4</v>
      </c>
      <c r="Q490" s="710">
        <v>12</v>
      </c>
      <c r="R490" s="582">
        <v>8.9</v>
      </c>
      <c r="S490" s="566"/>
      <c r="T490" s="566"/>
      <c r="U490" s="566"/>
      <c r="V490" s="566"/>
    </row>
    <row r="491" spans="1:22" x14ac:dyDescent="0.25">
      <c r="A491" s="532"/>
      <c r="B491" s="533" t="s">
        <v>17</v>
      </c>
      <c r="C491" s="534" t="s">
        <v>16</v>
      </c>
      <c r="D491" s="578">
        <v>2.5</v>
      </c>
      <c r="E491" s="579">
        <v>2.2999999999999998</v>
      </c>
      <c r="F491" s="579">
        <v>2.6</v>
      </c>
      <c r="G491" s="579">
        <v>2.6</v>
      </c>
      <c r="H491" s="579">
        <v>3.3</v>
      </c>
      <c r="I491" s="579">
        <v>2.9</v>
      </c>
      <c r="J491" s="579">
        <v>3.2</v>
      </c>
      <c r="K491" s="579">
        <v>2.6</v>
      </c>
      <c r="L491" s="579">
        <v>2.9</v>
      </c>
      <c r="M491" s="579">
        <v>2.5</v>
      </c>
      <c r="N491" s="579">
        <v>3.1</v>
      </c>
      <c r="O491" s="613">
        <v>2.2999999999999998</v>
      </c>
      <c r="P491" s="614">
        <v>2.2999999999999998</v>
      </c>
      <c r="Q491" s="581">
        <v>3.3</v>
      </c>
      <c r="R491" s="582">
        <v>2.7</v>
      </c>
      <c r="S491" s="566"/>
      <c r="T491" s="566"/>
      <c r="U491" s="566"/>
      <c r="V491" s="566"/>
    </row>
    <row r="492" spans="1:22" x14ac:dyDescent="0.25">
      <c r="A492" s="532"/>
      <c r="B492" s="533" t="s">
        <v>18</v>
      </c>
      <c r="C492" s="534" t="s">
        <v>16</v>
      </c>
      <c r="D492" s="578">
        <v>3</v>
      </c>
      <c r="E492" s="579">
        <v>2</v>
      </c>
      <c r="F492" s="579">
        <v>2</v>
      </c>
      <c r="G492" s="579">
        <v>3</v>
      </c>
      <c r="H492" s="579">
        <v>2</v>
      </c>
      <c r="I492" s="579">
        <v>1</v>
      </c>
      <c r="J492" s="579">
        <v>8</v>
      </c>
      <c r="K492" s="579">
        <v>4</v>
      </c>
      <c r="L492" s="579">
        <v>3</v>
      </c>
      <c r="M492" s="579">
        <v>6</v>
      </c>
      <c r="N492" s="579">
        <v>7</v>
      </c>
      <c r="O492" s="613">
        <v>4</v>
      </c>
      <c r="P492" s="616">
        <v>1</v>
      </c>
      <c r="Q492" s="584">
        <v>8</v>
      </c>
      <c r="R492" s="586">
        <v>3.8</v>
      </c>
      <c r="S492" s="661"/>
      <c r="T492" s="661"/>
      <c r="U492" s="566"/>
      <c r="V492" s="566"/>
    </row>
    <row r="493" spans="1:22" x14ac:dyDescent="0.25">
      <c r="A493" s="532"/>
      <c r="B493" s="533" t="s">
        <v>19</v>
      </c>
      <c r="C493" s="534" t="s">
        <v>16</v>
      </c>
      <c r="D493" s="587">
        <v>17000</v>
      </c>
      <c r="E493" s="587">
        <v>18200</v>
      </c>
      <c r="F493" s="587">
        <v>18200</v>
      </c>
      <c r="G493" s="587">
        <v>17000</v>
      </c>
      <c r="H493" s="587">
        <v>12600</v>
      </c>
      <c r="I493" s="587">
        <v>15000</v>
      </c>
      <c r="J493" s="587">
        <v>16600</v>
      </c>
      <c r="K493" s="587">
        <v>17100</v>
      </c>
      <c r="L493" s="587">
        <v>17000</v>
      </c>
      <c r="M493" s="587">
        <v>17700</v>
      </c>
      <c r="N493" s="587">
        <v>17300</v>
      </c>
      <c r="O493" s="618">
        <v>17200</v>
      </c>
      <c r="P493" s="619">
        <v>12600</v>
      </c>
      <c r="Q493" s="589">
        <v>18200</v>
      </c>
      <c r="R493" s="590">
        <v>16700</v>
      </c>
      <c r="S493" s="661"/>
      <c r="T493" s="661"/>
      <c r="U493" s="661"/>
      <c r="V493" s="566"/>
    </row>
    <row r="494" spans="1:22" x14ac:dyDescent="0.25">
      <c r="A494" s="532"/>
      <c r="B494" s="533" t="s">
        <v>20</v>
      </c>
      <c r="C494" s="534" t="s">
        <v>16</v>
      </c>
      <c r="D494" s="591">
        <v>0.04</v>
      </c>
      <c r="E494" s="592">
        <v>0.05</v>
      </c>
      <c r="F494" s="593">
        <v>0.05</v>
      </c>
      <c r="G494" s="592">
        <v>0.04</v>
      </c>
      <c r="H494" s="592">
        <v>0.04</v>
      </c>
      <c r="I494" s="592">
        <v>0.2</v>
      </c>
      <c r="J494" s="592">
        <v>0.03</v>
      </c>
      <c r="K494" s="592">
        <v>0.06</v>
      </c>
      <c r="L494" s="592">
        <v>0.02</v>
      </c>
      <c r="M494" s="592">
        <v>0.03</v>
      </c>
      <c r="N494" s="592">
        <v>0.03</v>
      </c>
      <c r="O494" s="627" t="s">
        <v>25</v>
      </c>
      <c r="P494" s="642" t="s">
        <v>25</v>
      </c>
      <c r="Q494" s="595">
        <v>0.2</v>
      </c>
      <c r="R494" s="596">
        <v>0.05</v>
      </c>
      <c r="S494" s="662"/>
      <c r="T494" s="662"/>
      <c r="U494" s="662"/>
      <c r="V494" s="566"/>
    </row>
    <row r="495" spans="1:22" x14ac:dyDescent="0.25">
      <c r="A495" s="532"/>
      <c r="B495" s="533" t="s">
        <v>23</v>
      </c>
      <c r="C495" s="534" t="s">
        <v>16</v>
      </c>
      <c r="D495" s="591" t="s">
        <v>25</v>
      </c>
      <c r="E495" s="591" t="s">
        <v>25</v>
      </c>
      <c r="F495" s="591" t="s">
        <v>25</v>
      </c>
      <c r="G495" s="591" t="s">
        <v>25</v>
      </c>
      <c r="H495" s="591" t="s">
        <v>25</v>
      </c>
      <c r="I495" s="591" t="s">
        <v>25</v>
      </c>
      <c r="J495" s="591" t="s">
        <v>25</v>
      </c>
      <c r="K495" s="591" t="s">
        <v>25</v>
      </c>
      <c r="L495" s="591" t="s">
        <v>25</v>
      </c>
      <c r="M495" s="591" t="s">
        <v>25</v>
      </c>
      <c r="N495" s="591" t="s">
        <v>25</v>
      </c>
      <c r="O495" s="627" t="s">
        <v>25</v>
      </c>
      <c r="P495" s="642" t="s">
        <v>25</v>
      </c>
      <c r="Q495" s="591" t="s">
        <v>25</v>
      </c>
      <c r="R495" s="597" t="s">
        <v>25</v>
      </c>
      <c r="S495" s="662"/>
      <c r="T495" s="662"/>
      <c r="U495" s="662"/>
      <c r="V495" s="566"/>
    </row>
    <row r="496" spans="1:22" x14ac:dyDescent="0.25">
      <c r="A496" s="532"/>
      <c r="B496" s="533" t="s">
        <v>26</v>
      </c>
      <c r="C496" s="534" t="s">
        <v>16</v>
      </c>
      <c r="D496" s="591" t="s">
        <v>25</v>
      </c>
      <c r="E496" s="591" t="s">
        <v>25</v>
      </c>
      <c r="F496" s="591" t="s">
        <v>25</v>
      </c>
      <c r="G496" s="591" t="s">
        <v>25</v>
      </c>
      <c r="H496" s="591" t="s">
        <v>25</v>
      </c>
      <c r="I496" s="591" t="s">
        <v>25</v>
      </c>
      <c r="J496" s="591" t="s">
        <v>25</v>
      </c>
      <c r="K496" s="591" t="s">
        <v>25</v>
      </c>
      <c r="L496" s="591" t="s">
        <v>25</v>
      </c>
      <c r="M496" s="591" t="s">
        <v>25</v>
      </c>
      <c r="N496" s="591" t="s">
        <v>25</v>
      </c>
      <c r="O496" s="627" t="s">
        <v>25</v>
      </c>
      <c r="P496" s="642" t="s">
        <v>25</v>
      </c>
      <c r="Q496" s="591" t="s">
        <v>25</v>
      </c>
      <c r="R496" s="597" t="s">
        <v>25</v>
      </c>
      <c r="S496" s="662"/>
      <c r="T496" s="662"/>
      <c r="U496" s="662"/>
      <c r="V496" s="566"/>
    </row>
    <row r="497" spans="1:22" x14ac:dyDescent="0.25">
      <c r="A497" s="532"/>
      <c r="B497" s="533" t="s">
        <v>27</v>
      </c>
      <c r="C497" s="534" t="s">
        <v>16</v>
      </c>
      <c r="D497" s="591">
        <v>0.18</v>
      </c>
      <c r="E497" s="592">
        <v>0.17</v>
      </c>
      <c r="F497" s="592">
        <v>0.19</v>
      </c>
      <c r="G497" s="592">
        <v>0.25</v>
      </c>
      <c r="H497" s="592">
        <v>0.28000000000000003</v>
      </c>
      <c r="I497" s="592">
        <v>0.2</v>
      </c>
      <c r="J497" s="592">
        <v>0.23</v>
      </c>
      <c r="K497" s="592">
        <v>0.17</v>
      </c>
      <c r="L497" s="592">
        <v>0.18</v>
      </c>
      <c r="M497" s="592">
        <v>0.17</v>
      </c>
      <c r="N497" s="592">
        <v>0.21</v>
      </c>
      <c r="O497" s="620">
        <v>0.13</v>
      </c>
      <c r="P497" s="622">
        <v>0.13</v>
      </c>
      <c r="Q497" s="595">
        <v>0.28000000000000003</v>
      </c>
      <c r="R497" s="596">
        <v>0.2</v>
      </c>
      <c r="S497" s="662"/>
      <c r="T497" s="662"/>
      <c r="U497" s="662"/>
      <c r="V497" s="566"/>
    </row>
    <row r="498" spans="1:22" x14ac:dyDescent="0.25">
      <c r="A498" s="532"/>
      <c r="B498" s="533" t="s">
        <v>28</v>
      </c>
      <c r="C498" s="534" t="s">
        <v>16</v>
      </c>
      <c r="D498" s="599">
        <v>1.2E-2</v>
      </c>
      <c r="E498" s="600">
        <v>1.2E-2</v>
      </c>
      <c r="F498" s="600">
        <v>1.0999999999999999E-2</v>
      </c>
      <c r="G498" s="600">
        <v>8.0000000000000002E-3</v>
      </c>
      <c r="H498" s="600">
        <v>7.0000000000000001E-3</v>
      </c>
      <c r="I498" s="600">
        <v>1.4E-2</v>
      </c>
      <c r="J498" s="600">
        <v>1.2E-2</v>
      </c>
      <c r="K498" s="600">
        <v>1.2999999999999999E-2</v>
      </c>
      <c r="L498" s="600">
        <v>6.0000000000000001E-3</v>
      </c>
      <c r="M498" s="600">
        <v>0.01</v>
      </c>
      <c r="N498" s="600">
        <v>8.9999999999999993E-3</v>
      </c>
      <c r="O498" s="623">
        <v>5.0000000000000001E-3</v>
      </c>
      <c r="P498" s="624">
        <v>5.0000000000000001E-3</v>
      </c>
      <c r="Q498" s="602">
        <v>1.4E-2</v>
      </c>
      <c r="R498" s="603">
        <v>0.01</v>
      </c>
      <c r="S498" s="663"/>
      <c r="T498" s="663"/>
      <c r="U498" s="663"/>
      <c r="V498" s="566"/>
    </row>
    <row r="499" spans="1:22" x14ac:dyDescent="0.25">
      <c r="A499" s="532"/>
      <c r="B499" s="533" t="s">
        <v>29</v>
      </c>
      <c r="C499" s="534" t="s">
        <v>16</v>
      </c>
      <c r="D499" s="599">
        <v>2.7E-2</v>
      </c>
      <c r="E499" s="600">
        <v>2.7E-2</v>
      </c>
      <c r="F499" s="600">
        <v>3.7999999999999999E-2</v>
      </c>
      <c r="G499" s="600">
        <v>4.4999999999999998E-2</v>
      </c>
      <c r="H499" s="600">
        <v>4.2999999999999997E-2</v>
      </c>
      <c r="I499" s="600">
        <v>3.1E-2</v>
      </c>
      <c r="J499" s="600">
        <v>4.4999999999999998E-2</v>
      </c>
      <c r="K499" s="600">
        <v>2.5000000000000001E-2</v>
      </c>
      <c r="L499" s="600">
        <v>2.1999999999999999E-2</v>
      </c>
      <c r="M499" s="600">
        <v>2.4E-2</v>
      </c>
      <c r="N499" s="600">
        <v>3.5000000000000003E-2</v>
      </c>
      <c r="O499" s="623">
        <v>2.3E-2</v>
      </c>
      <c r="P499" s="624">
        <v>2.1999999999999999E-2</v>
      </c>
      <c r="Q499" s="602">
        <v>4.4999999999999998E-2</v>
      </c>
      <c r="R499" s="603">
        <v>3.2000000000000001E-2</v>
      </c>
      <c r="S499" s="663"/>
      <c r="T499" s="663"/>
      <c r="U499" s="663"/>
      <c r="V499" s="566"/>
    </row>
    <row r="500" spans="1:22" ht="17" thickBot="1" x14ac:dyDescent="0.3">
      <c r="A500" s="559"/>
      <c r="B500" s="530" t="s">
        <v>30</v>
      </c>
      <c r="C500" s="560" t="s">
        <v>31</v>
      </c>
      <c r="D500" s="604">
        <v>3.4</v>
      </c>
      <c r="E500" s="605">
        <v>3.7</v>
      </c>
      <c r="F500" s="605">
        <v>4.7</v>
      </c>
      <c r="G500" s="606">
        <v>14.8</v>
      </c>
      <c r="H500" s="605">
        <v>3.8</v>
      </c>
      <c r="I500" s="605">
        <v>5.8</v>
      </c>
      <c r="J500" s="606">
        <v>21.2</v>
      </c>
      <c r="K500" s="605">
        <v>5.8</v>
      </c>
      <c r="L500" s="606">
        <v>17.8</v>
      </c>
      <c r="M500" s="606">
        <v>10.9</v>
      </c>
      <c r="N500" s="606">
        <v>14.8</v>
      </c>
      <c r="O500" s="625">
        <v>4.4000000000000004</v>
      </c>
      <c r="P500" s="626">
        <v>3.4</v>
      </c>
      <c r="Q500" s="609">
        <v>21.2</v>
      </c>
      <c r="R500" s="610">
        <v>9.3000000000000007</v>
      </c>
      <c r="S500" s="566"/>
      <c r="T500" s="566"/>
      <c r="U500" s="566"/>
      <c r="V500" s="566"/>
    </row>
    <row r="501" spans="1:22" x14ac:dyDescent="0.25">
      <c r="A501" s="566"/>
      <c r="B501" s="566"/>
      <c r="C501" s="566"/>
      <c r="D501" s="643"/>
      <c r="E501" s="643"/>
      <c r="F501" s="643"/>
      <c r="G501" s="643"/>
      <c r="H501" s="643"/>
      <c r="I501" s="643"/>
      <c r="J501" s="643"/>
      <c r="K501" s="643"/>
      <c r="L501" s="643"/>
      <c r="M501" s="643"/>
      <c r="N501" s="643"/>
      <c r="O501" s="643"/>
      <c r="P501" s="644"/>
      <c r="Q501" s="644"/>
      <c r="R501" s="644"/>
      <c r="S501" s="566"/>
      <c r="T501" s="566"/>
      <c r="U501" s="566"/>
      <c r="V501" s="566"/>
    </row>
    <row r="502" spans="1:22" ht="17" thickBot="1" x14ac:dyDescent="0.3">
      <c r="A502" s="566"/>
      <c r="B502" s="566"/>
      <c r="C502" s="566"/>
      <c r="D502" s="645"/>
      <c r="E502" s="645"/>
      <c r="F502" s="645"/>
      <c r="G502" s="645"/>
      <c r="H502" s="645"/>
      <c r="I502" s="645"/>
      <c r="J502" s="645"/>
      <c r="K502" s="645"/>
      <c r="L502" s="645"/>
      <c r="M502" s="645"/>
      <c r="N502" s="645"/>
      <c r="O502" s="645"/>
      <c r="P502" s="646"/>
      <c r="Q502" s="646"/>
      <c r="R502" s="646"/>
      <c r="S502" s="566"/>
      <c r="T502" s="566"/>
      <c r="U502" s="566"/>
      <c r="V502" s="566"/>
    </row>
    <row r="503" spans="1:22" x14ac:dyDescent="0.25">
      <c r="A503" s="745" t="s">
        <v>2</v>
      </c>
      <c r="B503" s="747" t="s">
        <v>3</v>
      </c>
      <c r="C503" s="748"/>
      <c r="D503" s="751" t="s">
        <v>4</v>
      </c>
      <c r="E503" s="752"/>
      <c r="F503" s="752"/>
      <c r="G503" s="752"/>
      <c r="H503" s="752"/>
      <c r="I503" s="752"/>
      <c r="J503" s="752"/>
      <c r="K503" s="752"/>
      <c r="L503" s="752"/>
      <c r="M503" s="752"/>
      <c r="N503" s="752"/>
      <c r="O503" s="752"/>
      <c r="P503" s="745" t="s">
        <v>5</v>
      </c>
      <c r="Q503" s="755" t="s">
        <v>6</v>
      </c>
      <c r="R503" s="757" t="s">
        <v>7</v>
      </c>
      <c r="S503" s="566"/>
      <c r="T503" s="566"/>
      <c r="U503" s="566"/>
      <c r="V503" s="566"/>
    </row>
    <row r="504" spans="1:22" ht="17" thickBot="1" x14ac:dyDescent="0.3">
      <c r="A504" s="746"/>
      <c r="B504" s="749"/>
      <c r="C504" s="750"/>
      <c r="D504" s="532">
        <v>4</v>
      </c>
      <c r="E504" s="568">
        <v>5</v>
      </c>
      <c r="F504" s="568">
        <v>6</v>
      </c>
      <c r="G504" s="568">
        <v>7</v>
      </c>
      <c r="H504" s="568">
        <v>8</v>
      </c>
      <c r="I504" s="568">
        <v>9</v>
      </c>
      <c r="J504" s="568">
        <v>10</v>
      </c>
      <c r="K504" s="568">
        <v>11</v>
      </c>
      <c r="L504" s="568">
        <v>12</v>
      </c>
      <c r="M504" s="568">
        <v>1</v>
      </c>
      <c r="N504" s="568">
        <v>2</v>
      </c>
      <c r="O504" s="568">
        <v>3</v>
      </c>
      <c r="P504" s="746"/>
      <c r="Q504" s="780"/>
      <c r="R504" s="781"/>
      <c r="S504" s="566"/>
      <c r="T504" s="566"/>
      <c r="U504" s="566"/>
      <c r="V504" s="566"/>
    </row>
    <row r="505" spans="1:22" x14ac:dyDescent="0.25">
      <c r="A505" s="570" t="s">
        <v>76</v>
      </c>
      <c r="B505" s="571" t="s">
        <v>9</v>
      </c>
      <c r="C505" s="682" t="s">
        <v>10</v>
      </c>
      <c r="D505" s="683">
        <v>15.8</v>
      </c>
      <c r="E505" s="574">
        <v>18.7</v>
      </c>
      <c r="F505" s="574">
        <v>22.1</v>
      </c>
      <c r="G505" s="574">
        <v>24.5</v>
      </c>
      <c r="H505" s="574">
        <v>27.9</v>
      </c>
      <c r="I505" s="574">
        <v>26.1</v>
      </c>
      <c r="J505" s="574">
        <v>23</v>
      </c>
      <c r="K505" s="574">
        <v>17.5</v>
      </c>
      <c r="L505" s="574">
        <v>12.7</v>
      </c>
      <c r="M505" s="574">
        <v>8.5</v>
      </c>
      <c r="N505" s="574">
        <v>10.3</v>
      </c>
      <c r="O505" s="611">
        <v>12.4</v>
      </c>
      <c r="P505" s="612">
        <v>8.5</v>
      </c>
      <c r="Q505" s="576">
        <v>27.9</v>
      </c>
      <c r="R505" s="577">
        <v>18.3</v>
      </c>
      <c r="S505" s="566"/>
      <c r="T505" s="566"/>
      <c r="U505" s="566"/>
      <c r="V505" s="566"/>
    </row>
    <row r="506" spans="1:22" x14ac:dyDescent="0.25">
      <c r="A506" s="532" t="s">
        <v>69</v>
      </c>
      <c r="B506" s="533" t="s">
        <v>13</v>
      </c>
      <c r="C506" s="684" t="s">
        <v>14</v>
      </c>
      <c r="D506" s="685">
        <v>8.1</v>
      </c>
      <c r="E506" s="579">
        <v>8.1</v>
      </c>
      <c r="F506" s="579">
        <v>8</v>
      </c>
      <c r="G506" s="579">
        <v>8.6999999999999993</v>
      </c>
      <c r="H506" s="579">
        <v>8.9</v>
      </c>
      <c r="I506" s="579">
        <v>8.8000000000000007</v>
      </c>
      <c r="J506" s="579">
        <v>8.4</v>
      </c>
      <c r="K506" s="579">
        <v>8.1999999999999993</v>
      </c>
      <c r="L506" s="579">
        <v>8.1999999999999993</v>
      </c>
      <c r="M506" s="579">
        <v>8.3000000000000007</v>
      </c>
      <c r="N506" s="579">
        <v>8.3000000000000007</v>
      </c>
      <c r="O506" s="613">
        <v>8.3000000000000007</v>
      </c>
      <c r="P506" s="614">
        <v>8</v>
      </c>
      <c r="Q506" s="581">
        <v>8.9</v>
      </c>
      <c r="R506" s="582">
        <v>8.4</v>
      </c>
      <c r="S506" s="566"/>
      <c r="T506" s="566"/>
      <c r="U506" s="566"/>
      <c r="V506" s="566"/>
    </row>
    <row r="507" spans="1:22" x14ac:dyDescent="0.25">
      <c r="A507" s="532"/>
      <c r="B507" s="533" t="s">
        <v>15</v>
      </c>
      <c r="C507" s="684" t="s">
        <v>16</v>
      </c>
      <c r="D507" s="713">
        <v>8.5</v>
      </c>
      <c r="E507" s="714">
        <v>7.8</v>
      </c>
      <c r="F507" s="714">
        <v>6.7</v>
      </c>
      <c r="G507" s="714">
        <v>8.6999999999999993</v>
      </c>
      <c r="H507" s="715">
        <v>10</v>
      </c>
      <c r="I507" s="714">
        <v>9.1</v>
      </c>
      <c r="J507" s="714">
        <v>8.9</v>
      </c>
      <c r="K507" s="714">
        <v>7.7</v>
      </c>
      <c r="L507" s="686">
        <v>10</v>
      </c>
      <c r="M507" s="615">
        <v>11</v>
      </c>
      <c r="N507" s="615">
        <v>10</v>
      </c>
      <c r="O507" s="613">
        <v>9.6</v>
      </c>
      <c r="P507" s="614">
        <v>6.7</v>
      </c>
      <c r="Q507" s="656">
        <v>11</v>
      </c>
      <c r="R507" s="582">
        <v>9</v>
      </c>
      <c r="S507" s="566"/>
      <c r="T507" s="566"/>
      <c r="U507" s="566"/>
      <c r="V507" s="566"/>
    </row>
    <row r="508" spans="1:22" x14ac:dyDescent="0.25">
      <c r="A508" s="532"/>
      <c r="B508" s="533" t="s">
        <v>17</v>
      </c>
      <c r="C508" s="684" t="s">
        <v>16</v>
      </c>
      <c r="D508" s="685">
        <v>3.3</v>
      </c>
      <c r="E508" s="579">
        <v>2</v>
      </c>
      <c r="F508" s="579">
        <v>1.9</v>
      </c>
      <c r="G508" s="579">
        <v>3.7</v>
      </c>
      <c r="H508" s="579">
        <v>4.8</v>
      </c>
      <c r="I508" s="579">
        <v>3.5</v>
      </c>
      <c r="J508" s="579">
        <v>3.4</v>
      </c>
      <c r="K508" s="579">
        <v>2.6</v>
      </c>
      <c r="L508" s="579">
        <v>4</v>
      </c>
      <c r="M508" s="579">
        <v>2.7</v>
      </c>
      <c r="N508" s="579">
        <v>2.2999999999999998</v>
      </c>
      <c r="O508" s="613">
        <v>2</v>
      </c>
      <c r="P508" s="614">
        <v>1.9</v>
      </c>
      <c r="Q508" s="581">
        <v>4.8</v>
      </c>
      <c r="R508" s="582">
        <v>3</v>
      </c>
      <c r="S508" s="566"/>
      <c r="T508" s="566"/>
      <c r="U508" s="566"/>
      <c r="V508" s="566"/>
    </row>
    <row r="509" spans="1:22" x14ac:dyDescent="0.25">
      <c r="A509" s="532"/>
      <c r="B509" s="533" t="s">
        <v>18</v>
      </c>
      <c r="C509" s="684" t="s">
        <v>16</v>
      </c>
      <c r="D509" s="685">
        <v>4</v>
      </c>
      <c r="E509" s="579">
        <v>8</v>
      </c>
      <c r="F509" s="579">
        <v>3</v>
      </c>
      <c r="G509" s="579">
        <v>8</v>
      </c>
      <c r="H509" s="579">
        <v>7</v>
      </c>
      <c r="I509" s="579">
        <v>7</v>
      </c>
      <c r="J509" s="579">
        <v>4</v>
      </c>
      <c r="K509" s="615">
        <v>13</v>
      </c>
      <c r="L509" s="579">
        <v>9</v>
      </c>
      <c r="M509" s="615">
        <v>10</v>
      </c>
      <c r="N509" s="579">
        <v>6</v>
      </c>
      <c r="O509" s="613">
        <v>2</v>
      </c>
      <c r="P509" s="616">
        <v>2</v>
      </c>
      <c r="Q509" s="585">
        <v>13</v>
      </c>
      <c r="R509" s="617">
        <v>6.8</v>
      </c>
      <c r="S509" s="661"/>
      <c r="T509" s="661"/>
      <c r="U509" s="566"/>
      <c r="V509" s="566"/>
    </row>
    <row r="510" spans="1:22" x14ac:dyDescent="0.25">
      <c r="A510" s="532"/>
      <c r="B510" s="533" t="s">
        <v>19</v>
      </c>
      <c r="C510" s="684" t="s">
        <v>16</v>
      </c>
      <c r="D510" s="687">
        <v>16700</v>
      </c>
      <c r="E510" s="587">
        <v>16500</v>
      </c>
      <c r="F510" s="587">
        <v>17100</v>
      </c>
      <c r="G510" s="587">
        <v>9540</v>
      </c>
      <c r="H510" s="587">
        <v>5640</v>
      </c>
      <c r="I510" s="587">
        <v>12800</v>
      </c>
      <c r="J510" s="587">
        <v>14100</v>
      </c>
      <c r="K510" s="587">
        <v>16900</v>
      </c>
      <c r="L510" s="587">
        <v>16700</v>
      </c>
      <c r="M510" s="587">
        <v>17000</v>
      </c>
      <c r="N510" s="587">
        <v>17000</v>
      </c>
      <c r="O510" s="618">
        <v>17000</v>
      </c>
      <c r="P510" s="619">
        <v>5640</v>
      </c>
      <c r="Q510" s="589">
        <v>17100</v>
      </c>
      <c r="R510" s="590">
        <v>14700</v>
      </c>
      <c r="S510" s="661"/>
      <c r="T510" s="661"/>
      <c r="U510" s="661"/>
      <c r="V510" s="566"/>
    </row>
    <row r="511" spans="1:22" x14ac:dyDescent="0.25">
      <c r="A511" s="532"/>
      <c r="B511" s="533" t="s">
        <v>20</v>
      </c>
      <c r="C511" s="684" t="s">
        <v>16</v>
      </c>
      <c r="D511" s="642">
        <v>0.01</v>
      </c>
      <c r="E511" s="592" t="s">
        <v>25</v>
      </c>
      <c r="F511" s="593">
        <v>0.01</v>
      </c>
      <c r="G511" s="592">
        <v>0.01</v>
      </c>
      <c r="H511" s="592">
        <v>0.04</v>
      </c>
      <c r="I511" s="592">
        <v>0.03</v>
      </c>
      <c r="J511" s="592">
        <v>0.01</v>
      </c>
      <c r="K511" s="592">
        <v>0.01</v>
      </c>
      <c r="L511" s="592">
        <v>0.01</v>
      </c>
      <c r="M511" s="591" t="s">
        <v>64</v>
      </c>
      <c r="N511" s="592" t="s">
        <v>25</v>
      </c>
      <c r="O511" s="627">
        <v>0.02</v>
      </c>
      <c r="P511" s="621" t="s">
        <v>25</v>
      </c>
      <c r="Q511" s="595">
        <v>0.04</v>
      </c>
      <c r="R511" s="596">
        <v>0.02</v>
      </c>
      <c r="S511" s="662"/>
      <c r="T511" s="662"/>
      <c r="U511" s="662"/>
      <c r="V511" s="566"/>
    </row>
    <row r="512" spans="1:22" x14ac:dyDescent="0.25">
      <c r="A512" s="532"/>
      <c r="B512" s="533" t="s">
        <v>23</v>
      </c>
      <c r="C512" s="684" t="s">
        <v>16</v>
      </c>
      <c r="D512" s="642" t="s">
        <v>25</v>
      </c>
      <c r="E512" s="591" t="s">
        <v>25</v>
      </c>
      <c r="F512" s="591" t="s">
        <v>25</v>
      </c>
      <c r="G512" s="591" t="s">
        <v>25</v>
      </c>
      <c r="H512" s="592" t="s">
        <v>25</v>
      </c>
      <c r="I512" s="591" t="s">
        <v>64</v>
      </c>
      <c r="J512" s="591" t="s">
        <v>64</v>
      </c>
      <c r="K512" s="592">
        <v>0.01</v>
      </c>
      <c r="L512" s="591" t="s">
        <v>64</v>
      </c>
      <c r="M512" s="591" t="s">
        <v>64</v>
      </c>
      <c r="N512" s="591" t="s">
        <v>25</v>
      </c>
      <c r="O512" s="627" t="s">
        <v>25</v>
      </c>
      <c r="P512" s="642" t="s">
        <v>25</v>
      </c>
      <c r="Q512" s="595">
        <v>0.01</v>
      </c>
      <c r="R512" s="596">
        <v>0.01</v>
      </c>
      <c r="S512" s="662"/>
      <c r="T512" s="662"/>
      <c r="U512" s="662"/>
      <c r="V512" s="566"/>
    </row>
    <row r="513" spans="1:22" x14ac:dyDescent="0.25">
      <c r="A513" s="532"/>
      <c r="B513" s="533" t="s">
        <v>26</v>
      </c>
      <c r="C513" s="684" t="s">
        <v>16</v>
      </c>
      <c r="D513" s="642" t="s">
        <v>25</v>
      </c>
      <c r="E513" s="591" t="s">
        <v>25</v>
      </c>
      <c r="F513" s="591" t="s">
        <v>25</v>
      </c>
      <c r="G513" s="711">
        <v>0.08</v>
      </c>
      <c r="H513" s="592" t="s">
        <v>25</v>
      </c>
      <c r="I513" s="591" t="s">
        <v>64</v>
      </c>
      <c r="J513" s="591" t="s">
        <v>64</v>
      </c>
      <c r="K513" s="592">
        <v>0.02</v>
      </c>
      <c r="L513" s="591" t="s">
        <v>64</v>
      </c>
      <c r="M513" s="591" t="s">
        <v>64</v>
      </c>
      <c r="N513" s="591" t="s">
        <v>25</v>
      </c>
      <c r="O513" s="627" t="s">
        <v>25</v>
      </c>
      <c r="P513" s="642" t="s">
        <v>25</v>
      </c>
      <c r="Q513" s="595">
        <v>0.08</v>
      </c>
      <c r="R513" s="596">
        <v>0.02</v>
      </c>
      <c r="S513" s="662"/>
      <c r="T513" s="662"/>
      <c r="U513" s="662"/>
      <c r="V513" s="566"/>
    </row>
    <row r="514" spans="1:22" x14ac:dyDescent="0.25">
      <c r="A514" s="532"/>
      <c r="B514" s="533" t="s">
        <v>27</v>
      </c>
      <c r="C514" s="684" t="s">
        <v>16</v>
      </c>
      <c r="D514" s="642">
        <v>0.21</v>
      </c>
      <c r="E514" s="592">
        <v>0.22</v>
      </c>
      <c r="F514" s="592">
        <v>0.25</v>
      </c>
      <c r="G514" s="592">
        <v>0.59</v>
      </c>
      <c r="H514" s="592">
        <v>0.53</v>
      </c>
      <c r="I514" s="592">
        <v>0.39</v>
      </c>
      <c r="J514" s="592">
        <v>0.32</v>
      </c>
      <c r="K514" s="592">
        <v>0.32</v>
      </c>
      <c r="L514" s="592">
        <v>0.41</v>
      </c>
      <c r="M514" s="592">
        <v>0.28000000000000003</v>
      </c>
      <c r="N514" s="592">
        <v>0.23</v>
      </c>
      <c r="O514" s="620">
        <v>0.21</v>
      </c>
      <c r="P514" s="622">
        <v>0.21</v>
      </c>
      <c r="Q514" s="595">
        <v>0.59</v>
      </c>
      <c r="R514" s="596">
        <v>0.33</v>
      </c>
      <c r="S514" s="662"/>
      <c r="T514" s="662"/>
      <c r="U514" s="662"/>
      <c r="V514" s="566"/>
    </row>
    <row r="515" spans="1:22" x14ac:dyDescent="0.25">
      <c r="A515" s="532"/>
      <c r="B515" s="533" t="s">
        <v>28</v>
      </c>
      <c r="C515" s="684" t="s">
        <v>16</v>
      </c>
      <c r="D515" s="688">
        <v>4.0000000000000001E-3</v>
      </c>
      <c r="E515" s="600">
        <v>1.2E-2</v>
      </c>
      <c r="F515" s="600">
        <v>2.1000000000000001E-2</v>
      </c>
      <c r="G515" s="600">
        <v>1.4999999999999999E-2</v>
      </c>
      <c r="H515" s="600">
        <v>0.01</v>
      </c>
      <c r="I515" s="600">
        <v>3.0000000000000001E-3</v>
      </c>
      <c r="J515" s="600">
        <v>4.0000000000000001E-3</v>
      </c>
      <c r="K515" s="600">
        <v>2.1999999999999999E-2</v>
      </c>
      <c r="L515" s="600">
        <v>1.0999999999999999E-2</v>
      </c>
      <c r="M515" s="600">
        <v>6.0000000000000001E-3</v>
      </c>
      <c r="N515" s="600">
        <v>3.0000000000000001E-3</v>
      </c>
      <c r="O515" s="623">
        <v>3.0000000000000001E-3</v>
      </c>
      <c r="P515" s="624">
        <v>3.0000000000000001E-3</v>
      </c>
      <c r="Q515" s="602">
        <v>2.1999999999999999E-2</v>
      </c>
      <c r="R515" s="603">
        <v>0.01</v>
      </c>
      <c r="S515" s="663"/>
      <c r="T515" s="663"/>
      <c r="U515" s="663"/>
      <c r="V515" s="566"/>
    </row>
    <row r="516" spans="1:22" x14ac:dyDescent="0.25">
      <c r="A516" s="532"/>
      <c r="B516" s="533" t="s">
        <v>29</v>
      </c>
      <c r="C516" s="684" t="s">
        <v>16</v>
      </c>
      <c r="D516" s="688">
        <v>2.5999999999999999E-2</v>
      </c>
      <c r="E516" s="600">
        <v>3.6999999999999998E-2</v>
      </c>
      <c r="F516" s="600">
        <v>4.8000000000000001E-2</v>
      </c>
      <c r="G516" s="600">
        <v>8.5999999999999993E-2</v>
      </c>
      <c r="H516" s="600">
        <v>8.6999999999999994E-2</v>
      </c>
      <c r="I516" s="600">
        <v>0.05</v>
      </c>
      <c r="J516" s="600">
        <v>0.04</v>
      </c>
      <c r="K516" s="600">
        <v>4.7E-2</v>
      </c>
      <c r="L516" s="600">
        <v>5.3999999999999999E-2</v>
      </c>
      <c r="M516" s="600">
        <v>3.9E-2</v>
      </c>
      <c r="N516" s="600">
        <v>3.7999999999999999E-2</v>
      </c>
      <c r="O516" s="623">
        <v>2.5999999999999999E-2</v>
      </c>
      <c r="P516" s="648">
        <v>2.5999999999999999E-2</v>
      </c>
      <c r="Q516" s="602">
        <v>8.6999999999999994E-2</v>
      </c>
      <c r="R516" s="603">
        <v>4.8000000000000001E-2</v>
      </c>
      <c r="S516" s="663"/>
      <c r="T516" s="663"/>
      <c r="U516" s="663"/>
      <c r="V516" s="566"/>
    </row>
    <row r="517" spans="1:22" ht="17" thickBot="1" x14ac:dyDescent="0.3">
      <c r="A517" s="559"/>
      <c r="B517" s="530" t="s">
        <v>30</v>
      </c>
      <c r="C517" s="689" t="s">
        <v>31</v>
      </c>
      <c r="D517" s="690">
        <v>4.4000000000000004</v>
      </c>
      <c r="E517" s="605">
        <v>5.3</v>
      </c>
      <c r="F517" s="605">
        <v>8</v>
      </c>
      <c r="G517" s="606">
        <v>32.799999999999997</v>
      </c>
      <c r="H517" s="606">
        <v>46.7</v>
      </c>
      <c r="I517" s="606">
        <v>29.1</v>
      </c>
      <c r="J517" s="606">
        <v>11.9</v>
      </c>
      <c r="K517" s="606">
        <v>12.2</v>
      </c>
      <c r="L517" s="606">
        <v>28.8</v>
      </c>
      <c r="M517" s="606">
        <v>21.1</v>
      </c>
      <c r="N517" s="605">
        <v>4.5</v>
      </c>
      <c r="O517" s="625">
        <v>3.3</v>
      </c>
      <c r="P517" s="626">
        <v>3.3</v>
      </c>
      <c r="Q517" s="609">
        <v>46.7</v>
      </c>
      <c r="R517" s="681">
        <v>17.3</v>
      </c>
      <c r="S517" s="566"/>
      <c r="T517" s="566"/>
      <c r="U517" s="566"/>
      <c r="V517" s="566"/>
    </row>
    <row r="518" spans="1:22" x14ac:dyDescent="0.25">
      <c r="A518" s="566"/>
      <c r="B518" s="566"/>
      <c r="C518" s="566"/>
      <c r="D518" s="566"/>
      <c r="E518" s="566"/>
      <c r="F518" s="566"/>
      <c r="G518" s="566"/>
      <c r="H518" s="566"/>
      <c r="I518" s="566"/>
      <c r="J518" s="566"/>
      <c r="K518" s="566"/>
      <c r="L518" s="566"/>
      <c r="M518" s="566"/>
      <c r="N518" s="566"/>
      <c r="O518" s="566"/>
      <c r="P518" s="566"/>
      <c r="Q518" s="566"/>
      <c r="R518" s="566"/>
      <c r="S518" s="566"/>
      <c r="T518" s="566"/>
      <c r="U518" s="566"/>
      <c r="V518" s="566"/>
    </row>
    <row r="519" spans="1:22" x14ac:dyDescent="0.25">
      <c r="A519" s="566"/>
      <c r="B519" s="566"/>
      <c r="C519" s="566"/>
      <c r="D519" s="566"/>
      <c r="E519" s="566"/>
      <c r="F519" s="566"/>
      <c r="G519" s="566"/>
      <c r="H519" s="566"/>
      <c r="I519" s="566"/>
      <c r="J519" s="566"/>
      <c r="K519" s="566"/>
      <c r="L519" s="566"/>
      <c r="M519" s="566"/>
      <c r="N519" s="566"/>
      <c r="O519" s="566"/>
      <c r="P519" s="566"/>
      <c r="Q519" s="566"/>
      <c r="R519" s="566"/>
      <c r="S519" s="566"/>
      <c r="T519" s="566"/>
      <c r="U519" s="566"/>
      <c r="V519" s="566"/>
    </row>
    <row r="520" spans="1:22" ht="17" thickBot="1" x14ac:dyDescent="0.3">
      <c r="A520" s="566"/>
      <c r="B520" s="566"/>
      <c r="C520" s="566"/>
      <c r="D520" s="566"/>
      <c r="E520" s="566"/>
      <c r="F520" s="566"/>
      <c r="G520" s="566"/>
      <c r="H520" s="566"/>
      <c r="I520" s="566"/>
      <c r="J520" s="566"/>
      <c r="K520" s="566"/>
      <c r="L520" s="566"/>
      <c r="M520" s="566"/>
      <c r="N520" s="566"/>
      <c r="O520" s="566"/>
      <c r="P520" s="566"/>
      <c r="Q520" s="566"/>
      <c r="R520" s="566"/>
      <c r="S520" s="566"/>
      <c r="T520" s="566"/>
      <c r="U520" s="566"/>
      <c r="V520" s="566"/>
    </row>
    <row r="521" spans="1:22" x14ac:dyDescent="0.25">
      <c r="A521" s="745" t="s">
        <v>2</v>
      </c>
      <c r="B521" s="747" t="s">
        <v>3</v>
      </c>
      <c r="C521" s="748"/>
      <c r="D521" s="751" t="s">
        <v>4</v>
      </c>
      <c r="E521" s="752"/>
      <c r="F521" s="752"/>
      <c r="G521" s="752"/>
      <c r="H521" s="752"/>
      <c r="I521" s="752"/>
      <c r="J521" s="752"/>
      <c r="K521" s="752"/>
      <c r="L521" s="752"/>
      <c r="M521" s="752"/>
      <c r="N521" s="752"/>
      <c r="O521" s="752"/>
      <c r="P521" s="745" t="s">
        <v>5</v>
      </c>
      <c r="Q521" s="755" t="s">
        <v>6</v>
      </c>
      <c r="R521" s="757" t="s">
        <v>7</v>
      </c>
      <c r="S521" s="566"/>
      <c r="T521" s="566"/>
      <c r="U521" s="566"/>
      <c r="V521" s="566"/>
    </row>
    <row r="522" spans="1:22" ht="17" thickBot="1" x14ac:dyDescent="0.3">
      <c r="A522" s="746"/>
      <c r="B522" s="749"/>
      <c r="C522" s="750"/>
      <c r="D522" s="532">
        <v>4</v>
      </c>
      <c r="E522" s="568">
        <v>5</v>
      </c>
      <c r="F522" s="568">
        <v>6</v>
      </c>
      <c r="G522" s="568">
        <v>7</v>
      </c>
      <c r="H522" s="568">
        <v>8</v>
      </c>
      <c r="I522" s="568">
        <v>9</v>
      </c>
      <c r="J522" s="568">
        <v>10</v>
      </c>
      <c r="K522" s="568">
        <v>11</v>
      </c>
      <c r="L522" s="568">
        <v>12</v>
      </c>
      <c r="M522" s="568">
        <v>1</v>
      </c>
      <c r="N522" s="568">
        <v>2</v>
      </c>
      <c r="O522" s="568">
        <v>3</v>
      </c>
      <c r="P522" s="746"/>
      <c r="Q522" s="780"/>
      <c r="R522" s="781"/>
      <c r="S522" s="566"/>
      <c r="T522" s="566"/>
      <c r="U522" s="566"/>
      <c r="V522" s="566"/>
    </row>
    <row r="523" spans="1:22" x14ac:dyDescent="0.25">
      <c r="A523" s="570" t="s">
        <v>76</v>
      </c>
      <c r="B523" s="571" t="s">
        <v>9</v>
      </c>
      <c r="C523" s="682" t="s">
        <v>10</v>
      </c>
      <c r="D523" s="683">
        <v>18.399999999999999</v>
      </c>
      <c r="E523" s="574">
        <v>18.899999999999999</v>
      </c>
      <c r="F523" s="574">
        <v>24.3</v>
      </c>
      <c r="G523" s="574">
        <v>27.6</v>
      </c>
      <c r="H523" s="574">
        <v>30.6</v>
      </c>
      <c r="I523" s="574">
        <v>27.7</v>
      </c>
      <c r="J523" s="574">
        <v>25.4</v>
      </c>
      <c r="K523" s="574">
        <v>18.5</v>
      </c>
      <c r="L523" s="574">
        <v>14.4</v>
      </c>
      <c r="M523" s="574">
        <v>9.6999999999999993</v>
      </c>
      <c r="N523" s="574">
        <v>8.6999999999999993</v>
      </c>
      <c r="O523" s="611">
        <v>9.5</v>
      </c>
      <c r="P523" s="649">
        <v>8.6999999999999993</v>
      </c>
      <c r="Q523" s="650">
        <v>30.6</v>
      </c>
      <c r="R523" s="651">
        <v>19.5</v>
      </c>
      <c r="S523" s="566"/>
      <c r="T523" s="566"/>
      <c r="U523" s="566"/>
      <c r="V523" s="566"/>
    </row>
    <row r="524" spans="1:22" x14ac:dyDescent="0.25">
      <c r="A524" s="532" t="s">
        <v>70</v>
      </c>
      <c r="B524" s="533" t="s">
        <v>13</v>
      </c>
      <c r="C524" s="684" t="s">
        <v>14</v>
      </c>
      <c r="D524" s="685">
        <v>8.3000000000000007</v>
      </c>
      <c r="E524" s="579">
        <v>8.3000000000000007</v>
      </c>
      <c r="F524" s="579">
        <v>8.5</v>
      </c>
      <c r="G524" s="579">
        <v>8.5</v>
      </c>
      <c r="H524" s="579">
        <v>8.6999999999999993</v>
      </c>
      <c r="I524" s="579">
        <v>8.6</v>
      </c>
      <c r="J524" s="579">
        <v>8.6</v>
      </c>
      <c r="K524" s="579">
        <v>8.3000000000000007</v>
      </c>
      <c r="L524" s="579">
        <v>8.3000000000000007</v>
      </c>
      <c r="M524" s="579">
        <v>8.1999999999999993</v>
      </c>
      <c r="N524" s="579">
        <v>8.3000000000000007</v>
      </c>
      <c r="O524" s="613">
        <v>8.3000000000000007</v>
      </c>
      <c r="P524" s="614">
        <v>8.1999999999999993</v>
      </c>
      <c r="Q524" s="581">
        <v>8.6999999999999993</v>
      </c>
      <c r="R524" s="582">
        <v>8.4</v>
      </c>
      <c r="S524" s="566"/>
      <c r="T524" s="566"/>
      <c r="U524" s="566"/>
      <c r="V524" s="566"/>
    </row>
    <row r="525" spans="1:22" x14ac:dyDescent="0.25">
      <c r="A525" s="532"/>
      <c r="B525" s="533" t="s">
        <v>15</v>
      </c>
      <c r="C525" s="684" t="s">
        <v>16</v>
      </c>
      <c r="D525" s="713">
        <v>8.4</v>
      </c>
      <c r="E525" s="714">
        <v>8.3000000000000007</v>
      </c>
      <c r="F525" s="715">
        <v>10</v>
      </c>
      <c r="G525" s="714">
        <v>7.6</v>
      </c>
      <c r="H525" s="714">
        <v>8.6</v>
      </c>
      <c r="I525" s="714">
        <v>7</v>
      </c>
      <c r="J525" s="714">
        <v>7.3</v>
      </c>
      <c r="K525" s="714">
        <v>8.3000000000000007</v>
      </c>
      <c r="L525" s="686">
        <v>8.8000000000000007</v>
      </c>
      <c r="M525" s="579">
        <v>9.6</v>
      </c>
      <c r="N525" s="615">
        <v>10</v>
      </c>
      <c r="O525" s="655">
        <v>10</v>
      </c>
      <c r="P525" s="614">
        <v>7</v>
      </c>
      <c r="Q525" s="656">
        <v>10</v>
      </c>
      <c r="R525" s="582">
        <v>8.6999999999999993</v>
      </c>
      <c r="S525" s="566"/>
      <c r="T525" s="566"/>
      <c r="U525" s="566"/>
      <c r="V525" s="566"/>
    </row>
    <row r="526" spans="1:22" x14ac:dyDescent="0.25">
      <c r="A526" s="532"/>
      <c r="B526" s="533" t="s">
        <v>17</v>
      </c>
      <c r="C526" s="684" t="s">
        <v>16</v>
      </c>
      <c r="D526" s="685">
        <v>2.2999999999999998</v>
      </c>
      <c r="E526" s="579">
        <v>2.4</v>
      </c>
      <c r="F526" s="579">
        <v>3.7</v>
      </c>
      <c r="G526" s="579">
        <v>3.8</v>
      </c>
      <c r="H526" s="579">
        <v>4.0999999999999996</v>
      </c>
      <c r="I526" s="579">
        <v>2.8</v>
      </c>
      <c r="J526" s="579">
        <v>2.2000000000000002</v>
      </c>
      <c r="K526" s="579">
        <v>3.9</v>
      </c>
      <c r="L526" s="579">
        <v>2.4</v>
      </c>
      <c r="M526" s="579">
        <v>2.7</v>
      </c>
      <c r="N526" s="579">
        <v>3</v>
      </c>
      <c r="O526" s="613">
        <v>2.5</v>
      </c>
      <c r="P526" s="614">
        <v>2.2000000000000002</v>
      </c>
      <c r="Q526" s="581">
        <v>4.0999999999999996</v>
      </c>
      <c r="R526" s="582">
        <v>3</v>
      </c>
      <c r="S526" s="566"/>
      <c r="T526" s="566"/>
      <c r="U526" s="566"/>
      <c r="V526" s="566"/>
    </row>
    <row r="527" spans="1:22" x14ac:dyDescent="0.25">
      <c r="A527" s="532"/>
      <c r="B527" s="533" t="s">
        <v>18</v>
      </c>
      <c r="C527" s="684" t="s">
        <v>16</v>
      </c>
      <c r="D527" s="685">
        <v>6</v>
      </c>
      <c r="E527" s="579">
        <v>3</v>
      </c>
      <c r="F527" s="579">
        <v>3</v>
      </c>
      <c r="G527" s="579">
        <v>3</v>
      </c>
      <c r="H527" s="579">
        <v>2</v>
      </c>
      <c r="I527" s="579">
        <v>2</v>
      </c>
      <c r="J527" s="579">
        <v>1</v>
      </c>
      <c r="K527" s="579">
        <v>6</v>
      </c>
      <c r="L527" s="579">
        <v>7</v>
      </c>
      <c r="M527" s="579">
        <v>3</v>
      </c>
      <c r="N527" s="579">
        <v>5</v>
      </c>
      <c r="O527" s="613">
        <v>6</v>
      </c>
      <c r="P527" s="616">
        <v>1</v>
      </c>
      <c r="Q527" s="584">
        <v>7</v>
      </c>
      <c r="R527" s="617">
        <v>3.9</v>
      </c>
      <c r="S527" s="661"/>
      <c r="T527" s="661"/>
      <c r="U527" s="566"/>
      <c r="V527" s="566"/>
    </row>
    <row r="528" spans="1:22" x14ac:dyDescent="0.25">
      <c r="A528" s="532"/>
      <c r="B528" s="533" t="s">
        <v>19</v>
      </c>
      <c r="C528" s="684" t="s">
        <v>16</v>
      </c>
      <c r="D528" s="687">
        <v>17500</v>
      </c>
      <c r="E528" s="587">
        <v>17400</v>
      </c>
      <c r="F528" s="587">
        <v>12400</v>
      </c>
      <c r="G528" s="587">
        <v>15800</v>
      </c>
      <c r="H528" s="587">
        <v>16000</v>
      </c>
      <c r="I528" s="587">
        <v>10600</v>
      </c>
      <c r="J528" s="587">
        <v>16100</v>
      </c>
      <c r="K528" s="587">
        <v>16300</v>
      </c>
      <c r="L528" s="587">
        <v>16900</v>
      </c>
      <c r="M528" s="587">
        <v>17400</v>
      </c>
      <c r="N528" s="587">
        <v>16700</v>
      </c>
      <c r="O528" s="618">
        <v>17500</v>
      </c>
      <c r="P528" s="619">
        <v>10600</v>
      </c>
      <c r="Q528" s="589">
        <v>17500</v>
      </c>
      <c r="R528" s="590">
        <v>15900</v>
      </c>
      <c r="S528" s="661"/>
      <c r="T528" s="661"/>
      <c r="U528" s="661"/>
      <c r="V528" s="566"/>
    </row>
    <row r="529" spans="1:22" x14ac:dyDescent="0.25">
      <c r="A529" s="532"/>
      <c r="B529" s="533" t="s">
        <v>20</v>
      </c>
      <c r="C529" s="684" t="s">
        <v>16</v>
      </c>
      <c r="D529" s="642">
        <v>0.01</v>
      </c>
      <c r="E529" s="592">
        <v>0.01</v>
      </c>
      <c r="F529" s="593">
        <v>0.01</v>
      </c>
      <c r="G529" s="592">
        <v>0.04</v>
      </c>
      <c r="H529" s="592">
        <v>0.02</v>
      </c>
      <c r="I529" s="592">
        <v>0.01</v>
      </c>
      <c r="J529" s="592" t="s">
        <v>25</v>
      </c>
      <c r="K529" s="592">
        <v>0.01</v>
      </c>
      <c r="L529" s="592">
        <v>0.01</v>
      </c>
      <c r="M529" s="592">
        <v>0.03</v>
      </c>
      <c r="N529" s="592" t="s">
        <v>25</v>
      </c>
      <c r="O529" s="627" t="s">
        <v>25</v>
      </c>
      <c r="P529" s="642" t="s">
        <v>25</v>
      </c>
      <c r="Q529" s="595">
        <v>0.04</v>
      </c>
      <c r="R529" s="596">
        <v>0.02</v>
      </c>
      <c r="S529" s="662"/>
      <c r="T529" s="662"/>
      <c r="U529" s="662"/>
      <c r="V529" s="566"/>
    </row>
    <row r="530" spans="1:22" x14ac:dyDescent="0.25">
      <c r="A530" s="532"/>
      <c r="B530" s="533" t="s">
        <v>23</v>
      </c>
      <c r="C530" s="684" t="s">
        <v>16</v>
      </c>
      <c r="D530" s="642" t="s">
        <v>25</v>
      </c>
      <c r="E530" s="591" t="s">
        <v>25</v>
      </c>
      <c r="F530" s="591" t="s">
        <v>25</v>
      </c>
      <c r="G530" s="591" t="s">
        <v>25</v>
      </c>
      <c r="H530" s="592" t="s">
        <v>25</v>
      </c>
      <c r="I530" s="591" t="s">
        <v>25</v>
      </c>
      <c r="J530" s="591" t="s">
        <v>25</v>
      </c>
      <c r="K530" s="592" t="s">
        <v>25</v>
      </c>
      <c r="L530" s="591" t="s">
        <v>25</v>
      </c>
      <c r="M530" s="591" t="s">
        <v>25</v>
      </c>
      <c r="N530" s="591" t="s">
        <v>25</v>
      </c>
      <c r="O530" s="627" t="s">
        <v>25</v>
      </c>
      <c r="P530" s="642" t="s">
        <v>25</v>
      </c>
      <c r="Q530" s="595" t="s">
        <v>25</v>
      </c>
      <c r="R530" s="596" t="s">
        <v>25</v>
      </c>
      <c r="S530" s="662"/>
      <c r="T530" s="662"/>
      <c r="U530" s="662"/>
      <c r="V530" s="566"/>
    </row>
    <row r="531" spans="1:22" x14ac:dyDescent="0.25">
      <c r="A531" s="532"/>
      <c r="B531" s="533" t="s">
        <v>26</v>
      </c>
      <c r="C531" s="684" t="s">
        <v>16</v>
      </c>
      <c r="D531" s="642" t="s">
        <v>25</v>
      </c>
      <c r="E531" s="591" t="s">
        <v>25</v>
      </c>
      <c r="F531" s="591" t="s">
        <v>25</v>
      </c>
      <c r="G531" s="711" t="s">
        <v>25</v>
      </c>
      <c r="H531" s="592" t="s">
        <v>25</v>
      </c>
      <c r="I531" s="591">
        <v>0.04</v>
      </c>
      <c r="J531" s="591" t="s">
        <v>25</v>
      </c>
      <c r="K531" s="592" t="s">
        <v>25</v>
      </c>
      <c r="L531" s="591" t="s">
        <v>25</v>
      </c>
      <c r="M531" s="591" t="s">
        <v>25</v>
      </c>
      <c r="N531" s="591" t="s">
        <v>25</v>
      </c>
      <c r="O531" s="627" t="s">
        <v>25</v>
      </c>
      <c r="P531" s="642" t="s">
        <v>25</v>
      </c>
      <c r="Q531" s="595">
        <v>0.04</v>
      </c>
      <c r="R531" s="596">
        <v>0.01</v>
      </c>
      <c r="S531" s="662"/>
      <c r="T531" s="662"/>
      <c r="U531" s="662"/>
      <c r="V531" s="566"/>
    </row>
    <row r="532" spans="1:22" x14ac:dyDescent="0.25">
      <c r="A532" s="532"/>
      <c r="B532" s="533" t="s">
        <v>27</v>
      </c>
      <c r="C532" s="684" t="s">
        <v>16</v>
      </c>
      <c r="D532" s="642">
        <v>0.25</v>
      </c>
      <c r="E532" s="592">
        <v>0.26</v>
      </c>
      <c r="F532" s="592">
        <v>0.49</v>
      </c>
      <c r="G532" s="592">
        <v>0.49</v>
      </c>
      <c r="H532" s="592">
        <v>0.39</v>
      </c>
      <c r="I532" s="592">
        <v>0.36</v>
      </c>
      <c r="J532" s="592">
        <v>0.21</v>
      </c>
      <c r="K532" s="592">
        <v>0.35</v>
      </c>
      <c r="L532" s="592">
        <v>0.26</v>
      </c>
      <c r="M532" s="592">
        <v>0.26</v>
      </c>
      <c r="N532" s="592">
        <v>0.21</v>
      </c>
      <c r="O532" s="620">
        <v>0.23</v>
      </c>
      <c r="P532" s="622">
        <v>0.21</v>
      </c>
      <c r="Q532" s="595">
        <v>0.49</v>
      </c>
      <c r="R532" s="596">
        <v>0.31</v>
      </c>
      <c r="S532" s="662"/>
      <c r="T532" s="662"/>
      <c r="U532" s="662"/>
      <c r="V532" s="566"/>
    </row>
    <row r="533" spans="1:22" x14ac:dyDescent="0.25">
      <c r="A533" s="532"/>
      <c r="B533" s="533" t="s">
        <v>28</v>
      </c>
      <c r="C533" s="684" t="s">
        <v>16</v>
      </c>
      <c r="D533" s="688">
        <v>8.0000000000000002E-3</v>
      </c>
      <c r="E533" s="600">
        <v>7.0000000000000001E-3</v>
      </c>
      <c r="F533" s="600" t="s">
        <v>39</v>
      </c>
      <c r="G533" s="600">
        <v>2.9000000000000001E-2</v>
      </c>
      <c r="H533" s="600">
        <v>2.3E-2</v>
      </c>
      <c r="I533" s="600">
        <v>1.2999999999999999E-2</v>
      </c>
      <c r="J533" s="600">
        <v>1.4999999999999999E-2</v>
      </c>
      <c r="K533" s="600">
        <v>0.02</v>
      </c>
      <c r="L533" s="600">
        <v>1.4E-2</v>
      </c>
      <c r="M533" s="600">
        <v>0.01</v>
      </c>
      <c r="N533" s="600">
        <v>4.0000000000000001E-3</v>
      </c>
      <c r="O533" s="623">
        <v>8.9999999999999993E-3</v>
      </c>
      <c r="P533" s="624" t="s">
        <v>39</v>
      </c>
      <c r="Q533" s="602">
        <v>2.9000000000000001E-2</v>
      </c>
      <c r="R533" s="603">
        <v>1.2999999999999999E-2</v>
      </c>
      <c r="S533" s="663"/>
      <c r="T533" s="663"/>
      <c r="U533" s="663"/>
      <c r="V533" s="566"/>
    </row>
    <row r="534" spans="1:22" x14ac:dyDescent="0.25">
      <c r="A534" s="532"/>
      <c r="B534" s="533" t="s">
        <v>29</v>
      </c>
      <c r="C534" s="684" t="s">
        <v>16</v>
      </c>
      <c r="D534" s="688">
        <v>2.5000000000000001E-2</v>
      </c>
      <c r="E534" s="600">
        <v>2.8000000000000001E-2</v>
      </c>
      <c r="F534" s="600">
        <v>4.5999999999999999E-2</v>
      </c>
      <c r="G534" s="600">
        <v>8.4000000000000005E-2</v>
      </c>
      <c r="H534" s="600">
        <v>7.0000000000000007E-2</v>
      </c>
      <c r="I534" s="600">
        <v>4.8000000000000001E-2</v>
      </c>
      <c r="J534" s="600">
        <v>3.4000000000000002E-2</v>
      </c>
      <c r="K534" s="600">
        <v>6.5000000000000002E-2</v>
      </c>
      <c r="L534" s="600">
        <v>4.2999999999999997E-2</v>
      </c>
      <c r="M534" s="600">
        <v>3.5999999999999997E-2</v>
      </c>
      <c r="N534" s="600">
        <v>3.6999999999999998E-2</v>
      </c>
      <c r="O534" s="623">
        <v>3.2000000000000001E-2</v>
      </c>
      <c r="P534" s="624">
        <v>2.5000000000000001E-2</v>
      </c>
      <c r="Q534" s="602">
        <v>8.4000000000000005E-2</v>
      </c>
      <c r="R534" s="603">
        <v>4.5999999999999999E-2</v>
      </c>
      <c r="S534" s="663"/>
      <c r="T534" s="663"/>
      <c r="U534" s="663"/>
      <c r="V534" s="566"/>
    </row>
    <row r="535" spans="1:22" ht="17" thickBot="1" x14ac:dyDescent="0.3">
      <c r="A535" s="559"/>
      <c r="B535" s="530" t="s">
        <v>30</v>
      </c>
      <c r="C535" s="689" t="s">
        <v>31</v>
      </c>
      <c r="D535" s="690">
        <v>3.3</v>
      </c>
      <c r="E535" s="605">
        <v>4.0999999999999996</v>
      </c>
      <c r="F535" s="605">
        <v>5.5</v>
      </c>
      <c r="G535" s="606">
        <v>17.399999999999999</v>
      </c>
      <c r="H535" s="606">
        <v>16</v>
      </c>
      <c r="I535" s="605">
        <v>6.6</v>
      </c>
      <c r="J535" s="605">
        <v>1.3</v>
      </c>
      <c r="K535" s="606">
        <v>16.5</v>
      </c>
      <c r="L535" s="605">
        <v>6.8</v>
      </c>
      <c r="M535" s="605">
        <v>6.2</v>
      </c>
      <c r="N535" s="605">
        <v>8.3000000000000007</v>
      </c>
      <c r="O535" s="625">
        <v>4.4000000000000004</v>
      </c>
      <c r="P535" s="626">
        <v>1.3</v>
      </c>
      <c r="Q535" s="609">
        <v>17.399999999999999</v>
      </c>
      <c r="R535" s="610">
        <v>8</v>
      </c>
      <c r="S535" s="566"/>
      <c r="T535" s="566"/>
      <c r="U535" s="566"/>
      <c r="V535" s="566"/>
    </row>
    <row r="536" spans="1:22" x14ac:dyDescent="0.25">
      <c r="A536" s="566"/>
      <c r="B536" s="566"/>
      <c r="C536" s="566"/>
      <c r="D536" s="566"/>
      <c r="E536" s="566"/>
      <c r="F536" s="566"/>
      <c r="G536" s="566"/>
      <c r="H536" s="566"/>
      <c r="I536" s="566"/>
      <c r="J536" s="566"/>
      <c r="K536" s="566"/>
      <c r="L536" s="566"/>
      <c r="M536" s="566"/>
      <c r="N536" s="566"/>
      <c r="O536" s="566"/>
      <c r="P536" s="566"/>
      <c r="Q536" s="566"/>
      <c r="R536" s="566"/>
      <c r="S536" s="566"/>
      <c r="T536" s="566"/>
      <c r="U536" s="566"/>
      <c r="V536" s="566"/>
    </row>
    <row r="537" spans="1:22" x14ac:dyDescent="0.25">
      <c r="A537" s="566"/>
      <c r="B537" s="566"/>
      <c r="C537" s="566"/>
      <c r="D537" s="566"/>
      <c r="E537" s="566"/>
      <c r="F537" s="566"/>
      <c r="G537" s="566"/>
      <c r="H537" s="566"/>
      <c r="I537" s="566"/>
      <c r="J537" s="566"/>
      <c r="K537" s="566"/>
      <c r="L537" s="566"/>
      <c r="M537" s="566"/>
      <c r="N537" s="566"/>
      <c r="O537" s="566"/>
      <c r="P537" s="566"/>
      <c r="Q537" s="566"/>
      <c r="R537" s="566"/>
      <c r="S537" s="566"/>
      <c r="T537" s="566"/>
      <c r="U537" s="566"/>
      <c r="V537" s="566"/>
    </row>
    <row r="538" spans="1:22" ht="17" thickBot="1" x14ac:dyDescent="0.3">
      <c r="A538" s="566"/>
      <c r="B538" s="566"/>
      <c r="C538" s="566"/>
      <c r="D538" s="566"/>
      <c r="E538" s="566"/>
      <c r="F538" s="566"/>
      <c r="G538" s="566"/>
      <c r="H538" s="566"/>
      <c r="I538" s="566"/>
      <c r="J538" s="566"/>
      <c r="K538" s="566"/>
      <c r="L538" s="566"/>
      <c r="M538" s="566"/>
      <c r="N538" s="566"/>
      <c r="O538" s="566"/>
      <c r="P538" s="566"/>
      <c r="Q538" s="566"/>
      <c r="R538" s="566"/>
      <c r="S538" s="566"/>
      <c r="T538" s="566"/>
      <c r="U538" s="566"/>
      <c r="V538" s="566"/>
    </row>
    <row r="539" spans="1:22" x14ac:dyDescent="0.25">
      <c r="A539" s="745" t="s">
        <v>2</v>
      </c>
      <c r="B539" s="747" t="s">
        <v>3</v>
      </c>
      <c r="C539" s="748"/>
      <c r="D539" s="751" t="s">
        <v>4</v>
      </c>
      <c r="E539" s="752"/>
      <c r="F539" s="752"/>
      <c r="G539" s="752"/>
      <c r="H539" s="752"/>
      <c r="I539" s="752"/>
      <c r="J539" s="752"/>
      <c r="K539" s="752"/>
      <c r="L539" s="752"/>
      <c r="M539" s="752"/>
      <c r="N539" s="752"/>
      <c r="O539" s="752"/>
      <c r="P539" s="745" t="s">
        <v>5</v>
      </c>
      <c r="Q539" s="755" t="s">
        <v>6</v>
      </c>
      <c r="R539" s="757" t="s">
        <v>7</v>
      </c>
      <c r="S539" s="566"/>
      <c r="T539" s="566"/>
      <c r="U539" s="566"/>
      <c r="V539" s="566"/>
    </row>
    <row r="540" spans="1:22" ht="17" thickBot="1" x14ac:dyDescent="0.3">
      <c r="A540" s="746"/>
      <c r="B540" s="749"/>
      <c r="C540" s="750"/>
      <c r="D540" s="532">
        <v>4</v>
      </c>
      <c r="E540" s="568">
        <v>5</v>
      </c>
      <c r="F540" s="568">
        <v>6</v>
      </c>
      <c r="G540" s="568">
        <v>7</v>
      </c>
      <c r="H540" s="568">
        <v>8</v>
      </c>
      <c r="I540" s="568">
        <v>9</v>
      </c>
      <c r="J540" s="568">
        <v>10</v>
      </c>
      <c r="K540" s="568">
        <v>11</v>
      </c>
      <c r="L540" s="568">
        <v>12</v>
      </c>
      <c r="M540" s="568">
        <v>1</v>
      </c>
      <c r="N540" s="568">
        <v>2</v>
      </c>
      <c r="O540" s="568">
        <v>3</v>
      </c>
      <c r="P540" s="746"/>
      <c r="Q540" s="780"/>
      <c r="R540" s="781"/>
      <c r="S540" s="566"/>
      <c r="T540" s="566"/>
      <c r="U540" s="566"/>
      <c r="V540" s="566"/>
    </row>
    <row r="541" spans="1:22" x14ac:dyDescent="0.25">
      <c r="A541" s="570" t="s">
        <v>76</v>
      </c>
      <c r="B541" s="571" t="s">
        <v>9</v>
      </c>
      <c r="C541" s="682" t="s">
        <v>10</v>
      </c>
      <c r="D541" s="683">
        <v>16.100000000000001</v>
      </c>
      <c r="E541" s="574">
        <v>20</v>
      </c>
      <c r="F541" s="574">
        <v>22.9</v>
      </c>
      <c r="G541" s="574">
        <v>28</v>
      </c>
      <c r="H541" s="574">
        <v>29.4</v>
      </c>
      <c r="I541" s="574">
        <v>26.5</v>
      </c>
      <c r="J541" s="574">
        <v>23.4</v>
      </c>
      <c r="K541" s="574">
        <v>18.399999999999999</v>
      </c>
      <c r="L541" s="574">
        <v>14</v>
      </c>
      <c r="M541" s="574">
        <v>9.6</v>
      </c>
      <c r="N541" s="574">
        <v>8.1999999999999993</v>
      </c>
      <c r="O541" s="611">
        <v>10.8</v>
      </c>
      <c r="P541" s="649">
        <v>8.1999999999999993</v>
      </c>
      <c r="Q541" s="650">
        <v>29.4</v>
      </c>
      <c r="R541" s="651">
        <v>18.899999999999999</v>
      </c>
      <c r="S541" s="566"/>
      <c r="T541" s="566"/>
      <c r="U541" s="566"/>
      <c r="V541" s="566"/>
    </row>
    <row r="542" spans="1:22" x14ac:dyDescent="0.25">
      <c r="A542" s="532" t="s">
        <v>71</v>
      </c>
      <c r="B542" s="533" t="s">
        <v>13</v>
      </c>
      <c r="C542" s="684" t="s">
        <v>14</v>
      </c>
      <c r="D542" s="685">
        <v>8.3000000000000007</v>
      </c>
      <c r="E542" s="579">
        <v>8.3000000000000007</v>
      </c>
      <c r="F542" s="579">
        <v>8.3000000000000007</v>
      </c>
      <c r="G542" s="579">
        <v>8.5</v>
      </c>
      <c r="H542" s="579">
        <v>8</v>
      </c>
      <c r="I542" s="579">
        <v>8.3000000000000007</v>
      </c>
      <c r="J542" s="579">
        <v>8.3000000000000007</v>
      </c>
      <c r="K542" s="579">
        <v>8.3000000000000007</v>
      </c>
      <c r="L542" s="579">
        <v>8.3000000000000007</v>
      </c>
      <c r="M542" s="579">
        <v>8.3000000000000007</v>
      </c>
      <c r="N542" s="579">
        <v>8.3000000000000007</v>
      </c>
      <c r="O542" s="613">
        <v>8.4</v>
      </c>
      <c r="P542" s="614">
        <v>8</v>
      </c>
      <c r="Q542" s="581">
        <v>8.5</v>
      </c>
      <c r="R542" s="582">
        <v>8.3000000000000007</v>
      </c>
      <c r="S542" s="566"/>
      <c r="T542" s="566"/>
      <c r="U542" s="566"/>
      <c r="V542" s="566"/>
    </row>
    <row r="543" spans="1:22" x14ac:dyDescent="0.25">
      <c r="A543" s="532"/>
      <c r="B543" s="533" t="s">
        <v>15</v>
      </c>
      <c r="C543" s="684" t="s">
        <v>16</v>
      </c>
      <c r="D543" s="713">
        <v>8.3000000000000007</v>
      </c>
      <c r="E543" s="714">
        <v>8</v>
      </c>
      <c r="F543" s="714">
        <v>7.2</v>
      </c>
      <c r="G543" s="714">
        <v>7</v>
      </c>
      <c r="H543" s="714">
        <v>4.2</v>
      </c>
      <c r="I543" s="714">
        <v>7.7</v>
      </c>
      <c r="J543" s="714">
        <v>7.4</v>
      </c>
      <c r="K543" s="714">
        <v>8.5</v>
      </c>
      <c r="L543" s="686">
        <v>8.6999999999999993</v>
      </c>
      <c r="M543" s="615">
        <v>10</v>
      </c>
      <c r="N543" s="615">
        <v>11</v>
      </c>
      <c r="O543" s="655">
        <v>11</v>
      </c>
      <c r="P543" s="614">
        <v>4.2</v>
      </c>
      <c r="Q543" s="656">
        <v>11</v>
      </c>
      <c r="R543" s="582">
        <v>8.3000000000000007</v>
      </c>
      <c r="S543" s="566"/>
      <c r="T543" s="566"/>
      <c r="U543" s="566"/>
      <c r="V543" s="566"/>
    </row>
    <row r="544" spans="1:22" x14ac:dyDescent="0.25">
      <c r="A544" s="532"/>
      <c r="B544" s="533" t="s">
        <v>17</v>
      </c>
      <c r="C544" s="684" t="s">
        <v>16</v>
      </c>
      <c r="D544" s="685">
        <v>2.2000000000000002</v>
      </c>
      <c r="E544" s="579">
        <v>2</v>
      </c>
      <c r="F544" s="579">
        <v>2.6</v>
      </c>
      <c r="G544" s="579">
        <v>3</v>
      </c>
      <c r="H544" s="579">
        <v>4.2</v>
      </c>
      <c r="I544" s="579">
        <v>2.9</v>
      </c>
      <c r="J544" s="579">
        <v>2.7</v>
      </c>
      <c r="K544" s="579">
        <v>3.2</v>
      </c>
      <c r="L544" s="579">
        <v>2.9</v>
      </c>
      <c r="M544" s="579">
        <v>2.4</v>
      </c>
      <c r="N544" s="579">
        <v>3.2</v>
      </c>
      <c r="O544" s="613">
        <v>3.3</v>
      </c>
      <c r="P544" s="614">
        <v>2</v>
      </c>
      <c r="Q544" s="581">
        <v>4.2</v>
      </c>
      <c r="R544" s="582">
        <v>2.9</v>
      </c>
      <c r="S544" s="566"/>
      <c r="T544" s="566"/>
      <c r="U544" s="566"/>
      <c r="V544" s="566"/>
    </row>
    <row r="545" spans="1:22" x14ac:dyDescent="0.25">
      <c r="A545" s="532"/>
      <c r="B545" s="533" t="s">
        <v>18</v>
      </c>
      <c r="C545" s="684" t="s">
        <v>16</v>
      </c>
      <c r="D545" s="685">
        <v>8</v>
      </c>
      <c r="E545" s="579">
        <v>1</v>
      </c>
      <c r="F545" s="579">
        <v>4</v>
      </c>
      <c r="G545" s="579">
        <v>1</v>
      </c>
      <c r="H545" s="579">
        <v>4</v>
      </c>
      <c r="I545" s="579">
        <v>6</v>
      </c>
      <c r="J545" s="579">
        <v>8</v>
      </c>
      <c r="K545" s="579">
        <v>8</v>
      </c>
      <c r="L545" s="579">
        <v>5</v>
      </c>
      <c r="M545" s="579">
        <v>6</v>
      </c>
      <c r="N545" s="579">
        <v>5</v>
      </c>
      <c r="O545" s="613">
        <v>3</v>
      </c>
      <c r="P545" s="616">
        <v>1</v>
      </c>
      <c r="Q545" s="584">
        <v>8</v>
      </c>
      <c r="R545" s="617">
        <v>4.9000000000000004</v>
      </c>
      <c r="S545" s="661"/>
      <c r="T545" s="661"/>
      <c r="U545" s="566"/>
      <c r="V545" s="566"/>
    </row>
    <row r="546" spans="1:22" x14ac:dyDescent="0.25">
      <c r="A546" s="532"/>
      <c r="B546" s="533" t="s">
        <v>19</v>
      </c>
      <c r="C546" s="684" t="s">
        <v>16</v>
      </c>
      <c r="D546" s="687">
        <v>17300</v>
      </c>
      <c r="E546" s="587">
        <v>16800</v>
      </c>
      <c r="F546" s="587">
        <v>17400</v>
      </c>
      <c r="G546" s="587">
        <v>16000</v>
      </c>
      <c r="H546" s="587">
        <v>16500</v>
      </c>
      <c r="I546" s="587">
        <v>16200</v>
      </c>
      <c r="J546" s="587">
        <v>15900</v>
      </c>
      <c r="K546" s="587">
        <v>16700</v>
      </c>
      <c r="L546" s="587">
        <v>16800</v>
      </c>
      <c r="M546" s="587">
        <v>17000</v>
      </c>
      <c r="N546" s="587">
        <v>16400</v>
      </c>
      <c r="O546" s="618">
        <v>16800</v>
      </c>
      <c r="P546" s="619">
        <v>15900</v>
      </c>
      <c r="Q546" s="589">
        <v>17400</v>
      </c>
      <c r="R546" s="590">
        <v>16700</v>
      </c>
      <c r="S546" s="661"/>
      <c r="T546" s="661"/>
      <c r="U546" s="661"/>
      <c r="V546" s="566"/>
    </row>
    <row r="547" spans="1:22" x14ac:dyDescent="0.25">
      <c r="A547" s="532"/>
      <c r="B547" s="533" t="s">
        <v>20</v>
      </c>
      <c r="C547" s="684" t="s">
        <v>16</v>
      </c>
      <c r="D547" s="642">
        <v>0.02</v>
      </c>
      <c r="E547" s="592">
        <v>0.01</v>
      </c>
      <c r="F547" s="593">
        <v>0.01</v>
      </c>
      <c r="G547" s="592">
        <v>0.01</v>
      </c>
      <c r="H547" s="592">
        <v>0.01</v>
      </c>
      <c r="I547" s="592">
        <v>0.02</v>
      </c>
      <c r="J547" s="592">
        <v>0.03</v>
      </c>
      <c r="K547" s="592" t="s">
        <v>25</v>
      </c>
      <c r="L547" s="592" t="s">
        <v>25</v>
      </c>
      <c r="M547" s="592" t="s">
        <v>25</v>
      </c>
      <c r="N547" s="592" t="s">
        <v>25</v>
      </c>
      <c r="O547" s="627" t="s">
        <v>25</v>
      </c>
      <c r="P547" s="642" t="s">
        <v>25</v>
      </c>
      <c r="Q547" s="595">
        <v>0.03</v>
      </c>
      <c r="R547" s="596">
        <v>0.01</v>
      </c>
      <c r="S547" s="662"/>
      <c r="T547" s="662"/>
      <c r="U547" s="662"/>
      <c r="V547" s="566"/>
    </row>
    <row r="548" spans="1:22" x14ac:dyDescent="0.25">
      <c r="A548" s="532"/>
      <c r="B548" s="533" t="s">
        <v>23</v>
      </c>
      <c r="C548" s="684" t="s">
        <v>16</v>
      </c>
      <c r="D548" s="642" t="s">
        <v>25</v>
      </c>
      <c r="E548" s="591" t="s">
        <v>25</v>
      </c>
      <c r="F548" s="591" t="s">
        <v>25</v>
      </c>
      <c r="G548" s="591" t="s">
        <v>25</v>
      </c>
      <c r="H548" s="592" t="s">
        <v>25</v>
      </c>
      <c r="I548" s="591" t="s">
        <v>25</v>
      </c>
      <c r="J548" s="591" t="s">
        <v>25</v>
      </c>
      <c r="K548" s="592" t="s">
        <v>25</v>
      </c>
      <c r="L548" s="591" t="s">
        <v>25</v>
      </c>
      <c r="M548" s="591" t="s">
        <v>25</v>
      </c>
      <c r="N548" s="591" t="s">
        <v>25</v>
      </c>
      <c r="O548" s="627" t="s">
        <v>25</v>
      </c>
      <c r="P548" s="642" t="s">
        <v>25</v>
      </c>
      <c r="Q548" s="595" t="s">
        <v>25</v>
      </c>
      <c r="R548" s="596" t="s">
        <v>25</v>
      </c>
      <c r="S548" s="662"/>
      <c r="T548" s="662"/>
      <c r="U548" s="662"/>
      <c r="V548" s="566"/>
    </row>
    <row r="549" spans="1:22" x14ac:dyDescent="0.25">
      <c r="A549" s="532"/>
      <c r="B549" s="533" t="s">
        <v>26</v>
      </c>
      <c r="C549" s="684" t="s">
        <v>16</v>
      </c>
      <c r="D549" s="642" t="s">
        <v>25</v>
      </c>
      <c r="E549" s="591" t="s">
        <v>25</v>
      </c>
      <c r="F549" s="591" t="s">
        <v>25</v>
      </c>
      <c r="G549" s="711" t="s">
        <v>25</v>
      </c>
      <c r="H549" s="592" t="s">
        <v>25</v>
      </c>
      <c r="I549" s="591" t="s">
        <v>25</v>
      </c>
      <c r="J549" s="591" t="s">
        <v>25</v>
      </c>
      <c r="K549" s="592" t="s">
        <v>25</v>
      </c>
      <c r="L549" s="591" t="s">
        <v>25</v>
      </c>
      <c r="M549" s="591" t="s">
        <v>25</v>
      </c>
      <c r="N549" s="591" t="s">
        <v>25</v>
      </c>
      <c r="O549" s="627" t="s">
        <v>25</v>
      </c>
      <c r="P549" s="642" t="s">
        <v>25</v>
      </c>
      <c r="Q549" s="595" t="s">
        <v>25</v>
      </c>
      <c r="R549" s="596" t="s">
        <v>25</v>
      </c>
      <c r="S549" s="662"/>
      <c r="T549" s="662"/>
      <c r="U549" s="662"/>
      <c r="V549" s="566"/>
    </row>
    <row r="550" spans="1:22" x14ac:dyDescent="0.25">
      <c r="A550" s="532"/>
      <c r="B550" s="533" t="s">
        <v>27</v>
      </c>
      <c r="C550" s="684" t="s">
        <v>16</v>
      </c>
      <c r="D550" s="642">
        <v>0.25</v>
      </c>
      <c r="E550" s="592">
        <v>0.18</v>
      </c>
      <c r="F550" s="592">
        <v>0.27</v>
      </c>
      <c r="G550" s="592">
        <v>0.28000000000000003</v>
      </c>
      <c r="H550" s="592">
        <v>0.41</v>
      </c>
      <c r="I550" s="592">
        <v>0.28999999999999998</v>
      </c>
      <c r="J550" s="592">
        <v>0.28999999999999998</v>
      </c>
      <c r="K550" s="592">
        <v>0.18</v>
      </c>
      <c r="L550" s="592">
        <v>0.22</v>
      </c>
      <c r="M550" s="592">
        <v>0.17</v>
      </c>
      <c r="N550" s="592">
        <v>0.19</v>
      </c>
      <c r="O550" s="620">
        <v>0.18</v>
      </c>
      <c r="P550" s="622">
        <v>0.17</v>
      </c>
      <c r="Q550" s="595">
        <v>0.41</v>
      </c>
      <c r="R550" s="596">
        <v>0.24</v>
      </c>
      <c r="S550" s="662"/>
      <c r="T550" s="662"/>
      <c r="U550" s="662"/>
      <c r="V550" s="566"/>
    </row>
    <row r="551" spans="1:22" x14ac:dyDescent="0.25">
      <c r="A551" s="532"/>
      <c r="B551" s="533" t="s">
        <v>28</v>
      </c>
      <c r="C551" s="684" t="s">
        <v>16</v>
      </c>
      <c r="D551" s="688">
        <v>1.0999999999999999E-2</v>
      </c>
      <c r="E551" s="600">
        <v>4.0000000000000001E-3</v>
      </c>
      <c r="F551" s="600">
        <v>1.7999999999999999E-2</v>
      </c>
      <c r="G551" s="600">
        <v>1.7999999999999999E-2</v>
      </c>
      <c r="H551" s="600">
        <v>5.5E-2</v>
      </c>
      <c r="I551" s="600">
        <v>2.7E-2</v>
      </c>
      <c r="J551" s="600">
        <v>1.6E-2</v>
      </c>
      <c r="K551" s="600">
        <v>1.4999999999999999E-2</v>
      </c>
      <c r="L551" s="600">
        <v>1.2999999999999999E-2</v>
      </c>
      <c r="M551" s="600">
        <v>5.0000000000000001E-3</v>
      </c>
      <c r="N551" s="600">
        <v>3.0000000000000001E-3</v>
      </c>
      <c r="O551" s="623">
        <v>8.0000000000000002E-3</v>
      </c>
      <c r="P551" s="624">
        <v>3.0000000000000001E-3</v>
      </c>
      <c r="Q551" s="602">
        <v>5.5E-2</v>
      </c>
      <c r="R551" s="603">
        <v>1.6E-2</v>
      </c>
      <c r="S551" s="663"/>
      <c r="T551" s="663"/>
      <c r="U551" s="663"/>
      <c r="V551" s="566"/>
    </row>
    <row r="552" spans="1:22" x14ac:dyDescent="0.25">
      <c r="A552" s="532"/>
      <c r="B552" s="533" t="s">
        <v>29</v>
      </c>
      <c r="C552" s="684" t="s">
        <v>16</v>
      </c>
      <c r="D552" s="688">
        <v>3.4000000000000002E-2</v>
      </c>
      <c r="E552" s="600">
        <v>2.9000000000000001E-2</v>
      </c>
      <c r="F552" s="600">
        <v>4.3999999999999997E-2</v>
      </c>
      <c r="G552" s="600">
        <v>4.9000000000000002E-2</v>
      </c>
      <c r="H552" s="600">
        <v>0.14000000000000001</v>
      </c>
      <c r="I552" s="600">
        <v>6.5000000000000002E-2</v>
      </c>
      <c r="J552" s="600">
        <v>4.8000000000000001E-2</v>
      </c>
      <c r="K552" s="600">
        <v>4.2000000000000003E-2</v>
      </c>
      <c r="L552" s="600">
        <v>4.2000000000000003E-2</v>
      </c>
      <c r="M552" s="600">
        <v>3.2000000000000001E-2</v>
      </c>
      <c r="N552" s="600">
        <v>3.3000000000000002E-2</v>
      </c>
      <c r="O552" s="623">
        <v>2.8000000000000001E-2</v>
      </c>
      <c r="P552" s="624">
        <v>2.8000000000000001E-2</v>
      </c>
      <c r="Q552" s="602">
        <v>0.14000000000000001</v>
      </c>
      <c r="R552" s="603">
        <v>4.9000000000000002E-2</v>
      </c>
      <c r="S552" s="663"/>
      <c r="T552" s="663"/>
      <c r="U552" s="663"/>
      <c r="V552" s="566"/>
    </row>
    <row r="553" spans="1:22" ht="17" thickBot="1" x14ac:dyDescent="0.3">
      <c r="A553" s="559"/>
      <c r="B553" s="530" t="s">
        <v>30</v>
      </c>
      <c r="C553" s="689" t="s">
        <v>31</v>
      </c>
      <c r="D553" s="690">
        <v>3.9</v>
      </c>
      <c r="E553" s="605">
        <v>2.1</v>
      </c>
      <c r="F553" s="605">
        <v>7.7</v>
      </c>
      <c r="G553" s="605">
        <v>4.3</v>
      </c>
      <c r="H553" s="606">
        <v>11.9</v>
      </c>
      <c r="I553" s="606">
        <v>16.5</v>
      </c>
      <c r="J553" s="605">
        <v>9.5</v>
      </c>
      <c r="K553" s="605">
        <v>6.8</v>
      </c>
      <c r="L553" s="606">
        <v>10.1</v>
      </c>
      <c r="M553" s="605">
        <v>3.7</v>
      </c>
      <c r="N553" s="606">
        <v>11.2</v>
      </c>
      <c r="O553" s="625">
        <v>8.9</v>
      </c>
      <c r="P553" s="626">
        <v>2.1</v>
      </c>
      <c r="Q553" s="609">
        <v>16.5</v>
      </c>
      <c r="R553" s="610">
        <v>8.1</v>
      </c>
      <c r="S553" s="566"/>
      <c r="T553" s="566"/>
      <c r="U553" s="566"/>
      <c r="V553" s="566"/>
    </row>
    <row r="554" spans="1:22" x14ac:dyDescent="0.25">
      <c r="A554" s="566"/>
      <c r="B554" s="566"/>
      <c r="C554" s="566"/>
      <c r="D554" s="566"/>
      <c r="E554" s="566"/>
      <c r="F554" s="566"/>
      <c r="G554" s="566"/>
      <c r="H554" s="566"/>
      <c r="I554" s="566"/>
      <c r="J554" s="566"/>
      <c r="K554" s="566"/>
      <c r="L554" s="566"/>
      <c r="M554" s="566"/>
      <c r="N554" s="566"/>
      <c r="O554" s="566"/>
      <c r="P554" s="566"/>
      <c r="Q554" s="566"/>
      <c r="R554" s="566"/>
      <c r="S554" s="566"/>
      <c r="T554" s="566"/>
      <c r="U554" s="566"/>
      <c r="V554" s="566"/>
    </row>
    <row r="555" spans="1:22" x14ac:dyDescent="0.25">
      <c r="A555" s="566"/>
      <c r="B555" s="566"/>
      <c r="C555" s="566"/>
      <c r="D555" s="566"/>
      <c r="E555" s="566"/>
      <c r="F555" s="566"/>
      <c r="G555" s="566"/>
      <c r="H555" s="566"/>
      <c r="I555" s="566"/>
      <c r="J555" s="566"/>
      <c r="K555" s="566"/>
      <c r="L555" s="566"/>
      <c r="M555" s="566"/>
      <c r="N555" s="566"/>
      <c r="O555" s="566"/>
      <c r="P555" s="566"/>
      <c r="Q555" s="566"/>
      <c r="R555" s="566"/>
      <c r="S555" s="566"/>
      <c r="T555" s="566"/>
      <c r="U555" s="566"/>
      <c r="V555" s="566"/>
    </row>
    <row r="556" spans="1:22" ht="17" thickBot="1" x14ac:dyDescent="0.3">
      <c r="A556" s="566"/>
      <c r="B556" s="566"/>
      <c r="C556" s="566"/>
      <c r="D556" s="566"/>
      <c r="E556" s="566"/>
      <c r="F556" s="566"/>
      <c r="G556" s="566"/>
      <c r="H556" s="566"/>
      <c r="I556" s="566"/>
      <c r="J556" s="566"/>
      <c r="K556" s="566"/>
      <c r="L556" s="566"/>
      <c r="M556" s="566"/>
      <c r="N556" s="566"/>
      <c r="O556" s="566"/>
      <c r="P556" s="566"/>
      <c r="Q556" s="566"/>
      <c r="R556" s="566"/>
      <c r="S556" s="566"/>
      <c r="T556" s="566"/>
      <c r="U556" s="566"/>
      <c r="V556" s="566"/>
    </row>
    <row r="557" spans="1:22" x14ac:dyDescent="0.25">
      <c r="A557" s="745" t="s">
        <v>2</v>
      </c>
      <c r="B557" s="747" t="s">
        <v>3</v>
      </c>
      <c r="C557" s="748"/>
      <c r="D557" s="751" t="s">
        <v>4</v>
      </c>
      <c r="E557" s="752"/>
      <c r="F557" s="752"/>
      <c r="G557" s="752"/>
      <c r="H557" s="752"/>
      <c r="I557" s="752"/>
      <c r="J557" s="752"/>
      <c r="K557" s="752"/>
      <c r="L557" s="752"/>
      <c r="M557" s="752"/>
      <c r="N557" s="752"/>
      <c r="O557" s="752"/>
      <c r="P557" s="745" t="s">
        <v>5</v>
      </c>
      <c r="Q557" s="755" t="s">
        <v>6</v>
      </c>
      <c r="R557" s="757" t="s">
        <v>7</v>
      </c>
      <c r="S557" s="566"/>
      <c r="T557" s="566"/>
      <c r="U557" s="566"/>
      <c r="V557" s="566"/>
    </row>
    <row r="558" spans="1:22" ht="17" thickBot="1" x14ac:dyDescent="0.3">
      <c r="A558" s="746"/>
      <c r="B558" s="749"/>
      <c r="C558" s="750"/>
      <c r="D558" s="532">
        <v>4</v>
      </c>
      <c r="E558" s="568">
        <v>5</v>
      </c>
      <c r="F558" s="568">
        <v>6</v>
      </c>
      <c r="G558" s="568">
        <v>7</v>
      </c>
      <c r="H558" s="568">
        <v>8</v>
      </c>
      <c r="I558" s="568">
        <v>9</v>
      </c>
      <c r="J558" s="568">
        <v>10</v>
      </c>
      <c r="K558" s="568">
        <v>11</v>
      </c>
      <c r="L558" s="568">
        <v>12</v>
      </c>
      <c r="M558" s="568">
        <v>1</v>
      </c>
      <c r="N558" s="568">
        <v>2</v>
      </c>
      <c r="O558" s="568">
        <v>3</v>
      </c>
      <c r="P558" s="746"/>
      <c r="Q558" s="780"/>
      <c r="R558" s="781"/>
      <c r="S558" s="566"/>
      <c r="T558" s="566"/>
      <c r="U558" s="566"/>
      <c r="V558" s="566"/>
    </row>
    <row r="559" spans="1:22" x14ac:dyDescent="0.25">
      <c r="A559" s="570" t="s">
        <v>76</v>
      </c>
      <c r="B559" s="571" t="s">
        <v>9</v>
      </c>
      <c r="C559" s="682" t="s">
        <v>10</v>
      </c>
      <c r="D559" s="683">
        <v>17.399999999999999</v>
      </c>
      <c r="E559" s="574">
        <v>18.2</v>
      </c>
      <c r="F559" s="574">
        <v>22.8</v>
      </c>
      <c r="G559" s="574">
        <v>25.4</v>
      </c>
      <c r="H559" s="574">
        <v>29.3</v>
      </c>
      <c r="I559" s="574">
        <v>28.3</v>
      </c>
      <c r="J559" s="574">
        <v>22.6</v>
      </c>
      <c r="K559" s="574">
        <v>19.5</v>
      </c>
      <c r="L559" s="574">
        <v>14.9</v>
      </c>
      <c r="M559" s="574">
        <v>10.7</v>
      </c>
      <c r="N559" s="574">
        <v>10.199999999999999</v>
      </c>
      <c r="O559" s="611">
        <v>11.1</v>
      </c>
      <c r="P559" s="649">
        <v>10.199999999999999</v>
      </c>
      <c r="Q559" s="650">
        <v>29.3</v>
      </c>
      <c r="R559" s="651">
        <v>19.2</v>
      </c>
      <c r="S559" s="566"/>
      <c r="T559" s="566"/>
      <c r="U559" s="566"/>
      <c r="V559" s="566"/>
    </row>
    <row r="560" spans="1:22" x14ac:dyDescent="0.25">
      <c r="A560" s="532" t="s">
        <v>72</v>
      </c>
      <c r="B560" s="533" t="s">
        <v>13</v>
      </c>
      <c r="C560" s="684" t="s">
        <v>14</v>
      </c>
      <c r="D560" s="685">
        <v>8.3000000000000007</v>
      </c>
      <c r="E560" s="579">
        <v>8.3000000000000007</v>
      </c>
      <c r="F560" s="579">
        <v>8.3000000000000007</v>
      </c>
      <c r="G560" s="579">
        <v>8</v>
      </c>
      <c r="H560" s="579">
        <v>8.5</v>
      </c>
      <c r="I560" s="579">
        <v>8.3000000000000007</v>
      </c>
      <c r="J560" s="579">
        <v>8.3000000000000007</v>
      </c>
      <c r="K560" s="579">
        <v>8.3000000000000007</v>
      </c>
      <c r="L560" s="579">
        <v>8.3000000000000007</v>
      </c>
      <c r="M560" s="579">
        <v>8.3000000000000007</v>
      </c>
      <c r="N560" s="579">
        <v>8.3000000000000007</v>
      </c>
      <c r="O560" s="613">
        <v>8.4</v>
      </c>
      <c r="P560" s="614">
        <v>8</v>
      </c>
      <c r="Q560" s="581">
        <v>8.5</v>
      </c>
      <c r="R560" s="582">
        <v>8.3000000000000007</v>
      </c>
      <c r="S560" s="566"/>
      <c r="T560" s="566"/>
      <c r="U560" s="566"/>
      <c r="V560" s="566"/>
    </row>
    <row r="561" spans="1:22" x14ac:dyDescent="0.25">
      <c r="A561" s="532"/>
      <c r="B561" s="533" t="s">
        <v>15</v>
      </c>
      <c r="C561" s="684" t="s">
        <v>16</v>
      </c>
      <c r="D561" s="713">
        <v>9.1</v>
      </c>
      <c r="E561" s="714">
        <v>9.6</v>
      </c>
      <c r="F561" s="714">
        <v>8.3000000000000007</v>
      </c>
      <c r="G561" s="714">
        <v>6.8</v>
      </c>
      <c r="H561" s="714">
        <v>7.6</v>
      </c>
      <c r="I561" s="714">
        <v>7.8</v>
      </c>
      <c r="J561" s="714">
        <v>7.3</v>
      </c>
      <c r="K561" s="714">
        <v>7.7</v>
      </c>
      <c r="L561" s="686">
        <v>9.8000000000000007</v>
      </c>
      <c r="M561" s="615">
        <v>10</v>
      </c>
      <c r="N561" s="615">
        <v>10</v>
      </c>
      <c r="O561" s="655">
        <v>10</v>
      </c>
      <c r="P561" s="614">
        <v>6.8</v>
      </c>
      <c r="Q561" s="656">
        <v>10</v>
      </c>
      <c r="R561" s="582">
        <v>8.6999999999999993</v>
      </c>
      <c r="S561" s="566"/>
      <c r="T561" s="566"/>
      <c r="U561" s="566"/>
      <c r="V561" s="566"/>
    </row>
    <row r="562" spans="1:22" x14ac:dyDescent="0.25">
      <c r="A562" s="532"/>
      <c r="B562" s="533" t="s">
        <v>17</v>
      </c>
      <c r="C562" s="684" t="s">
        <v>16</v>
      </c>
      <c r="D562" s="685">
        <v>2.1</v>
      </c>
      <c r="E562" s="579">
        <v>2.4</v>
      </c>
      <c r="F562" s="579">
        <v>3.2</v>
      </c>
      <c r="G562" s="579">
        <v>3.8</v>
      </c>
      <c r="H562" s="579">
        <v>3.8</v>
      </c>
      <c r="I562" s="579">
        <v>2.6</v>
      </c>
      <c r="J562" s="579">
        <v>2.6</v>
      </c>
      <c r="K562" s="579">
        <v>3.3</v>
      </c>
      <c r="L562" s="579">
        <v>3.5</v>
      </c>
      <c r="M562" s="579">
        <v>2.4</v>
      </c>
      <c r="N562" s="579">
        <v>2.2000000000000002</v>
      </c>
      <c r="O562" s="613">
        <v>2.8</v>
      </c>
      <c r="P562" s="614">
        <v>2.1</v>
      </c>
      <c r="Q562" s="581">
        <v>3.8</v>
      </c>
      <c r="R562" s="582">
        <v>2.9</v>
      </c>
      <c r="S562" s="566"/>
      <c r="T562" s="566"/>
      <c r="U562" s="566"/>
      <c r="V562" s="566"/>
    </row>
    <row r="563" spans="1:22" x14ac:dyDescent="0.25">
      <c r="A563" s="532"/>
      <c r="B563" s="533" t="s">
        <v>18</v>
      </c>
      <c r="C563" s="684" t="s">
        <v>16</v>
      </c>
      <c r="D563" s="685">
        <v>5</v>
      </c>
      <c r="E563" s="579">
        <v>3</v>
      </c>
      <c r="F563" s="579">
        <v>2</v>
      </c>
      <c r="G563" s="579">
        <v>5</v>
      </c>
      <c r="H563" s="579">
        <v>2</v>
      </c>
      <c r="I563" s="579">
        <v>2</v>
      </c>
      <c r="J563" s="579">
        <v>9</v>
      </c>
      <c r="K563" s="579">
        <v>8</v>
      </c>
      <c r="L563" s="579">
        <v>7</v>
      </c>
      <c r="M563" s="579">
        <v>5</v>
      </c>
      <c r="N563" s="579">
        <v>4</v>
      </c>
      <c r="O563" s="613">
        <v>5</v>
      </c>
      <c r="P563" s="616">
        <v>2</v>
      </c>
      <c r="Q563" s="584">
        <v>9</v>
      </c>
      <c r="R563" s="617">
        <v>4.8</v>
      </c>
      <c r="S563" s="661"/>
      <c r="T563" s="661"/>
      <c r="U563" s="566"/>
      <c r="V563" s="566"/>
    </row>
    <row r="564" spans="1:22" x14ac:dyDescent="0.25">
      <c r="A564" s="532"/>
      <c r="B564" s="533" t="s">
        <v>19</v>
      </c>
      <c r="C564" s="684" t="s">
        <v>16</v>
      </c>
      <c r="D564" s="687">
        <v>17000</v>
      </c>
      <c r="E564" s="587">
        <v>16100</v>
      </c>
      <c r="F564" s="587">
        <v>15000</v>
      </c>
      <c r="G564" s="587">
        <v>9110</v>
      </c>
      <c r="H564" s="587">
        <v>11400</v>
      </c>
      <c r="I564" s="587">
        <v>16100</v>
      </c>
      <c r="J564" s="587">
        <v>16700</v>
      </c>
      <c r="K564" s="587">
        <v>16800</v>
      </c>
      <c r="L564" s="587">
        <v>17200</v>
      </c>
      <c r="M564" s="587">
        <v>17100</v>
      </c>
      <c r="N564" s="587">
        <v>17000</v>
      </c>
      <c r="O564" s="618">
        <v>16800</v>
      </c>
      <c r="P564" s="619">
        <v>9110</v>
      </c>
      <c r="Q564" s="589">
        <v>17200</v>
      </c>
      <c r="R564" s="590">
        <v>15500</v>
      </c>
      <c r="S564" s="661"/>
      <c r="T564" s="661"/>
      <c r="U564" s="661"/>
      <c r="V564" s="566"/>
    </row>
    <row r="565" spans="1:22" x14ac:dyDescent="0.25">
      <c r="A565" s="532"/>
      <c r="B565" s="533" t="s">
        <v>20</v>
      </c>
      <c r="C565" s="684" t="s">
        <v>16</v>
      </c>
      <c r="D565" s="642" t="s">
        <v>64</v>
      </c>
      <c r="E565" s="592">
        <v>0.01</v>
      </c>
      <c r="F565" s="593" t="s">
        <v>25</v>
      </c>
      <c r="G565" s="592">
        <v>7.0000000000000007E-2</v>
      </c>
      <c r="H565" s="592">
        <v>0.02</v>
      </c>
      <c r="I565" s="592" t="s">
        <v>25</v>
      </c>
      <c r="J565" s="592" t="s">
        <v>25</v>
      </c>
      <c r="K565" s="592">
        <v>0.02</v>
      </c>
      <c r="L565" s="592" t="s">
        <v>25</v>
      </c>
      <c r="M565" s="592" t="s">
        <v>25</v>
      </c>
      <c r="N565" s="592" t="s">
        <v>25</v>
      </c>
      <c r="O565" s="627">
        <v>0.01</v>
      </c>
      <c r="P565" s="642" t="s">
        <v>25</v>
      </c>
      <c r="Q565" s="595">
        <v>7.0000000000000007E-2</v>
      </c>
      <c r="R565" s="596">
        <v>0.02</v>
      </c>
      <c r="S565" s="662"/>
      <c r="T565" s="662"/>
      <c r="U565" s="662"/>
      <c r="V565" s="566"/>
    </row>
    <row r="566" spans="1:22" x14ac:dyDescent="0.25">
      <c r="A566" s="532"/>
      <c r="B566" s="533" t="s">
        <v>23</v>
      </c>
      <c r="C566" s="684" t="s">
        <v>16</v>
      </c>
      <c r="D566" s="642" t="s">
        <v>64</v>
      </c>
      <c r="E566" s="591" t="s">
        <v>64</v>
      </c>
      <c r="F566" s="591" t="s">
        <v>25</v>
      </c>
      <c r="G566" s="591">
        <v>0.01</v>
      </c>
      <c r="H566" s="592" t="s">
        <v>64</v>
      </c>
      <c r="I566" s="591" t="s">
        <v>25</v>
      </c>
      <c r="J566" s="591" t="s">
        <v>25</v>
      </c>
      <c r="K566" s="592" t="s">
        <v>25</v>
      </c>
      <c r="L566" s="591" t="s">
        <v>25</v>
      </c>
      <c r="M566" s="591" t="s">
        <v>25</v>
      </c>
      <c r="N566" s="591" t="s">
        <v>25</v>
      </c>
      <c r="O566" s="627" t="s">
        <v>25</v>
      </c>
      <c r="P566" s="642" t="s">
        <v>25</v>
      </c>
      <c r="Q566" s="595">
        <v>0.01</v>
      </c>
      <c r="R566" s="596">
        <v>0.01</v>
      </c>
      <c r="S566" s="662"/>
      <c r="T566" s="662"/>
      <c r="U566" s="662"/>
      <c r="V566" s="566"/>
    </row>
    <row r="567" spans="1:22" x14ac:dyDescent="0.25">
      <c r="A567" s="532"/>
      <c r="B567" s="533" t="s">
        <v>26</v>
      </c>
      <c r="C567" s="684" t="s">
        <v>16</v>
      </c>
      <c r="D567" s="642" t="s">
        <v>64</v>
      </c>
      <c r="E567" s="591" t="s">
        <v>64</v>
      </c>
      <c r="F567" s="591" t="s">
        <v>25</v>
      </c>
      <c r="G567" s="711">
        <v>0.31</v>
      </c>
      <c r="H567" s="592" t="s">
        <v>64</v>
      </c>
      <c r="I567" s="591" t="s">
        <v>25</v>
      </c>
      <c r="J567" s="591" t="s">
        <v>25</v>
      </c>
      <c r="K567" s="592" t="s">
        <v>25</v>
      </c>
      <c r="L567" s="591" t="s">
        <v>25</v>
      </c>
      <c r="M567" s="591" t="s">
        <v>25</v>
      </c>
      <c r="N567" s="591" t="s">
        <v>25</v>
      </c>
      <c r="O567" s="627" t="s">
        <v>25</v>
      </c>
      <c r="P567" s="642" t="s">
        <v>25</v>
      </c>
      <c r="Q567" s="595">
        <v>0.31</v>
      </c>
      <c r="R567" s="596">
        <v>0.04</v>
      </c>
      <c r="S567" s="662"/>
      <c r="T567" s="662"/>
      <c r="U567" s="662"/>
      <c r="V567" s="566"/>
    </row>
    <row r="568" spans="1:22" x14ac:dyDescent="0.25">
      <c r="A568" s="532"/>
      <c r="B568" s="533" t="s">
        <v>27</v>
      </c>
      <c r="C568" s="684" t="s">
        <v>16</v>
      </c>
      <c r="D568" s="642">
        <v>0.18</v>
      </c>
      <c r="E568" s="592">
        <v>0.2</v>
      </c>
      <c r="F568" s="592">
        <v>0.22</v>
      </c>
      <c r="G568" s="592">
        <v>0.61</v>
      </c>
      <c r="H568" s="592">
        <v>0.33</v>
      </c>
      <c r="I568" s="592">
        <v>0.4</v>
      </c>
      <c r="J568" s="592">
        <v>0.36</v>
      </c>
      <c r="K568" s="592">
        <v>0.34</v>
      </c>
      <c r="L568" s="592">
        <v>0.36</v>
      </c>
      <c r="M568" s="592">
        <v>0.28999999999999998</v>
      </c>
      <c r="N568" s="592">
        <v>0.24</v>
      </c>
      <c r="O568" s="620">
        <v>0.19</v>
      </c>
      <c r="P568" s="622">
        <v>0.18</v>
      </c>
      <c r="Q568" s="595">
        <v>0.61</v>
      </c>
      <c r="R568" s="596">
        <v>0.31</v>
      </c>
      <c r="S568" s="662"/>
      <c r="T568" s="662"/>
      <c r="U568" s="662"/>
      <c r="V568" s="566"/>
    </row>
    <row r="569" spans="1:22" x14ac:dyDescent="0.25">
      <c r="A569" s="532"/>
      <c r="B569" s="533" t="s">
        <v>28</v>
      </c>
      <c r="C569" s="684" t="s">
        <v>16</v>
      </c>
      <c r="D569" s="688">
        <v>7.0000000000000001E-3</v>
      </c>
      <c r="E569" s="600">
        <v>6.0000000000000001E-3</v>
      </c>
      <c r="F569" s="600">
        <v>7.0000000000000001E-3</v>
      </c>
      <c r="G569" s="600">
        <v>9.0999999999999998E-2</v>
      </c>
      <c r="H569" s="600">
        <v>1.9E-2</v>
      </c>
      <c r="I569" s="600">
        <v>2.5000000000000001E-2</v>
      </c>
      <c r="J569" s="600">
        <v>2.7E-2</v>
      </c>
      <c r="K569" s="600">
        <v>0.02</v>
      </c>
      <c r="L569" s="600">
        <v>1.4999999999999999E-2</v>
      </c>
      <c r="M569" s="600">
        <v>8.9999999999999993E-3</v>
      </c>
      <c r="N569" s="600">
        <v>8.0000000000000002E-3</v>
      </c>
      <c r="O569" s="623">
        <v>3.0000000000000001E-3</v>
      </c>
      <c r="P569" s="624">
        <v>3.0000000000000001E-3</v>
      </c>
      <c r="Q569" s="602">
        <v>9.0999999999999998E-2</v>
      </c>
      <c r="R569" s="603">
        <v>0.02</v>
      </c>
      <c r="S569" s="663"/>
      <c r="T569" s="663"/>
      <c r="U569" s="663"/>
      <c r="V569" s="566"/>
    </row>
    <row r="570" spans="1:22" x14ac:dyDescent="0.25">
      <c r="A570" s="532"/>
      <c r="B570" s="533" t="s">
        <v>29</v>
      </c>
      <c r="C570" s="684" t="s">
        <v>16</v>
      </c>
      <c r="D570" s="688">
        <v>2.5999999999999999E-2</v>
      </c>
      <c r="E570" s="600">
        <v>2.4E-2</v>
      </c>
      <c r="F570" s="600">
        <v>3.9E-2</v>
      </c>
      <c r="G570" s="600">
        <v>0.11899999999999999</v>
      </c>
      <c r="H570" s="600">
        <v>5.6000000000000001E-2</v>
      </c>
      <c r="I570" s="600">
        <v>6.9000000000000006E-2</v>
      </c>
      <c r="J570" s="600">
        <v>5.1999999999999998E-2</v>
      </c>
      <c r="K570" s="600">
        <v>4.7E-2</v>
      </c>
      <c r="L570" s="600">
        <v>4.5999999999999999E-2</v>
      </c>
      <c r="M570" s="600">
        <v>3.2000000000000001E-2</v>
      </c>
      <c r="N570" s="600">
        <v>0.03</v>
      </c>
      <c r="O570" s="623">
        <v>2.8000000000000001E-2</v>
      </c>
      <c r="P570" s="624">
        <v>2.4E-2</v>
      </c>
      <c r="Q570" s="602">
        <v>0.11899999999999999</v>
      </c>
      <c r="R570" s="603">
        <v>4.7E-2</v>
      </c>
      <c r="S570" s="663"/>
      <c r="T570" s="663"/>
      <c r="U570" s="663"/>
      <c r="V570" s="566"/>
    </row>
    <row r="571" spans="1:22" ht="17" thickBot="1" x14ac:dyDescent="0.3">
      <c r="A571" s="559"/>
      <c r="B571" s="530" t="s">
        <v>30</v>
      </c>
      <c r="C571" s="689" t="s">
        <v>31</v>
      </c>
      <c r="D571" s="690">
        <v>4.5</v>
      </c>
      <c r="E571" s="605">
        <v>4.0999999999999996</v>
      </c>
      <c r="F571" s="605">
        <v>7.2</v>
      </c>
      <c r="G571" s="605">
        <v>7.7</v>
      </c>
      <c r="H571" s="605">
        <v>6.9</v>
      </c>
      <c r="I571" s="605">
        <v>4.9000000000000004</v>
      </c>
      <c r="J571" s="605">
        <v>7.7</v>
      </c>
      <c r="K571" s="605">
        <v>7.4</v>
      </c>
      <c r="L571" s="605">
        <v>9.4</v>
      </c>
      <c r="M571" s="605">
        <v>5.3</v>
      </c>
      <c r="N571" s="605">
        <v>4.4000000000000004</v>
      </c>
      <c r="O571" s="625">
        <v>4.4000000000000004</v>
      </c>
      <c r="P571" s="626">
        <v>4.0999999999999996</v>
      </c>
      <c r="Q571" s="608">
        <v>9.4</v>
      </c>
      <c r="R571" s="610">
        <v>6.2</v>
      </c>
      <c r="S571" s="566"/>
      <c r="T571" s="566"/>
      <c r="U571" s="566"/>
      <c r="V571" s="566"/>
    </row>
    <row r="572" spans="1:22" x14ac:dyDescent="0.25">
      <c r="A572" s="566"/>
      <c r="B572" s="566"/>
      <c r="C572" s="566"/>
      <c r="D572" s="700"/>
      <c r="E572" s="700"/>
      <c r="F572" s="700"/>
      <c r="G572" s="700"/>
      <c r="H572" s="700"/>
      <c r="I572" s="700"/>
      <c r="J572" s="700"/>
      <c r="K572" s="700"/>
      <c r="L572" s="700"/>
      <c r="M572" s="700"/>
      <c r="N572" s="700"/>
      <c r="O572" s="700"/>
      <c r="P572" s="566"/>
      <c r="Q572" s="566"/>
      <c r="R572" s="566"/>
      <c r="S572" s="566"/>
      <c r="T572" s="566"/>
      <c r="U572" s="566"/>
      <c r="V572" s="566"/>
    </row>
    <row r="574" spans="1:22" ht="17" thickBot="1" x14ac:dyDescent="0.3"/>
    <row r="575" spans="1:22" x14ac:dyDescent="0.25">
      <c r="A575" s="745" t="s">
        <v>2</v>
      </c>
      <c r="B575" s="747" t="s">
        <v>3</v>
      </c>
      <c r="C575" s="748"/>
      <c r="D575" s="751" t="s">
        <v>4</v>
      </c>
      <c r="E575" s="752"/>
      <c r="F575" s="752"/>
      <c r="G575" s="752"/>
      <c r="H575" s="752"/>
      <c r="I575" s="752"/>
      <c r="J575" s="752"/>
      <c r="K575" s="752"/>
      <c r="L575" s="752"/>
      <c r="M575" s="752"/>
      <c r="N575" s="752"/>
      <c r="O575" s="752"/>
      <c r="P575" s="745" t="s">
        <v>5</v>
      </c>
      <c r="Q575" s="755" t="s">
        <v>6</v>
      </c>
      <c r="R575" s="757" t="s">
        <v>7</v>
      </c>
      <c r="S575" s="566"/>
      <c r="T575" s="566"/>
      <c r="U575" s="566"/>
      <c r="V575" s="566"/>
    </row>
    <row r="576" spans="1:22" ht="17" thickBot="1" x14ac:dyDescent="0.3">
      <c r="A576" s="746"/>
      <c r="B576" s="749"/>
      <c r="C576" s="750"/>
      <c r="D576" s="532">
        <v>4</v>
      </c>
      <c r="E576" s="568">
        <v>5</v>
      </c>
      <c r="F576" s="568">
        <v>6</v>
      </c>
      <c r="G576" s="568">
        <v>7</v>
      </c>
      <c r="H576" s="568">
        <v>8</v>
      </c>
      <c r="I576" s="568">
        <v>9</v>
      </c>
      <c r="J576" s="568">
        <v>10</v>
      </c>
      <c r="K576" s="568">
        <v>11</v>
      </c>
      <c r="L576" s="568">
        <v>12</v>
      </c>
      <c r="M576" s="568">
        <v>1</v>
      </c>
      <c r="N576" s="568">
        <v>2</v>
      </c>
      <c r="O576" s="568">
        <v>3</v>
      </c>
      <c r="P576" s="746"/>
      <c r="Q576" s="780"/>
      <c r="R576" s="781"/>
      <c r="S576" s="566"/>
      <c r="T576" s="566"/>
      <c r="U576" s="566"/>
      <c r="V576" s="566"/>
    </row>
    <row r="577" spans="1:22" x14ac:dyDescent="0.25">
      <c r="A577" s="570" t="s">
        <v>76</v>
      </c>
      <c r="B577" s="571" t="s">
        <v>9</v>
      </c>
      <c r="C577" s="682" t="s">
        <v>10</v>
      </c>
      <c r="D577" s="683">
        <v>17.600000000000001</v>
      </c>
      <c r="E577" s="574">
        <v>20.6</v>
      </c>
      <c r="F577" s="574">
        <v>21</v>
      </c>
      <c r="G577" s="574">
        <v>25.1</v>
      </c>
      <c r="H577" s="574">
        <v>29.9</v>
      </c>
      <c r="I577" s="574">
        <v>29.6</v>
      </c>
      <c r="J577" s="574">
        <v>27</v>
      </c>
      <c r="K577" s="574">
        <v>21.7</v>
      </c>
      <c r="L577" s="574">
        <v>16.3</v>
      </c>
      <c r="M577" s="574">
        <v>10.1</v>
      </c>
      <c r="N577" s="574">
        <v>9.1</v>
      </c>
      <c r="O577" s="611">
        <v>10.199999999999999</v>
      </c>
      <c r="P577" s="649">
        <v>9.1</v>
      </c>
      <c r="Q577" s="650">
        <v>29.9</v>
      </c>
      <c r="R577" s="651">
        <v>19.899999999999999</v>
      </c>
      <c r="S577" s="566"/>
      <c r="T577" s="566"/>
      <c r="U577" s="566"/>
      <c r="V577" s="566"/>
    </row>
    <row r="578" spans="1:22" x14ac:dyDescent="0.25">
      <c r="A578" s="532" t="s">
        <v>128</v>
      </c>
      <c r="B578" s="533" t="s">
        <v>13</v>
      </c>
      <c r="C578" s="684" t="s">
        <v>14</v>
      </c>
      <c r="D578" s="685">
        <v>8.3000000000000007</v>
      </c>
      <c r="E578" s="579">
        <v>8.3000000000000007</v>
      </c>
      <c r="F578" s="579">
        <v>8.3000000000000007</v>
      </c>
      <c r="G578" s="579">
        <v>8.3000000000000007</v>
      </c>
      <c r="H578" s="579">
        <v>8.6999999999999993</v>
      </c>
      <c r="I578" s="579">
        <v>8.3000000000000007</v>
      </c>
      <c r="J578" s="579">
        <v>8.5</v>
      </c>
      <c r="K578" s="579">
        <v>8.3000000000000007</v>
      </c>
      <c r="L578" s="579">
        <v>8.4</v>
      </c>
      <c r="M578" s="579">
        <v>8.5</v>
      </c>
      <c r="N578" s="579">
        <v>8.4</v>
      </c>
      <c r="O578" s="613">
        <v>8.4</v>
      </c>
      <c r="P578" s="614">
        <v>8.3000000000000007</v>
      </c>
      <c r="Q578" s="581">
        <v>8.6999999999999993</v>
      </c>
      <c r="R578" s="582">
        <v>8.4</v>
      </c>
      <c r="S578" s="566"/>
      <c r="T578" s="566"/>
      <c r="U578" s="566"/>
      <c r="V578" s="566"/>
    </row>
    <row r="579" spans="1:22" x14ac:dyDescent="0.25">
      <c r="A579" s="532"/>
      <c r="B579" s="533" t="s">
        <v>15</v>
      </c>
      <c r="C579" s="684" t="s">
        <v>16</v>
      </c>
      <c r="D579" s="713">
        <v>8.5</v>
      </c>
      <c r="E579" s="714">
        <v>8.6</v>
      </c>
      <c r="F579" s="714">
        <v>7.9</v>
      </c>
      <c r="G579" s="714">
        <v>7.5</v>
      </c>
      <c r="H579" s="714">
        <v>7.8</v>
      </c>
      <c r="I579" s="714">
        <v>6.9</v>
      </c>
      <c r="J579" s="714">
        <v>8.4</v>
      </c>
      <c r="K579" s="714">
        <v>7.3</v>
      </c>
      <c r="L579" s="686">
        <v>9.3000000000000007</v>
      </c>
      <c r="M579" s="579">
        <v>9.5</v>
      </c>
      <c r="N579" s="615">
        <v>10</v>
      </c>
      <c r="O579" s="655">
        <v>10</v>
      </c>
      <c r="P579" s="614">
        <v>6.9</v>
      </c>
      <c r="Q579" s="656">
        <v>10</v>
      </c>
      <c r="R579" s="582">
        <v>8.5</v>
      </c>
      <c r="S579" s="566"/>
      <c r="T579" s="566"/>
      <c r="U579" s="566"/>
      <c r="V579" s="566"/>
    </row>
    <row r="580" spans="1:22" x14ac:dyDescent="0.25">
      <c r="A580" s="532"/>
      <c r="B580" s="533" t="s">
        <v>17</v>
      </c>
      <c r="C580" s="684" t="s">
        <v>16</v>
      </c>
      <c r="D580" s="685">
        <v>2.1</v>
      </c>
      <c r="E580" s="579">
        <v>2.2999999999999998</v>
      </c>
      <c r="F580" s="579">
        <v>2.5</v>
      </c>
      <c r="G580" s="579">
        <v>2.8</v>
      </c>
      <c r="H580" s="579">
        <v>5.4</v>
      </c>
      <c r="I580" s="579">
        <v>2.1</v>
      </c>
      <c r="J580" s="579">
        <v>3.4</v>
      </c>
      <c r="K580" s="579">
        <v>2</v>
      </c>
      <c r="L580" s="579">
        <v>2.7</v>
      </c>
      <c r="M580" s="579">
        <v>2.7</v>
      </c>
      <c r="N580" s="579">
        <v>2.2999999999999998</v>
      </c>
      <c r="O580" s="613">
        <v>2.2999999999999998</v>
      </c>
      <c r="P580" s="614">
        <v>2</v>
      </c>
      <c r="Q580" s="581">
        <v>5.4</v>
      </c>
      <c r="R580" s="582">
        <v>2.7</v>
      </c>
      <c r="S580" s="566"/>
      <c r="T580" s="566"/>
      <c r="U580" s="566"/>
      <c r="V580" s="566"/>
    </row>
    <row r="581" spans="1:22" x14ac:dyDescent="0.25">
      <c r="A581" s="532"/>
      <c r="B581" s="533" t="s">
        <v>18</v>
      </c>
      <c r="C581" s="684" t="s">
        <v>16</v>
      </c>
      <c r="D581" s="685">
        <v>1</v>
      </c>
      <c r="E581" s="579">
        <v>1</v>
      </c>
      <c r="F581" s="579">
        <v>3</v>
      </c>
      <c r="G581" s="579">
        <v>3</v>
      </c>
      <c r="H581" s="579">
        <v>6</v>
      </c>
      <c r="I581" s="579">
        <v>1</v>
      </c>
      <c r="J581" s="579">
        <v>3</v>
      </c>
      <c r="K581" s="579">
        <v>6</v>
      </c>
      <c r="L581" s="579">
        <v>6</v>
      </c>
      <c r="M581" s="579">
        <v>6</v>
      </c>
      <c r="N581" s="579">
        <v>7</v>
      </c>
      <c r="O581" s="613">
        <v>4</v>
      </c>
      <c r="P581" s="616">
        <v>1</v>
      </c>
      <c r="Q581" s="584">
        <v>7</v>
      </c>
      <c r="R581" s="617">
        <v>3.9</v>
      </c>
      <c r="S581" s="661"/>
      <c r="T581" s="661"/>
      <c r="U581" s="566"/>
      <c r="V581" s="566"/>
    </row>
    <row r="582" spans="1:22" x14ac:dyDescent="0.25">
      <c r="A582" s="532"/>
      <c r="B582" s="533" t="s">
        <v>19</v>
      </c>
      <c r="C582" s="684" t="s">
        <v>16</v>
      </c>
      <c r="D582" s="687">
        <v>16000</v>
      </c>
      <c r="E582" s="587">
        <v>17000</v>
      </c>
      <c r="F582" s="587">
        <v>16300</v>
      </c>
      <c r="G582" s="587">
        <v>13900</v>
      </c>
      <c r="H582" s="587">
        <v>13300</v>
      </c>
      <c r="I582" s="587">
        <v>16300</v>
      </c>
      <c r="J582" s="587">
        <v>14700</v>
      </c>
      <c r="K582" s="587">
        <v>16100</v>
      </c>
      <c r="L582" s="587">
        <v>16500</v>
      </c>
      <c r="M582" s="587">
        <v>16800</v>
      </c>
      <c r="N582" s="587">
        <v>16800</v>
      </c>
      <c r="O582" s="618">
        <v>17200</v>
      </c>
      <c r="P582" s="619">
        <v>13300</v>
      </c>
      <c r="Q582" s="589">
        <v>17200</v>
      </c>
      <c r="R582" s="590">
        <v>15900</v>
      </c>
      <c r="S582" s="661"/>
      <c r="T582" s="661"/>
      <c r="U582" s="661"/>
      <c r="V582" s="566"/>
    </row>
    <row r="583" spans="1:22" x14ac:dyDescent="0.25">
      <c r="A583" s="532"/>
      <c r="B583" s="533" t="s">
        <v>20</v>
      </c>
      <c r="C583" s="684" t="s">
        <v>16</v>
      </c>
      <c r="D583" s="642" t="s">
        <v>25</v>
      </c>
      <c r="E583" s="592" t="s">
        <v>25</v>
      </c>
      <c r="F583" s="593">
        <v>0.02</v>
      </c>
      <c r="G583" s="592">
        <v>0.04</v>
      </c>
      <c r="H583" s="592">
        <v>0.01</v>
      </c>
      <c r="I583" s="592" t="s">
        <v>25</v>
      </c>
      <c r="J583" s="592">
        <v>0.01</v>
      </c>
      <c r="K583" s="592" t="s">
        <v>25</v>
      </c>
      <c r="L583" s="592" t="s">
        <v>25</v>
      </c>
      <c r="M583" s="592" t="s">
        <v>25</v>
      </c>
      <c r="N583" s="592" t="s">
        <v>25</v>
      </c>
      <c r="O583" s="627" t="s">
        <v>25</v>
      </c>
      <c r="P583" s="642" t="s">
        <v>25</v>
      </c>
      <c r="Q583" s="595">
        <v>0.04</v>
      </c>
      <c r="R583" s="596">
        <v>0.01</v>
      </c>
      <c r="S583" s="662"/>
      <c r="T583" s="662"/>
      <c r="U583" s="662"/>
      <c r="V583" s="566"/>
    </row>
    <row r="584" spans="1:22" x14ac:dyDescent="0.25">
      <c r="A584" s="532"/>
      <c r="B584" s="533" t="s">
        <v>23</v>
      </c>
      <c r="C584" s="684" t="s">
        <v>16</v>
      </c>
      <c r="D584" s="642" t="s">
        <v>25</v>
      </c>
      <c r="E584" s="591" t="s">
        <v>25</v>
      </c>
      <c r="F584" s="591" t="s">
        <v>25</v>
      </c>
      <c r="G584" s="591">
        <v>0.04</v>
      </c>
      <c r="H584" s="592" t="s">
        <v>25</v>
      </c>
      <c r="I584" s="591" t="s">
        <v>25</v>
      </c>
      <c r="J584" s="591" t="s">
        <v>25</v>
      </c>
      <c r="K584" s="592">
        <v>0.04</v>
      </c>
      <c r="L584" s="591" t="s">
        <v>25</v>
      </c>
      <c r="M584" s="591" t="s">
        <v>25</v>
      </c>
      <c r="N584" s="591" t="s">
        <v>25</v>
      </c>
      <c r="O584" s="627" t="s">
        <v>25</v>
      </c>
      <c r="P584" s="642" t="s">
        <v>25</v>
      </c>
      <c r="Q584" s="595">
        <v>0.04</v>
      </c>
      <c r="R584" s="596">
        <v>0.02</v>
      </c>
      <c r="S584" s="662"/>
      <c r="T584" s="662"/>
      <c r="U584" s="662"/>
      <c r="V584" s="566"/>
    </row>
    <row r="585" spans="1:22" x14ac:dyDescent="0.25">
      <c r="A585" s="532"/>
      <c r="B585" s="533" t="s">
        <v>26</v>
      </c>
      <c r="C585" s="684" t="s">
        <v>16</v>
      </c>
      <c r="D585" s="642" t="s">
        <v>25</v>
      </c>
      <c r="E585" s="591" t="s">
        <v>25</v>
      </c>
      <c r="F585" s="591" t="s">
        <v>25</v>
      </c>
      <c r="G585" s="711">
        <v>0.06</v>
      </c>
      <c r="H585" s="592" t="s">
        <v>25</v>
      </c>
      <c r="I585" s="591" t="s">
        <v>25</v>
      </c>
      <c r="J585" s="591" t="s">
        <v>25</v>
      </c>
      <c r="K585" s="592">
        <v>7.0000000000000007E-2</v>
      </c>
      <c r="L585" s="591" t="s">
        <v>25</v>
      </c>
      <c r="M585" s="591" t="s">
        <v>25</v>
      </c>
      <c r="N585" s="591" t="s">
        <v>25</v>
      </c>
      <c r="O585" s="627" t="s">
        <v>25</v>
      </c>
      <c r="P585" s="642" t="s">
        <v>25</v>
      </c>
      <c r="Q585" s="595">
        <v>7.0000000000000007E-2</v>
      </c>
      <c r="R585" s="596">
        <v>0.02</v>
      </c>
      <c r="S585" s="662"/>
      <c r="T585" s="662"/>
      <c r="U585" s="662"/>
      <c r="V585" s="566"/>
    </row>
    <row r="586" spans="1:22" x14ac:dyDescent="0.25">
      <c r="A586" s="532"/>
      <c r="B586" s="533" t="s">
        <v>27</v>
      </c>
      <c r="C586" s="684" t="s">
        <v>16</v>
      </c>
      <c r="D586" s="642">
        <v>0.35</v>
      </c>
      <c r="E586" s="592">
        <v>0.35</v>
      </c>
      <c r="F586" s="592">
        <v>0.37</v>
      </c>
      <c r="G586" s="592">
        <v>0.55000000000000004</v>
      </c>
      <c r="H586" s="592">
        <v>0.78</v>
      </c>
      <c r="I586" s="592">
        <v>0.38</v>
      </c>
      <c r="J586" s="592">
        <v>0.21</v>
      </c>
      <c r="K586" s="592">
        <v>0.64</v>
      </c>
      <c r="L586" s="592">
        <v>0.51</v>
      </c>
      <c r="M586" s="592">
        <v>0.38</v>
      </c>
      <c r="N586" s="592">
        <v>0.28999999999999998</v>
      </c>
      <c r="O586" s="620">
        <v>0.28000000000000003</v>
      </c>
      <c r="P586" s="622">
        <v>0.21</v>
      </c>
      <c r="Q586" s="595">
        <v>0.78</v>
      </c>
      <c r="R586" s="596">
        <v>0.42</v>
      </c>
      <c r="S586" s="662"/>
      <c r="T586" s="662"/>
      <c r="U586" s="662"/>
      <c r="V586" s="566"/>
    </row>
    <row r="587" spans="1:22" x14ac:dyDescent="0.25">
      <c r="A587" s="532"/>
      <c r="B587" s="533" t="s">
        <v>28</v>
      </c>
      <c r="C587" s="684" t="s">
        <v>16</v>
      </c>
      <c r="D587" s="688" t="s">
        <v>79</v>
      </c>
      <c r="E587" s="600">
        <v>4.0000000000000001E-3</v>
      </c>
      <c r="F587" s="600">
        <v>0.01</v>
      </c>
      <c r="G587" s="600">
        <v>2.8000000000000001E-2</v>
      </c>
      <c r="H587" s="600">
        <v>3.6999999999999998E-2</v>
      </c>
      <c r="I587" s="600">
        <v>1.2999999999999999E-2</v>
      </c>
      <c r="J587" s="600">
        <v>1.4999999999999999E-2</v>
      </c>
      <c r="K587" s="600">
        <v>2.9000000000000001E-2</v>
      </c>
      <c r="L587" s="600">
        <v>6.0000000000000001E-3</v>
      </c>
      <c r="M587" s="600">
        <v>8.9999999999999993E-3</v>
      </c>
      <c r="N587" s="600">
        <v>6.0000000000000001E-3</v>
      </c>
      <c r="O587" s="623">
        <v>5.0000000000000001E-3</v>
      </c>
      <c r="P587" s="624" t="s">
        <v>39</v>
      </c>
      <c r="Q587" s="602">
        <v>3.6999999999999998E-2</v>
      </c>
      <c r="R587" s="603">
        <v>1.4E-2</v>
      </c>
      <c r="S587" s="663"/>
      <c r="T587" s="663"/>
      <c r="U587" s="663"/>
      <c r="V587" s="566"/>
    </row>
    <row r="588" spans="1:22" x14ac:dyDescent="0.25">
      <c r="A588" s="532"/>
      <c r="B588" s="533" t="s">
        <v>29</v>
      </c>
      <c r="C588" s="684" t="s">
        <v>16</v>
      </c>
      <c r="D588" s="688">
        <v>2.1000000000000001E-2</v>
      </c>
      <c r="E588" s="600">
        <v>2.3E-2</v>
      </c>
      <c r="F588" s="600">
        <v>3.1E-2</v>
      </c>
      <c r="G588" s="600">
        <v>6.2E-2</v>
      </c>
      <c r="H588" s="600">
        <v>0.124</v>
      </c>
      <c r="I588" s="600">
        <v>3.5000000000000003E-2</v>
      </c>
      <c r="J588" s="600">
        <v>5.1999999999999998E-2</v>
      </c>
      <c r="K588" s="600">
        <v>5.2999999999999999E-2</v>
      </c>
      <c r="L588" s="600">
        <v>3.7999999999999999E-2</v>
      </c>
      <c r="M588" s="600">
        <v>3.7999999999999999E-2</v>
      </c>
      <c r="N588" s="600">
        <v>3.4000000000000002E-2</v>
      </c>
      <c r="O588" s="623">
        <v>2.7E-2</v>
      </c>
      <c r="P588" s="624">
        <v>2.1000000000000001E-2</v>
      </c>
      <c r="Q588" s="602">
        <v>0.124</v>
      </c>
      <c r="R588" s="603">
        <v>4.4999999999999998E-2</v>
      </c>
      <c r="S588" s="663"/>
      <c r="T588" s="663"/>
      <c r="U588" s="663"/>
      <c r="V588" s="566"/>
    </row>
    <row r="589" spans="1:22" ht="17" thickBot="1" x14ac:dyDescent="0.3">
      <c r="A589" s="559"/>
      <c r="B589" s="530" t="s">
        <v>30</v>
      </c>
      <c r="C589" s="689" t="s">
        <v>31</v>
      </c>
      <c r="D589" s="690">
        <v>4.2</v>
      </c>
      <c r="E589" s="605">
        <v>1.7</v>
      </c>
      <c r="F589" s="605">
        <v>5</v>
      </c>
      <c r="G589" s="606">
        <v>16.5</v>
      </c>
      <c r="H589" s="606">
        <v>30.2</v>
      </c>
      <c r="I589" s="605">
        <v>1.6</v>
      </c>
      <c r="J589" s="605">
        <v>6.8</v>
      </c>
      <c r="K589" s="605">
        <v>7.1</v>
      </c>
      <c r="L589" s="606">
        <v>16.7</v>
      </c>
      <c r="M589" s="605">
        <v>6.3</v>
      </c>
      <c r="N589" s="605">
        <v>5.0999999999999996</v>
      </c>
      <c r="O589" s="625">
        <v>3.4</v>
      </c>
      <c r="P589" s="626">
        <v>1.6</v>
      </c>
      <c r="Q589" s="609">
        <v>30.2</v>
      </c>
      <c r="R589" s="610">
        <v>8.6999999999999993</v>
      </c>
      <c r="S589" s="566"/>
      <c r="T589" s="566"/>
      <c r="U589" s="566"/>
      <c r="V589" s="566"/>
    </row>
    <row r="592" spans="1:22" ht="17" thickBot="1" x14ac:dyDescent="0.3"/>
    <row r="593" spans="1:18" x14ac:dyDescent="0.25">
      <c r="A593" s="745" t="s">
        <v>2</v>
      </c>
      <c r="B593" s="747" t="s">
        <v>3</v>
      </c>
      <c r="C593" s="748"/>
      <c r="D593" s="751" t="s">
        <v>4</v>
      </c>
      <c r="E593" s="752"/>
      <c r="F593" s="752"/>
      <c r="G593" s="752"/>
      <c r="H593" s="752"/>
      <c r="I593" s="752"/>
      <c r="J593" s="752"/>
      <c r="K593" s="752"/>
      <c r="L593" s="752"/>
      <c r="M593" s="752"/>
      <c r="N593" s="752"/>
      <c r="O593" s="752"/>
      <c r="P593" s="745" t="s">
        <v>5</v>
      </c>
      <c r="Q593" s="755" t="s">
        <v>6</v>
      </c>
      <c r="R593" s="757" t="s">
        <v>7</v>
      </c>
    </row>
    <row r="594" spans="1:18" ht="17" thickBot="1" x14ac:dyDescent="0.3">
      <c r="A594" s="746"/>
      <c r="B594" s="749"/>
      <c r="C594" s="750"/>
      <c r="D594" s="532">
        <v>4</v>
      </c>
      <c r="E594" s="568">
        <v>5</v>
      </c>
      <c r="F594" s="568">
        <v>6</v>
      </c>
      <c r="G594" s="568">
        <v>7</v>
      </c>
      <c r="H594" s="568">
        <v>8</v>
      </c>
      <c r="I594" s="568">
        <v>9</v>
      </c>
      <c r="J594" s="568">
        <v>10</v>
      </c>
      <c r="K594" s="568">
        <v>11</v>
      </c>
      <c r="L594" s="568">
        <v>12</v>
      </c>
      <c r="M594" s="568">
        <v>1</v>
      </c>
      <c r="N594" s="568">
        <v>2</v>
      </c>
      <c r="O594" s="568">
        <v>3</v>
      </c>
      <c r="P594" s="746"/>
      <c r="Q594" s="780"/>
      <c r="R594" s="781"/>
    </row>
    <row r="595" spans="1:18" x14ac:dyDescent="0.25">
      <c r="A595" s="570" t="s">
        <v>76</v>
      </c>
      <c r="B595" s="571" t="s">
        <v>9</v>
      </c>
      <c r="C595" s="682" t="s">
        <v>10</v>
      </c>
      <c r="D595" s="683">
        <v>14.8</v>
      </c>
      <c r="E595" s="574">
        <v>17.899999999999999</v>
      </c>
      <c r="F595" s="574">
        <v>21.4</v>
      </c>
      <c r="G595" s="574">
        <v>29.1</v>
      </c>
      <c r="H595" s="574">
        <v>29.9</v>
      </c>
      <c r="I595" s="574">
        <v>29.1</v>
      </c>
      <c r="J595" s="574">
        <v>26.2</v>
      </c>
      <c r="K595" s="574">
        <v>20.100000000000001</v>
      </c>
      <c r="L595" s="574">
        <v>15.1</v>
      </c>
      <c r="M595" s="574">
        <v>10.7</v>
      </c>
      <c r="N595" s="574">
        <v>9.1999999999999993</v>
      </c>
      <c r="O595" s="611">
        <v>12.4</v>
      </c>
      <c r="P595" s="649">
        <v>9.1999999999999993</v>
      </c>
      <c r="Q595" s="650">
        <v>29.9</v>
      </c>
      <c r="R595" s="651">
        <v>19.7</v>
      </c>
    </row>
    <row r="596" spans="1:18" x14ac:dyDescent="0.25">
      <c r="A596" s="532" t="s">
        <v>129</v>
      </c>
      <c r="B596" s="533" t="s">
        <v>13</v>
      </c>
      <c r="C596" s="684" t="s">
        <v>14</v>
      </c>
      <c r="D596" s="685">
        <v>8.3000000000000007</v>
      </c>
      <c r="E596" s="579">
        <v>8.3000000000000007</v>
      </c>
      <c r="F596" s="579">
        <v>8.3000000000000007</v>
      </c>
      <c r="G596" s="579">
        <v>8.3000000000000007</v>
      </c>
      <c r="H596" s="579">
        <v>8.4</v>
      </c>
      <c r="I596" s="579">
        <v>8.3000000000000007</v>
      </c>
      <c r="J596" s="579">
        <v>8.1999999999999993</v>
      </c>
      <c r="K596" s="579">
        <v>8.1999999999999993</v>
      </c>
      <c r="L596" s="579">
        <v>8.1</v>
      </c>
      <c r="M596" s="579">
        <v>8.3000000000000007</v>
      </c>
      <c r="N596" s="579">
        <v>8.3000000000000007</v>
      </c>
      <c r="O596" s="613">
        <v>8.4</v>
      </c>
      <c r="P596" s="614">
        <v>8.1</v>
      </c>
      <c r="Q596" s="581">
        <v>8.4</v>
      </c>
      <c r="R596" s="582">
        <v>8.3000000000000007</v>
      </c>
    </row>
    <row r="597" spans="1:18" x14ac:dyDescent="0.25">
      <c r="A597" s="532"/>
      <c r="B597" s="533" t="s">
        <v>15</v>
      </c>
      <c r="C597" s="684" t="s">
        <v>16</v>
      </c>
      <c r="D597" s="713">
        <v>8.5</v>
      </c>
      <c r="E597" s="714">
        <v>7.6</v>
      </c>
      <c r="F597" s="714">
        <v>8</v>
      </c>
      <c r="G597" s="714">
        <v>7.2</v>
      </c>
      <c r="H597" s="714">
        <v>7.7</v>
      </c>
      <c r="I597" s="714">
        <v>7.3</v>
      </c>
      <c r="J597" s="714">
        <v>6.7</v>
      </c>
      <c r="K597" s="714">
        <v>7.5</v>
      </c>
      <c r="L597" s="686">
        <v>8.1999999999999993</v>
      </c>
      <c r="M597" s="579">
        <v>10</v>
      </c>
      <c r="N597" s="579">
        <v>11</v>
      </c>
      <c r="O597" s="613">
        <v>9.4</v>
      </c>
      <c r="P597" s="614">
        <v>6.7</v>
      </c>
      <c r="Q597" s="581">
        <v>11</v>
      </c>
      <c r="R597" s="582">
        <v>8.3000000000000007</v>
      </c>
    </row>
    <row r="598" spans="1:18" x14ac:dyDescent="0.25">
      <c r="A598" s="532"/>
      <c r="B598" s="533" t="s">
        <v>17</v>
      </c>
      <c r="C598" s="684" t="s">
        <v>16</v>
      </c>
      <c r="D598" s="685">
        <v>2.2000000000000002</v>
      </c>
      <c r="E598" s="579">
        <v>2.1</v>
      </c>
      <c r="F598" s="579">
        <v>2.1</v>
      </c>
      <c r="G598" s="579">
        <v>3.6</v>
      </c>
      <c r="H598" s="579">
        <v>4.5</v>
      </c>
      <c r="I598" s="579">
        <v>3.5</v>
      </c>
      <c r="J598" s="579">
        <v>2.6</v>
      </c>
      <c r="K598" s="579">
        <v>2.2000000000000002</v>
      </c>
      <c r="L598" s="579">
        <v>2.2000000000000002</v>
      </c>
      <c r="M598" s="579">
        <v>2.9</v>
      </c>
      <c r="N598" s="579">
        <v>2.4</v>
      </c>
      <c r="O598" s="613">
        <v>2.4</v>
      </c>
      <c r="P598" s="614">
        <v>2.1</v>
      </c>
      <c r="Q598" s="581">
        <v>4.5</v>
      </c>
      <c r="R598" s="582">
        <v>2.7</v>
      </c>
    </row>
    <row r="599" spans="1:18" x14ac:dyDescent="0.25">
      <c r="A599" s="532"/>
      <c r="B599" s="533" t="s">
        <v>18</v>
      </c>
      <c r="C599" s="684" t="s">
        <v>16</v>
      </c>
      <c r="D599" s="685">
        <v>3</v>
      </c>
      <c r="E599" s="579">
        <v>4</v>
      </c>
      <c r="F599" s="579">
        <v>1</v>
      </c>
      <c r="G599" s="579">
        <v>2</v>
      </c>
      <c r="H599" s="579">
        <v>3</v>
      </c>
      <c r="I599" s="579">
        <v>2</v>
      </c>
      <c r="J599" s="579">
        <v>3</v>
      </c>
      <c r="K599" s="579">
        <v>3</v>
      </c>
      <c r="L599" s="579">
        <v>2</v>
      </c>
      <c r="M599" s="579">
        <v>3</v>
      </c>
      <c r="N599" s="579">
        <v>6</v>
      </c>
      <c r="O599" s="613">
        <v>5</v>
      </c>
      <c r="P599" s="616">
        <v>1</v>
      </c>
      <c r="Q599" s="584">
        <v>6</v>
      </c>
      <c r="R599" s="617">
        <v>3.1</v>
      </c>
    </row>
    <row r="600" spans="1:18" x14ac:dyDescent="0.25">
      <c r="A600" s="532"/>
      <c r="B600" s="533" t="s">
        <v>19</v>
      </c>
      <c r="C600" s="684" t="s">
        <v>16</v>
      </c>
      <c r="D600" s="687">
        <v>16900</v>
      </c>
      <c r="E600" s="587">
        <v>17300</v>
      </c>
      <c r="F600" s="587">
        <v>16100</v>
      </c>
      <c r="G600" s="587">
        <v>14200</v>
      </c>
      <c r="H600" s="587">
        <v>13100</v>
      </c>
      <c r="I600" s="587">
        <v>14200</v>
      </c>
      <c r="J600" s="587">
        <v>16000</v>
      </c>
      <c r="K600" s="587">
        <v>16700</v>
      </c>
      <c r="L600" s="587">
        <v>17000</v>
      </c>
      <c r="M600" s="587">
        <v>17000</v>
      </c>
      <c r="N600" s="587">
        <v>16700</v>
      </c>
      <c r="O600" s="618">
        <v>16700</v>
      </c>
      <c r="P600" s="619">
        <v>13100</v>
      </c>
      <c r="Q600" s="589">
        <v>17300</v>
      </c>
      <c r="R600" s="590">
        <v>16000</v>
      </c>
    </row>
    <row r="601" spans="1:18" x14ac:dyDescent="0.25">
      <c r="A601" s="532"/>
      <c r="B601" s="533" t="s">
        <v>20</v>
      </c>
      <c r="C601" s="684" t="s">
        <v>16</v>
      </c>
      <c r="D601" s="642" t="s">
        <v>25</v>
      </c>
      <c r="E601" s="592">
        <v>0.02</v>
      </c>
      <c r="F601" s="593">
        <v>0.02</v>
      </c>
      <c r="G601" s="592" t="s">
        <v>25</v>
      </c>
      <c r="H601" s="592" t="s">
        <v>25</v>
      </c>
      <c r="I601" s="592">
        <v>0.03</v>
      </c>
      <c r="J601" s="592">
        <v>0.01</v>
      </c>
      <c r="K601" s="591" t="s">
        <v>25</v>
      </c>
      <c r="L601" s="592">
        <v>0.04</v>
      </c>
      <c r="M601" s="592">
        <v>0.01</v>
      </c>
      <c r="N601" s="591" t="s">
        <v>25</v>
      </c>
      <c r="O601" s="627" t="s">
        <v>25</v>
      </c>
      <c r="P601" s="642" t="s">
        <v>25</v>
      </c>
      <c r="Q601" s="595">
        <v>0.04</v>
      </c>
      <c r="R601" s="596">
        <v>0.02</v>
      </c>
    </row>
    <row r="602" spans="1:18" x14ac:dyDescent="0.25">
      <c r="A602" s="532"/>
      <c r="B602" s="533" t="s">
        <v>23</v>
      </c>
      <c r="C602" s="684" t="s">
        <v>16</v>
      </c>
      <c r="D602" s="694" t="s">
        <v>25</v>
      </c>
      <c r="E602" s="591" t="s">
        <v>25</v>
      </c>
      <c r="F602" s="591" t="s">
        <v>25</v>
      </c>
      <c r="G602" s="591" t="s">
        <v>25</v>
      </c>
      <c r="H602" s="592" t="s">
        <v>25</v>
      </c>
      <c r="I602" s="591" t="s">
        <v>25</v>
      </c>
      <c r="J602" s="591">
        <v>0.01</v>
      </c>
      <c r="K602" s="592">
        <v>0.01</v>
      </c>
      <c r="L602" s="591" t="s">
        <v>25</v>
      </c>
      <c r="M602" s="591" t="s">
        <v>25</v>
      </c>
      <c r="N602" s="591" t="s">
        <v>25</v>
      </c>
      <c r="O602" s="627" t="s">
        <v>25</v>
      </c>
      <c r="P602" s="642" t="s">
        <v>25</v>
      </c>
      <c r="Q602" s="591">
        <v>0.01</v>
      </c>
      <c r="R602" s="597">
        <v>0.01</v>
      </c>
    </row>
    <row r="603" spans="1:18" x14ac:dyDescent="0.25">
      <c r="A603" s="532"/>
      <c r="B603" s="533" t="s">
        <v>26</v>
      </c>
      <c r="C603" s="684" t="s">
        <v>16</v>
      </c>
      <c r="D603" s="642" t="s">
        <v>25</v>
      </c>
      <c r="E603" s="591">
        <v>0.01</v>
      </c>
      <c r="F603" s="591" t="s">
        <v>25</v>
      </c>
      <c r="G603" s="711" t="s">
        <v>25</v>
      </c>
      <c r="H603" s="592" t="s">
        <v>25</v>
      </c>
      <c r="I603" s="591" t="s">
        <v>25</v>
      </c>
      <c r="J603" s="591" t="s">
        <v>25</v>
      </c>
      <c r="K603" s="591" t="s">
        <v>25</v>
      </c>
      <c r="L603" s="591">
        <v>0.01</v>
      </c>
      <c r="M603" s="591" t="s">
        <v>25</v>
      </c>
      <c r="N603" s="591" t="s">
        <v>25</v>
      </c>
      <c r="O603" s="627" t="s">
        <v>25</v>
      </c>
      <c r="P603" s="642" t="s">
        <v>25</v>
      </c>
      <c r="Q603" s="595">
        <v>0.01</v>
      </c>
      <c r="R603" s="596">
        <v>0.01</v>
      </c>
    </row>
    <row r="604" spans="1:18" x14ac:dyDescent="0.25">
      <c r="A604" s="532"/>
      <c r="B604" s="533" t="s">
        <v>27</v>
      </c>
      <c r="C604" s="684" t="s">
        <v>16</v>
      </c>
      <c r="D604" s="642">
        <v>0.31</v>
      </c>
      <c r="E604" s="592">
        <v>0.3</v>
      </c>
      <c r="F604" s="592">
        <v>0.28000000000000003</v>
      </c>
      <c r="G604" s="592">
        <v>0.39</v>
      </c>
      <c r="H604" s="592">
        <v>0.42</v>
      </c>
      <c r="I604" s="592">
        <v>0.44</v>
      </c>
      <c r="J604" s="592">
        <v>0.28000000000000003</v>
      </c>
      <c r="K604" s="592">
        <v>0.26</v>
      </c>
      <c r="L604" s="592">
        <v>0.28000000000000003</v>
      </c>
      <c r="M604" s="592">
        <v>0.22</v>
      </c>
      <c r="N604" s="592">
        <v>0.24</v>
      </c>
      <c r="O604" s="620">
        <v>0.25</v>
      </c>
      <c r="P604" s="622">
        <v>0.22</v>
      </c>
      <c r="Q604" s="595">
        <v>0.44</v>
      </c>
      <c r="R604" s="596">
        <v>0.31</v>
      </c>
    </row>
    <row r="605" spans="1:18" x14ac:dyDescent="0.25">
      <c r="A605" s="532"/>
      <c r="B605" s="533" t="s">
        <v>28</v>
      </c>
      <c r="C605" s="684" t="s">
        <v>16</v>
      </c>
      <c r="D605" s="688">
        <v>8.0000000000000002E-3</v>
      </c>
      <c r="E605" s="600">
        <v>1.4E-2</v>
      </c>
      <c r="F605" s="600">
        <v>8.0000000000000002E-3</v>
      </c>
      <c r="G605" s="600">
        <v>1.4999999999999999E-2</v>
      </c>
      <c r="H605" s="600">
        <v>2.8000000000000001E-2</v>
      </c>
      <c r="I605" s="600">
        <v>4.8000000000000001E-2</v>
      </c>
      <c r="J605" s="600">
        <v>3.2000000000000001E-2</v>
      </c>
      <c r="K605" s="600">
        <v>1.9E-2</v>
      </c>
      <c r="L605" s="600">
        <v>0.02</v>
      </c>
      <c r="M605" s="600">
        <v>8.9999999999999993E-3</v>
      </c>
      <c r="N605" s="600">
        <v>4.0000000000000001E-3</v>
      </c>
      <c r="O605" s="623">
        <v>5.0000000000000001E-3</v>
      </c>
      <c r="P605" s="624">
        <v>4.0000000000000001E-3</v>
      </c>
      <c r="Q605" s="602">
        <v>4.8000000000000001E-2</v>
      </c>
      <c r="R605" s="603">
        <v>1.7999999999999999E-2</v>
      </c>
    </row>
    <row r="606" spans="1:18" x14ac:dyDescent="0.25">
      <c r="A606" s="532"/>
      <c r="B606" s="533" t="s">
        <v>29</v>
      </c>
      <c r="C606" s="684" t="s">
        <v>16</v>
      </c>
      <c r="D606" s="688">
        <v>0.03</v>
      </c>
      <c r="E606" s="600">
        <v>3.9E-2</v>
      </c>
      <c r="F606" s="600">
        <v>2.5999999999999999E-2</v>
      </c>
      <c r="G606" s="600">
        <v>0.05</v>
      </c>
      <c r="H606" s="600">
        <v>7.8E-2</v>
      </c>
      <c r="I606" s="600">
        <v>0.09</v>
      </c>
      <c r="J606" s="600">
        <v>6.2E-2</v>
      </c>
      <c r="K606" s="600">
        <v>4.2999999999999997E-2</v>
      </c>
      <c r="L606" s="600">
        <v>3.5000000000000003E-2</v>
      </c>
      <c r="M606" s="600">
        <v>0.04</v>
      </c>
      <c r="N606" s="600">
        <v>3.2000000000000001E-2</v>
      </c>
      <c r="O606" s="623">
        <v>3.1E-2</v>
      </c>
      <c r="P606" s="624">
        <v>2.5999999999999999E-2</v>
      </c>
      <c r="Q606" s="602">
        <v>0.09</v>
      </c>
      <c r="R606" s="603">
        <v>4.5999999999999999E-2</v>
      </c>
    </row>
    <row r="607" spans="1:18" ht="17" thickBot="1" x14ac:dyDescent="0.3">
      <c r="A607" s="559"/>
      <c r="B607" s="530" t="s">
        <v>30</v>
      </c>
      <c r="C607" s="689" t="s">
        <v>31</v>
      </c>
      <c r="D607" s="730">
        <v>3.5</v>
      </c>
      <c r="E607" s="606">
        <v>5.2</v>
      </c>
      <c r="F607" s="606">
        <v>1.9</v>
      </c>
      <c r="G607" s="606">
        <v>5</v>
      </c>
      <c r="H607" s="606">
        <v>11.3</v>
      </c>
      <c r="I607" s="606">
        <v>12.1</v>
      </c>
      <c r="J607" s="606">
        <v>6.5</v>
      </c>
      <c r="K607" s="606">
        <v>5.0999999999999996</v>
      </c>
      <c r="L607" s="606">
        <v>1.4</v>
      </c>
      <c r="M607" s="606">
        <v>7.4</v>
      </c>
      <c r="N607" s="606">
        <v>5.6</v>
      </c>
      <c r="O607" s="657">
        <v>3.1</v>
      </c>
      <c r="P607" s="728">
        <v>1.4</v>
      </c>
      <c r="Q607" s="609">
        <v>12.1</v>
      </c>
      <c r="R607" s="681">
        <v>5.7</v>
      </c>
    </row>
    <row r="610" spans="1:18" ht="17" thickBot="1" x14ac:dyDescent="0.3"/>
    <row r="611" spans="1:18" x14ac:dyDescent="0.25">
      <c r="A611" s="745" t="s">
        <v>2</v>
      </c>
      <c r="B611" s="747" t="s">
        <v>3</v>
      </c>
      <c r="C611" s="748"/>
      <c r="D611" s="751" t="s">
        <v>4</v>
      </c>
      <c r="E611" s="752"/>
      <c r="F611" s="752"/>
      <c r="G611" s="752"/>
      <c r="H611" s="752"/>
      <c r="I611" s="752"/>
      <c r="J611" s="752"/>
      <c r="K611" s="752"/>
      <c r="L611" s="752"/>
      <c r="M611" s="752"/>
      <c r="N611" s="752"/>
      <c r="O611" s="752"/>
      <c r="P611" s="745" t="s">
        <v>5</v>
      </c>
      <c r="Q611" s="755" t="s">
        <v>6</v>
      </c>
      <c r="R611" s="757" t="s">
        <v>7</v>
      </c>
    </row>
    <row r="612" spans="1:18" ht="17" thickBot="1" x14ac:dyDescent="0.3">
      <c r="A612" s="746"/>
      <c r="B612" s="749"/>
      <c r="C612" s="750"/>
      <c r="D612" s="532">
        <v>4</v>
      </c>
      <c r="E612" s="568">
        <v>5</v>
      </c>
      <c r="F612" s="568">
        <v>6</v>
      </c>
      <c r="G612" s="568">
        <v>7</v>
      </c>
      <c r="H612" s="568">
        <v>8</v>
      </c>
      <c r="I612" s="568">
        <v>9</v>
      </c>
      <c r="J612" s="568">
        <v>10</v>
      </c>
      <c r="K612" s="568">
        <v>11</v>
      </c>
      <c r="L612" s="568">
        <v>12</v>
      </c>
      <c r="M612" s="568">
        <v>1</v>
      </c>
      <c r="N612" s="568">
        <v>2</v>
      </c>
      <c r="O612" s="568">
        <v>3</v>
      </c>
      <c r="P612" s="746"/>
      <c r="Q612" s="780"/>
      <c r="R612" s="781"/>
    </row>
    <row r="613" spans="1:18" x14ac:dyDescent="0.25">
      <c r="A613" s="570" t="s">
        <v>76</v>
      </c>
      <c r="B613" s="571" t="s">
        <v>9</v>
      </c>
      <c r="C613" s="682" t="s">
        <v>10</v>
      </c>
      <c r="D613" s="683">
        <v>17.100000000000001</v>
      </c>
      <c r="E613" s="574">
        <v>20.2</v>
      </c>
      <c r="F613" s="574">
        <v>23.8</v>
      </c>
      <c r="G613" s="574">
        <v>27.7</v>
      </c>
      <c r="H613" s="574">
        <v>27.689</v>
      </c>
      <c r="I613" s="574"/>
      <c r="J613" s="574"/>
      <c r="K613" s="574"/>
      <c r="L613" s="574"/>
      <c r="M613" s="574"/>
      <c r="N613" s="574"/>
      <c r="O613" s="611"/>
      <c r="P613" s="649">
        <v>17.100000000000001</v>
      </c>
      <c r="Q613" s="650">
        <v>27.7</v>
      </c>
      <c r="R613" s="651">
        <v>23.3</v>
      </c>
    </row>
    <row r="614" spans="1:18" x14ac:dyDescent="0.25">
      <c r="A614" s="532" t="s">
        <v>130</v>
      </c>
      <c r="B614" s="533" t="s">
        <v>13</v>
      </c>
      <c r="C614" s="684" t="s">
        <v>14</v>
      </c>
      <c r="D614" s="685">
        <v>8.1999999999999993</v>
      </c>
      <c r="E614" s="579">
        <v>8</v>
      </c>
      <c r="F614" s="579">
        <v>8.1</v>
      </c>
      <c r="G614" s="579">
        <v>8.4</v>
      </c>
      <c r="H614" s="579">
        <v>8.1999999999999993</v>
      </c>
      <c r="I614" s="579"/>
      <c r="J614" s="579"/>
      <c r="K614" s="579"/>
      <c r="L614" s="579"/>
      <c r="M614" s="579"/>
      <c r="N614" s="579"/>
      <c r="O614" s="613"/>
      <c r="P614" s="614">
        <v>8</v>
      </c>
      <c r="Q614" s="581">
        <v>8.4</v>
      </c>
      <c r="R614" s="582">
        <v>8.1999999999999993</v>
      </c>
    </row>
    <row r="615" spans="1:18" x14ac:dyDescent="0.25">
      <c r="A615" s="532"/>
      <c r="B615" s="533" t="s">
        <v>15</v>
      </c>
      <c r="C615" s="684" t="s">
        <v>16</v>
      </c>
      <c r="D615" s="713">
        <v>8.4</v>
      </c>
      <c r="E615" s="714">
        <v>8.4</v>
      </c>
      <c r="F615" s="714">
        <v>7.6</v>
      </c>
      <c r="G615" s="714">
        <v>7.6</v>
      </c>
      <c r="H615" s="714">
        <v>7.1</v>
      </c>
      <c r="I615" s="714"/>
      <c r="J615" s="714"/>
      <c r="K615" s="714"/>
      <c r="L615" s="686"/>
      <c r="M615" s="579"/>
      <c r="N615" s="579"/>
      <c r="O615" s="613"/>
      <c r="P615" s="614">
        <v>7.1</v>
      </c>
      <c r="Q615" s="581">
        <v>8.4</v>
      </c>
      <c r="R615" s="582">
        <v>7.8</v>
      </c>
    </row>
    <row r="616" spans="1:18" x14ac:dyDescent="0.25">
      <c r="A616" s="532"/>
      <c r="B616" s="533" t="s">
        <v>17</v>
      </c>
      <c r="C616" s="684" t="s">
        <v>16</v>
      </c>
      <c r="D616" s="685">
        <v>2.5</v>
      </c>
      <c r="E616" s="579">
        <v>2.4</v>
      </c>
      <c r="F616" s="579">
        <v>2.2999999999999998</v>
      </c>
      <c r="G616" s="579">
        <v>3.9</v>
      </c>
      <c r="H616" s="579">
        <v>3.8</v>
      </c>
      <c r="I616" s="579"/>
      <c r="J616" s="579"/>
      <c r="K616" s="579"/>
      <c r="L616" s="579"/>
      <c r="M616" s="579"/>
      <c r="N616" s="579"/>
      <c r="O616" s="613"/>
      <c r="P616" s="614">
        <v>2.2999999999999998</v>
      </c>
      <c r="Q616" s="581">
        <v>3.9</v>
      </c>
      <c r="R616" s="582">
        <v>3</v>
      </c>
    </row>
    <row r="617" spans="1:18" x14ac:dyDescent="0.25">
      <c r="A617" s="532"/>
      <c r="B617" s="533" t="s">
        <v>18</v>
      </c>
      <c r="C617" s="684" t="s">
        <v>16</v>
      </c>
      <c r="D617" s="685">
        <v>4</v>
      </c>
      <c r="E617" s="579">
        <v>3</v>
      </c>
      <c r="F617" s="579">
        <v>1</v>
      </c>
      <c r="G617" s="579">
        <v>4</v>
      </c>
      <c r="H617" s="579">
        <v>4</v>
      </c>
      <c r="I617" s="579"/>
      <c r="J617" s="579"/>
      <c r="K617" s="579"/>
      <c r="L617" s="579"/>
      <c r="M617" s="579"/>
      <c r="N617" s="579"/>
      <c r="O617" s="613"/>
      <c r="P617" s="616">
        <v>1</v>
      </c>
      <c r="Q617" s="584">
        <v>4</v>
      </c>
      <c r="R617" s="617">
        <v>3.2</v>
      </c>
    </row>
    <row r="618" spans="1:18" x14ac:dyDescent="0.25">
      <c r="A618" s="532"/>
      <c r="B618" s="533" t="s">
        <v>19</v>
      </c>
      <c r="C618" s="684" t="s">
        <v>16</v>
      </c>
      <c r="D618" s="687">
        <v>16600</v>
      </c>
      <c r="E618" s="587">
        <v>17400</v>
      </c>
      <c r="F618" s="587">
        <v>17700</v>
      </c>
      <c r="G618" s="587">
        <v>10400</v>
      </c>
      <c r="H618" s="587">
        <v>17000</v>
      </c>
      <c r="I618" s="587"/>
      <c r="J618" s="587"/>
      <c r="K618" s="587"/>
      <c r="L618" s="587"/>
      <c r="M618" s="587"/>
      <c r="N618" s="587"/>
      <c r="O618" s="618"/>
      <c r="P618" s="619">
        <v>10400</v>
      </c>
      <c r="Q618" s="589">
        <v>17700</v>
      </c>
      <c r="R618" s="590">
        <v>15800</v>
      </c>
    </row>
    <row r="619" spans="1:18" x14ac:dyDescent="0.25">
      <c r="A619" s="532"/>
      <c r="B619" s="533" t="s">
        <v>20</v>
      </c>
      <c r="C619" s="684" t="s">
        <v>16</v>
      </c>
      <c r="D619" s="642">
        <v>0.04</v>
      </c>
      <c r="E619" s="592">
        <v>0.01</v>
      </c>
      <c r="F619" s="593" t="s">
        <v>25</v>
      </c>
      <c r="G619" s="592">
        <v>7.0000000000000007E-2</v>
      </c>
      <c r="H619" s="593" t="s">
        <v>25</v>
      </c>
      <c r="I619" s="592"/>
      <c r="J619" s="592"/>
      <c r="K619" s="591"/>
      <c r="L619" s="592"/>
      <c r="M619" s="592"/>
      <c r="N619" s="591"/>
      <c r="O619" s="627"/>
      <c r="P619" s="642" t="s">
        <v>25</v>
      </c>
      <c r="Q619" s="595">
        <v>7.0000000000000007E-2</v>
      </c>
      <c r="R619" s="596">
        <v>0.03</v>
      </c>
    </row>
    <row r="620" spans="1:18" x14ac:dyDescent="0.25">
      <c r="A620" s="532"/>
      <c r="B620" s="533" t="s">
        <v>23</v>
      </c>
      <c r="C620" s="684" t="s">
        <v>16</v>
      </c>
      <c r="D620" s="694" t="s">
        <v>25</v>
      </c>
      <c r="E620" s="591" t="s">
        <v>25</v>
      </c>
      <c r="F620" s="591" t="s">
        <v>25</v>
      </c>
      <c r="G620" s="591" t="s">
        <v>25</v>
      </c>
      <c r="H620" s="591" t="s">
        <v>25</v>
      </c>
      <c r="I620" s="591"/>
      <c r="J620" s="591"/>
      <c r="K620" s="592"/>
      <c r="L620" s="591"/>
      <c r="M620" s="591"/>
      <c r="N620" s="591"/>
      <c r="O620" s="627"/>
      <c r="P620" s="642" t="s">
        <v>25</v>
      </c>
      <c r="Q620" s="591" t="s">
        <v>25</v>
      </c>
      <c r="R620" s="597" t="s">
        <v>25</v>
      </c>
    </row>
    <row r="621" spans="1:18" x14ac:dyDescent="0.25">
      <c r="A621" s="532"/>
      <c r="B621" s="533" t="s">
        <v>26</v>
      </c>
      <c r="C621" s="684" t="s">
        <v>16</v>
      </c>
      <c r="D621" s="642" t="s">
        <v>25</v>
      </c>
      <c r="E621" s="591" t="s">
        <v>25</v>
      </c>
      <c r="F621" s="591" t="s">
        <v>25</v>
      </c>
      <c r="G621" s="711">
        <v>0.02</v>
      </c>
      <c r="H621" s="591" t="s">
        <v>25</v>
      </c>
      <c r="I621" s="591"/>
      <c r="J621" s="591"/>
      <c r="K621" s="591"/>
      <c r="L621" s="591"/>
      <c r="M621" s="591"/>
      <c r="N621" s="591"/>
      <c r="O621" s="627"/>
      <c r="P621" s="642" t="s">
        <v>25</v>
      </c>
      <c r="Q621" s="595">
        <v>0.02</v>
      </c>
      <c r="R621" s="596">
        <v>0.01</v>
      </c>
    </row>
    <row r="622" spans="1:18" x14ac:dyDescent="0.25">
      <c r="A622" s="532"/>
      <c r="B622" s="533" t="s">
        <v>27</v>
      </c>
      <c r="C622" s="684" t="s">
        <v>16</v>
      </c>
      <c r="D622" s="642">
        <v>0.2</v>
      </c>
      <c r="E622" s="592">
        <v>0.25</v>
      </c>
      <c r="F622" s="592">
        <v>0.21</v>
      </c>
      <c r="G622" s="592">
        <v>0.47</v>
      </c>
      <c r="H622" s="592">
        <v>0.25</v>
      </c>
      <c r="I622" s="592"/>
      <c r="J622" s="592"/>
      <c r="K622" s="592"/>
      <c r="L622" s="592"/>
      <c r="M622" s="592"/>
      <c r="N622" s="592"/>
      <c r="O622" s="620"/>
      <c r="P622" s="622">
        <v>0.2</v>
      </c>
      <c r="Q622" s="595">
        <v>0.47</v>
      </c>
      <c r="R622" s="596">
        <v>0.28000000000000003</v>
      </c>
    </row>
    <row r="623" spans="1:18" x14ac:dyDescent="0.25">
      <c r="A623" s="532"/>
      <c r="B623" s="533" t="s">
        <v>28</v>
      </c>
      <c r="C623" s="684" t="s">
        <v>16</v>
      </c>
      <c r="D623" s="688">
        <v>5.0000000000000001E-3</v>
      </c>
      <c r="E623" s="600">
        <v>3.0000000000000001E-3</v>
      </c>
      <c r="F623" s="600">
        <v>8.9999999999999993E-3</v>
      </c>
      <c r="G623" s="600">
        <v>5.0000000000000001E-3</v>
      </c>
      <c r="H623" s="600">
        <v>2.7E-2</v>
      </c>
      <c r="I623" s="600"/>
      <c r="J623" s="600"/>
      <c r="K623" s="600"/>
      <c r="L623" s="600"/>
      <c r="M623" s="600"/>
      <c r="N623" s="600"/>
      <c r="O623" s="623"/>
      <c r="P623" s="624">
        <v>3.0000000000000001E-3</v>
      </c>
      <c r="Q623" s="602">
        <v>2.7E-2</v>
      </c>
      <c r="R623" s="603">
        <v>0.01</v>
      </c>
    </row>
    <row r="624" spans="1:18" x14ac:dyDescent="0.25">
      <c r="A624" s="532"/>
      <c r="B624" s="533" t="s">
        <v>29</v>
      </c>
      <c r="C624" s="684" t="s">
        <v>16</v>
      </c>
      <c r="D624" s="688">
        <v>3.3000000000000002E-2</v>
      </c>
      <c r="E624" s="600">
        <v>3.2000000000000001E-2</v>
      </c>
      <c r="F624" s="600">
        <v>2.7E-2</v>
      </c>
      <c r="G624" s="600">
        <v>5.5E-2</v>
      </c>
      <c r="H624" s="600">
        <v>5.8999999999999997E-2</v>
      </c>
      <c r="I624" s="600"/>
      <c r="J624" s="600"/>
      <c r="K624" s="600"/>
      <c r="L624" s="600"/>
      <c r="M624" s="600"/>
      <c r="N624" s="600"/>
      <c r="O624" s="623"/>
      <c r="P624" s="624">
        <v>2.7E-2</v>
      </c>
      <c r="Q624" s="602">
        <v>5.8999999999999997E-2</v>
      </c>
      <c r="R624" s="603">
        <v>4.1000000000000002E-2</v>
      </c>
    </row>
    <row r="625" spans="1:18" ht="17" thickBot="1" x14ac:dyDescent="0.3">
      <c r="A625" s="559"/>
      <c r="B625" s="530" t="s">
        <v>30</v>
      </c>
      <c r="C625" s="689" t="s">
        <v>31</v>
      </c>
      <c r="D625" s="690">
        <v>5.2</v>
      </c>
      <c r="E625" s="605">
        <v>3.6</v>
      </c>
      <c r="F625" s="605">
        <v>3</v>
      </c>
      <c r="G625" s="605">
        <v>12.7</v>
      </c>
      <c r="H625" s="605">
        <v>12.2</v>
      </c>
      <c r="I625" s="605"/>
      <c r="J625" s="605"/>
      <c r="K625" s="605"/>
      <c r="L625" s="605"/>
      <c r="M625" s="605"/>
      <c r="N625" s="605"/>
      <c r="O625" s="625"/>
      <c r="P625" s="626">
        <v>3</v>
      </c>
      <c r="Q625" s="608">
        <v>12.7</v>
      </c>
      <c r="R625" s="610">
        <v>7.3</v>
      </c>
    </row>
  </sheetData>
  <mergeCells count="228">
    <mergeCell ref="A611:A612"/>
    <mergeCell ref="B611:C612"/>
    <mergeCell ref="D611:O611"/>
    <mergeCell ref="P611:P612"/>
    <mergeCell ref="Q611:Q612"/>
    <mergeCell ref="R611:R612"/>
    <mergeCell ref="A593:A594"/>
    <mergeCell ref="B593:C594"/>
    <mergeCell ref="D593:O593"/>
    <mergeCell ref="P593:P594"/>
    <mergeCell ref="Q593:Q594"/>
    <mergeCell ref="R593:R594"/>
    <mergeCell ref="A486:A487"/>
    <mergeCell ref="B486:C487"/>
    <mergeCell ref="D486:O486"/>
    <mergeCell ref="P486:P487"/>
    <mergeCell ref="Q486:Q487"/>
    <mergeCell ref="R486:R487"/>
    <mergeCell ref="A401:A402"/>
    <mergeCell ref="B401:C402"/>
    <mergeCell ref="D401:O401"/>
    <mergeCell ref="P401:P402"/>
    <mergeCell ref="Q401:Q402"/>
    <mergeCell ref="R401:R402"/>
    <mergeCell ref="A450:A451"/>
    <mergeCell ref="B450:C451"/>
    <mergeCell ref="D450:O450"/>
    <mergeCell ref="P450:P451"/>
    <mergeCell ref="Q450:Q451"/>
    <mergeCell ref="R450:R451"/>
    <mergeCell ref="A369:A370"/>
    <mergeCell ref="B369:C370"/>
    <mergeCell ref="D369:O369"/>
    <mergeCell ref="P369:P370"/>
    <mergeCell ref="Q369:Q370"/>
    <mergeCell ref="R369:R370"/>
    <mergeCell ref="A433:A434"/>
    <mergeCell ref="B433:C434"/>
    <mergeCell ref="D433:O433"/>
    <mergeCell ref="P433:P434"/>
    <mergeCell ref="Q433:Q434"/>
    <mergeCell ref="R433:R434"/>
    <mergeCell ref="A417:A418"/>
    <mergeCell ref="B417:C418"/>
    <mergeCell ref="D417:O417"/>
    <mergeCell ref="P417:P418"/>
    <mergeCell ref="Q417:Q418"/>
    <mergeCell ref="R417:R418"/>
    <mergeCell ref="A385:A386"/>
    <mergeCell ref="B385:C386"/>
    <mergeCell ref="D385:O385"/>
    <mergeCell ref="P385:P386"/>
    <mergeCell ref="Q385:Q386"/>
    <mergeCell ref="R385:R386"/>
    <mergeCell ref="A353:A354"/>
    <mergeCell ref="B353:C354"/>
    <mergeCell ref="D353:O353"/>
    <mergeCell ref="P353:P354"/>
    <mergeCell ref="Q353:Q354"/>
    <mergeCell ref="R353:R354"/>
    <mergeCell ref="A337:A338"/>
    <mergeCell ref="B337:C338"/>
    <mergeCell ref="D337:O337"/>
    <mergeCell ref="P337:P338"/>
    <mergeCell ref="Q337:Q338"/>
    <mergeCell ref="R337:R338"/>
    <mergeCell ref="A321:A322"/>
    <mergeCell ref="B321:C322"/>
    <mergeCell ref="D321:O321"/>
    <mergeCell ref="P321:P322"/>
    <mergeCell ref="Q321:Q322"/>
    <mergeCell ref="R321:R322"/>
    <mergeCell ref="A305:A306"/>
    <mergeCell ref="B305:C306"/>
    <mergeCell ref="D305:O305"/>
    <mergeCell ref="P305:P306"/>
    <mergeCell ref="Q305:Q306"/>
    <mergeCell ref="R305:R306"/>
    <mergeCell ref="A289:A290"/>
    <mergeCell ref="B289:C290"/>
    <mergeCell ref="D289:O289"/>
    <mergeCell ref="P289:P290"/>
    <mergeCell ref="Q289:Q290"/>
    <mergeCell ref="R289:R290"/>
    <mergeCell ref="A273:A274"/>
    <mergeCell ref="B273:C274"/>
    <mergeCell ref="D273:O273"/>
    <mergeCell ref="P273:P274"/>
    <mergeCell ref="Q273:Q274"/>
    <mergeCell ref="R273:R274"/>
    <mergeCell ref="A257:A258"/>
    <mergeCell ref="B257:C258"/>
    <mergeCell ref="D257:O257"/>
    <mergeCell ref="P257:P258"/>
    <mergeCell ref="Q257:Q258"/>
    <mergeCell ref="R257:R258"/>
    <mergeCell ref="A241:A242"/>
    <mergeCell ref="B241:C242"/>
    <mergeCell ref="D241:O241"/>
    <mergeCell ref="P241:P242"/>
    <mergeCell ref="Q241:Q242"/>
    <mergeCell ref="R241:R242"/>
    <mergeCell ref="A225:A226"/>
    <mergeCell ref="B225:C226"/>
    <mergeCell ref="D225:O225"/>
    <mergeCell ref="P225:P226"/>
    <mergeCell ref="Q225:Q226"/>
    <mergeCell ref="R225:R226"/>
    <mergeCell ref="A209:A210"/>
    <mergeCell ref="B209:C210"/>
    <mergeCell ref="D209:O209"/>
    <mergeCell ref="P209:P210"/>
    <mergeCell ref="Q209:Q210"/>
    <mergeCell ref="R209:R210"/>
    <mergeCell ref="A193:A194"/>
    <mergeCell ref="B193:C194"/>
    <mergeCell ref="D193:O193"/>
    <mergeCell ref="P193:P194"/>
    <mergeCell ref="Q193:Q194"/>
    <mergeCell ref="R193:R194"/>
    <mergeCell ref="A177:A178"/>
    <mergeCell ref="B177:C178"/>
    <mergeCell ref="D177:O177"/>
    <mergeCell ref="P177:P178"/>
    <mergeCell ref="Q177:Q178"/>
    <mergeCell ref="R177:R178"/>
    <mergeCell ref="A161:A162"/>
    <mergeCell ref="B161:C162"/>
    <mergeCell ref="D161:O161"/>
    <mergeCell ref="P161:P162"/>
    <mergeCell ref="Q161:Q162"/>
    <mergeCell ref="R161:R162"/>
    <mergeCell ref="A113:A114"/>
    <mergeCell ref="B113:C114"/>
    <mergeCell ref="D113:O113"/>
    <mergeCell ref="P113:P114"/>
    <mergeCell ref="Q113:Q114"/>
    <mergeCell ref="R113:R114"/>
    <mergeCell ref="A145:A146"/>
    <mergeCell ref="B145:C146"/>
    <mergeCell ref="D145:O145"/>
    <mergeCell ref="P145:P146"/>
    <mergeCell ref="Q145:Q146"/>
    <mergeCell ref="R145:R146"/>
    <mergeCell ref="A129:A130"/>
    <mergeCell ref="B129:C130"/>
    <mergeCell ref="D129:O129"/>
    <mergeCell ref="P129:P130"/>
    <mergeCell ref="Q129:Q130"/>
    <mergeCell ref="R129:R130"/>
    <mergeCell ref="A33:A34"/>
    <mergeCell ref="B33:C34"/>
    <mergeCell ref="D33:O33"/>
    <mergeCell ref="P33:P34"/>
    <mergeCell ref="Q33:Q34"/>
    <mergeCell ref="R33:R34"/>
    <mergeCell ref="A65:A66"/>
    <mergeCell ref="B65:C66"/>
    <mergeCell ref="D65:O65"/>
    <mergeCell ref="P65:P66"/>
    <mergeCell ref="Q65:Q66"/>
    <mergeCell ref="R65:R66"/>
    <mergeCell ref="A49:A50"/>
    <mergeCell ref="B49:C50"/>
    <mergeCell ref="D49:O49"/>
    <mergeCell ref="P49:P50"/>
    <mergeCell ref="Q49:Q50"/>
    <mergeCell ref="R49:R50"/>
    <mergeCell ref="A1:A2"/>
    <mergeCell ref="B1:C2"/>
    <mergeCell ref="D1:O1"/>
    <mergeCell ref="P1:P2"/>
    <mergeCell ref="Q1:Q2"/>
    <mergeCell ref="R1:R2"/>
    <mergeCell ref="A17:A18"/>
    <mergeCell ref="B17:C18"/>
    <mergeCell ref="D17:O17"/>
    <mergeCell ref="P17:P18"/>
    <mergeCell ref="Q17:Q18"/>
    <mergeCell ref="R17:R18"/>
    <mergeCell ref="A81:A82"/>
    <mergeCell ref="B81:C82"/>
    <mergeCell ref="D81:O81"/>
    <mergeCell ref="P81:P82"/>
    <mergeCell ref="Q81:Q82"/>
    <mergeCell ref="R81:R82"/>
    <mergeCell ref="A503:A504"/>
    <mergeCell ref="B503:C504"/>
    <mergeCell ref="D503:O503"/>
    <mergeCell ref="P503:P504"/>
    <mergeCell ref="Q503:Q504"/>
    <mergeCell ref="R503:R504"/>
    <mergeCell ref="A468:A469"/>
    <mergeCell ref="B468:C469"/>
    <mergeCell ref="D468:O468"/>
    <mergeCell ref="P468:P469"/>
    <mergeCell ref="Q468:Q469"/>
    <mergeCell ref="R468:R469"/>
    <mergeCell ref="A97:A98"/>
    <mergeCell ref="B97:C98"/>
    <mergeCell ref="D97:O97"/>
    <mergeCell ref="P97:P98"/>
    <mergeCell ref="Q97:Q98"/>
    <mergeCell ref="R97:R98"/>
    <mergeCell ref="A521:A522"/>
    <mergeCell ref="B521:C522"/>
    <mergeCell ref="D521:O521"/>
    <mergeCell ref="P521:P522"/>
    <mergeCell ref="Q521:Q522"/>
    <mergeCell ref="R521:R522"/>
    <mergeCell ref="A575:A576"/>
    <mergeCell ref="B575:C576"/>
    <mergeCell ref="D575:O575"/>
    <mergeCell ref="P575:P576"/>
    <mergeCell ref="Q575:Q576"/>
    <mergeCell ref="R575:R576"/>
    <mergeCell ref="A539:A540"/>
    <mergeCell ref="B539:C540"/>
    <mergeCell ref="D539:O539"/>
    <mergeCell ref="P539:P540"/>
    <mergeCell ref="Q539:Q540"/>
    <mergeCell ref="R539:R540"/>
    <mergeCell ref="A557:A558"/>
    <mergeCell ref="B557:C558"/>
    <mergeCell ref="D557:O557"/>
    <mergeCell ref="P557:P558"/>
    <mergeCell ref="Q557:Q558"/>
    <mergeCell ref="R557:R558"/>
  </mergeCells>
  <phoneticPr fontId="2"/>
  <printOptions horizontalCentered="1" verticalCentered="1"/>
  <pageMargins left="0.78740157480314965" right="0.78740157480314965" top="0.39370078740157483" bottom="0.39370078740157483" header="0.70866141732283472" footer="0.51181102362204722"/>
  <pageSetup paperSize="9" scale="68" fitToHeight="0" orientation="landscape" r:id="rId1"/>
  <headerFooter>
    <oddHeader>&amp;L環境モニタリング調査における水質調査結果表</oddHeader>
  </headerFooter>
  <rowBreaks count="5" manualBreakCount="5">
    <brk id="63" max="17" man="1"/>
    <brk id="127" max="17" man="1"/>
    <brk id="191" max="17" man="1"/>
    <brk id="255" max="17" man="1"/>
    <brk id="480" max="1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625"/>
  <sheetViews>
    <sheetView showGridLines="0" view="pageBreakPreview" topLeftCell="A604" zoomScaleNormal="80" zoomScaleSheetLayoutView="100" workbookViewId="0">
      <pane xSplit="3" topLeftCell="D1" activePane="topRight" state="frozen"/>
      <selection activeCell="M616" sqref="M616"/>
      <selection pane="topRight" activeCell="L619" sqref="L619"/>
    </sheetView>
  </sheetViews>
  <sheetFormatPr defaultRowHeight="16.5" x14ac:dyDescent="0.25"/>
  <cols>
    <col min="1" max="1" width="8.640625" customWidth="1"/>
    <col min="2" max="2" width="9.42578125" customWidth="1"/>
    <col min="3" max="3" width="7.0703125" customWidth="1"/>
    <col min="4" max="15" width="8.140625" customWidth="1"/>
    <col min="16" max="18" width="9.140625" customWidth="1"/>
    <col min="19" max="19" width="7.140625" customWidth="1"/>
    <col min="20" max="20" width="7.5703125" customWidth="1"/>
  </cols>
  <sheetData>
    <row r="1" spans="1:36" ht="22.5" customHeight="1" x14ac:dyDescent="0.25">
      <c r="A1" s="759" t="s">
        <v>2</v>
      </c>
      <c r="B1" s="761" t="s">
        <v>3</v>
      </c>
      <c r="C1" s="762"/>
      <c r="D1" s="765" t="s">
        <v>4</v>
      </c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7"/>
      <c r="P1" s="759" t="s">
        <v>5</v>
      </c>
      <c r="Q1" s="768" t="s">
        <v>6</v>
      </c>
      <c r="R1" s="770" t="s">
        <v>7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2.5" customHeight="1" thickBot="1" x14ac:dyDescent="0.3">
      <c r="A2" s="760"/>
      <c r="B2" s="763"/>
      <c r="C2" s="764"/>
      <c r="D2" s="2">
        <v>4</v>
      </c>
      <c r="E2" s="3">
        <v>5</v>
      </c>
      <c r="F2" s="3">
        <v>6</v>
      </c>
      <c r="G2" s="3">
        <v>7</v>
      </c>
      <c r="H2" s="3">
        <v>8</v>
      </c>
      <c r="I2" s="3">
        <v>9</v>
      </c>
      <c r="J2" s="3">
        <v>10</v>
      </c>
      <c r="K2" s="3">
        <v>11</v>
      </c>
      <c r="L2" s="4">
        <v>12</v>
      </c>
      <c r="M2" s="4">
        <v>1</v>
      </c>
      <c r="N2" s="4">
        <v>2</v>
      </c>
      <c r="O2" s="5">
        <v>3</v>
      </c>
      <c r="P2" s="760"/>
      <c r="Q2" s="769"/>
      <c r="R2" s="77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22.5" customHeight="1" x14ac:dyDescent="0.25">
      <c r="A3" s="6" t="s">
        <v>80</v>
      </c>
      <c r="B3" s="7" t="s">
        <v>9</v>
      </c>
      <c r="C3" s="8" t="s">
        <v>10</v>
      </c>
      <c r="D3" s="9" t="s">
        <v>11</v>
      </c>
      <c r="E3" s="9" t="s">
        <v>11</v>
      </c>
      <c r="F3" s="9" t="s">
        <v>11</v>
      </c>
      <c r="G3" s="9" t="s">
        <v>11</v>
      </c>
      <c r="H3" s="9">
        <v>29.1</v>
      </c>
      <c r="I3" s="9" t="s">
        <v>11</v>
      </c>
      <c r="J3" s="9" t="s">
        <v>11</v>
      </c>
      <c r="K3" s="9" t="s">
        <v>11</v>
      </c>
      <c r="L3" s="10" t="s">
        <v>11</v>
      </c>
      <c r="M3" s="10" t="s">
        <v>11</v>
      </c>
      <c r="N3" s="10" t="s">
        <v>11</v>
      </c>
      <c r="O3" s="11" t="s">
        <v>11</v>
      </c>
      <c r="P3" s="12">
        <v>29.1</v>
      </c>
      <c r="Q3" s="12">
        <v>29.1</v>
      </c>
      <c r="R3" s="13">
        <v>29.1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22.5" customHeight="1" x14ac:dyDescent="0.25">
      <c r="A4" s="6" t="s">
        <v>12</v>
      </c>
      <c r="B4" s="7" t="s">
        <v>13</v>
      </c>
      <c r="C4" s="8" t="s">
        <v>14</v>
      </c>
      <c r="D4" s="10" t="s">
        <v>11</v>
      </c>
      <c r="E4" s="10" t="s">
        <v>11</v>
      </c>
      <c r="F4" s="10" t="s">
        <v>11</v>
      </c>
      <c r="G4" s="10" t="s">
        <v>11</v>
      </c>
      <c r="H4" s="10">
        <v>8.5</v>
      </c>
      <c r="I4" s="10">
        <v>8.4</v>
      </c>
      <c r="J4" s="10">
        <v>8.3000000000000007</v>
      </c>
      <c r="K4" s="10">
        <v>8.5</v>
      </c>
      <c r="L4" s="10">
        <v>8.5</v>
      </c>
      <c r="M4" s="10">
        <v>8.4</v>
      </c>
      <c r="N4" s="10" t="s">
        <v>11</v>
      </c>
      <c r="O4" s="11" t="s">
        <v>11</v>
      </c>
      <c r="P4" s="12">
        <v>8.3000000000000007</v>
      </c>
      <c r="Q4" s="12">
        <v>8.5</v>
      </c>
      <c r="R4" s="13">
        <v>8.4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22.5" customHeight="1" x14ac:dyDescent="0.25">
      <c r="A5" s="6"/>
      <c r="B5" s="7" t="s">
        <v>15</v>
      </c>
      <c r="C5" s="8" t="s">
        <v>16</v>
      </c>
      <c r="D5" s="10" t="s">
        <v>11</v>
      </c>
      <c r="E5" s="10" t="s">
        <v>11</v>
      </c>
      <c r="F5" s="10" t="s">
        <v>11</v>
      </c>
      <c r="G5" s="10" t="s">
        <v>11</v>
      </c>
      <c r="H5" s="10">
        <v>6.2</v>
      </c>
      <c r="I5" s="10">
        <v>4.4000000000000004</v>
      </c>
      <c r="J5" s="10">
        <v>7.5</v>
      </c>
      <c r="K5" s="10">
        <v>7.7</v>
      </c>
      <c r="L5" s="10">
        <v>9.8000000000000007</v>
      </c>
      <c r="M5" s="10">
        <v>7.6</v>
      </c>
      <c r="N5" s="10" t="s">
        <v>11</v>
      </c>
      <c r="O5" s="11" t="s">
        <v>11</v>
      </c>
      <c r="P5" s="12">
        <v>4.4000000000000004</v>
      </c>
      <c r="Q5" s="12">
        <v>9.8000000000000007</v>
      </c>
      <c r="R5" s="13">
        <v>7.2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22.5" customHeight="1" x14ac:dyDescent="0.25">
      <c r="A6" s="6"/>
      <c r="B6" s="7" t="s">
        <v>17</v>
      </c>
      <c r="C6" s="8" t="s">
        <v>16</v>
      </c>
      <c r="D6" s="10" t="s">
        <v>11</v>
      </c>
      <c r="E6" s="10" t="s">
        <v>11</v>
      </c>
      <c r="F6" s="10" t="s">
        <v>11</v>
      </c>
      <c r="G6" s="10" t="s">
        <v>11</v>
      </c>
      <c r="H6" s="10">
        <v>3</v>
      </c>
      <c r="I6" s="10">
        <v>1.9</v>
      </c>
      <c r="J6" s="10">
        <v>3.6</v>
      </c>
      <c r="K6" s="10">
        <v>2.7</v>
      </c>
      <c r="L6" s="10">
        <v>2.1</v>
      </c>
      <c r="M6" s="10">
        <v>2.8</v>
      </c>
      <c r="N6" s="10" t="s">
        <v>11</v>
      </c>
      <c r="O6" s="11" t="s">
        <v>11</v>
      </c>
      <c r="P6" s="12">
        <v>1.9</v>
      </c>
      <c r="Q6" s="12">
        <v>3.6</v>
      </c>
      <c r="R6" s="13">
        <v>2.7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22.5" customHeight="1" x14ac:dyDescent="0.25">
      <c r="A7" s="6"/>
      <c r="B7" s="7" t="s">
        <v>18</v>
      </c>
      <c r="C7" s="8" t="s">
        <v>16</v>
      </c>
      <c r="D7" s="14" t="s">
        <v>11</v>
      </c>
      <c r="E7" s="14" t="s">
        <v>11</v>
      </c>
      <c r="F7" s="14" t="s">
        <v>11</v>
      </c>
      <c r="G7" s="14" t="s">
        <v>11</v>
      </c>
      <c r="H7" s="14">
        <v>13</v>
      </c>
      <c r="I7" s="14">
        <v>13</v>
      </c>
      <c r="J7" s="14">
        <v>17</v>
      </c>
      <c r="K7" s="14">
        <v>34</v>
      </c>
      <c r="L7" s="14">
        <v>16</v>
      </c>
      <c r="M7" s="14">
        <v>16</v>
      </c>
      <c r="N7" s="14" t="s">
        <v>11</v>
      </c>
      <c r="O7" s="15" t="s">
        <v>11</v>
      </c>
      <c r="P7" s="16">
        <v>13</v>
      </c>
      <c r="Q7" s="16">
        <v>34</v>
      </c>
      <c r="R7" s="17">
        <v>18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22.5" customHeight="1" x14ac:dyDescent="0.25">
      <c r="A8" s="6"/>
      <c r="B8" s="7" t="s">
        <v>19</v>
      </c>
      <c r="C8" s="8" t="s">
        <v>16</v>
      </c>
      <c r="D8" s="18" t="s">
        <v>11</v>
      </c>
      <c r="E8" s="18" t="s">
        <v>11</v>
      </c>
      <c r="F8" s="18" t="s">
        <v>11</v>
      </c>
      <c r="G8" s="18" t="s">
        <v>11</v>
      </c>
      <c r="H8" s="18">
        <v>17400</v>
      </c>
      <c r="I8" s="18">
        <v>17000</v>
      </c>
      <c r="J8" s="18">
        <v>17200</v>
      </c>
      <c r="K8" s="18">
        <v>16600</v>
      </c>
      <c r="L8" s="18">
        <v>17400</v>
      </c>
      <c r="M8" s="18">
        <v>17500</v>
      </c>
      <c r="N8" s="18" t="s">
        <v>11</v>
      </c>
      <c r="O8" s="19" t="s">
        <v>11</v>
      </c>
      <c r="P8" s="20">
        <v>16600</v>
      </c>
      <c r="Q8" s="20">
        <v>17500</v>
      </c>
      <c r="R8" s="21">
        <v>17200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22.5" customHeight="1" x14ac:dyDescent="0.25">
      <c r="A9" s="6"/>
      <c r="B9" s="7" t="s">
        <v>20</v>
      </c>
      <c r="C9" s="8" t="s">
        <v>16</v>
      </c>
      <c r="D9" s="10" t="s">
        <v>11</v>
      </c>
      <c r="E9" s="22" t="s">
        <v>11</v>
      </c>
      <c r="F9" s="22" t="s">
        <v>11</v>
      </c>
      <c r="G9" s="22" t="s">
        <v>11</v>
      </c>
      <c r="H9" s="22" t="s">
        <v>21</v>
      </c>
      <c r="I9" s="22" t="s">
        <v>11</v>
      </c>
      <c r="J9" s="22" t="s">
        <v>21</v>
      </c>
      <c r="K9" s="22" t="s">
        <v>11</v>
      </c>
      <c r="L9" s="22" t="s">
        <v>21</v>
      </c>
      <c r="M9" s="22" t="s">
        <v>11</v>
      </c>
      <c r="N9" s="22" t="s">
        <v>11</v>
      </c>
      <c r="O9" s="23" t="s">
        <v>11</v>
      </c>
      <c r="P9" s="24" t="s">
        <v>22</v>
      </c>
      <c r="Q9" s="24" t="s">
        <v>22</v>
      </c>
      <c r="R9" s="25" t="s">
        <v>22</v>
      </c>
      <c r="S9" s="26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22.5" customHeight="1" x14ac:dyDescent="0.25">
      <c r="A10" s="6"/>
      <c r="B10" s="7" t="s">
        <v>23</v>
      </c>
      <c r="C10" s="8" t="s">
        <v>16</v>
      </c>
      <c r="D10" s="22" t="s">
        <v>11</v>
      </c>
      <c r="E10" s="22" t="s">
        <v>11</v>
      </c>
      <c r="F10" s="22" t="s">
        <v>11</v>
      </c>
      <c r="G10" s="22" t="s">
        <v>11</v>
      </c>
      <c r="H10" s="22">
        <v>0.02</v>
      </c>
      <c r="I10" s="22" t="s">
        <v>11</v>
      </c>
      <c r="J10" s="22">
        <v>7.0000000000000007E-2</v>
      </c>
      <c r="K10" s="22" t="s">
        <v>11</v>
      </c>
      <c r="L10" s="22" t="s">
        <v>24</v>
      </c>
      <c r="M10" s="22" t="s">
        <v>11</v>
      </c>
      <c r="N10" s="22" t="s">
        <v>11</v>
      </c>
      <c r="O10" s="23" t="s">
        <v>11</v>
      </c>
      <c r="P10" s="24" t="s">
        <v>25</v>
      </c>
      <c r="Q10" s="24">
        <v>7.0000000000000007E-2</v>
      </c>
      <c r="R10" s="25">
        <v>0.03</v>
      </c>
      <c r="S10" s="26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22.5" customHeight="1" x14ac:dyDescent="0.25">
      <c r="A11" s="6"/>
      <c r="B11" s="7" t="s">
        <v>26</v>
      </c>
      <c r="C11" s="8" t="s">
        <v>16</v>
      </c>
      <c r="D11" s="22" t="s">
        <v>11</v>
      </c>
      <c r="E11" s="22" t="s">
        <v>11</v>
      </c>
      <c r="F11" s="22" t="s">
        <v>11</v>
      </c>
      <c r="G11" s="22" t="s">
        <v>11</v>
      </c>
      <c r="H11" s="22" t="s">
        <v>21</v>
      </c>
      <c r="I11" s="22" t="s">
        <v>11</v>
      </c>
      <c r="J11" s="22">
        <v>0.17</v>
      </c>
      <c r="K11" s="22" t="s">
        <v>11</v>
      </c>
      <c r="L11" s="22" t="s">
        <v>21</v>
      </c>
      <c r="M11" s="22" t="s">
        <v>11</v>
      </c>
      <c r="N11" s="22" t="s">
        <v>11</v>
      </c>
      <c r="O11" s="23" t="s">
        <v>11</v>
      </c>
      <c r="P11" s="24" t="s">
        <v>22</v>
      </c>
      <c r="Q11" s="24">
        <v>0.17</v>
      </c>
      <c r="R11" s="25">
        <v>0.09</v>
      </c>
      <c r="S11" s="26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22.5" customHeight="1" x14ac:dyDescent="0.25">
      <c r="A12" s="6"/>
      <c r="B12" s="7" t="s">
        <v>27</v>
      </c>
      <c r="C12" s="8" t="s">
        <v>16</v>
      </c>
      <c r="D12" s="27" t="s">
        <v>11</v>
      </c>
      <c r="E12" s="27" t="s">
        <v>11</v>
      </c>
      <c r="F12" s="27" t="s">
        <v>11</v>
      </c>
      <c r="G12" s="27" t="s">
        <v>11</v>
      </c>
      <c r="H12" s="27">
        <v>0.2</v>
      </c>
      <c r="I12" s="27">
        <v>0.1</v>
      </c>
      <c r="J12" s="27">
        <v>0.52</v>
      </c>
      <c r="K12" s="27">
        <v>0.34</v>
      </c>
      <c r="L12" s="27">
        <v>0.18</v>
      </c>
      <c r="M12" s="27">
        <v>0.35</v>
      </c>
      <c r="N12" s="27" t="s">
        <v>11</v>
      </c>
      <c r="O12" s="28" t="s">
        <v>11</v>
      </c>
      <c r="P12" s="24">
        <v>0.1</v>
      </c>
      <c r="Q12" s="24">
        <v>0.52</v>
      </c>
      <c r="R12" s="25">
        <v>0.28000000000000003</v>
      </c>
      <c r="S12" s="26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22.5" customHeight="1" x14ac:dyDescent="0.25">
      <c r="A13" s="6"/>
      <c r="B13" s="7" t="s">
        <v>28</v>
      </c>
      <c r="C13" s="8" t="s">
        <v>16</v>
      </c>
      <c r="D13" s="29" t="s">
        <v>11</v>
      </c>
      <c r="E13" s="29" t="s">
        <v>11</v>
      </c>
      <c r="F13" s="29" t="s">
        <v>11</v>
      </c>
      <c r="G13" s="29" t="s">
        <v>11</v>
      </c>
      <c r="H13" s="29">
        <v>1.6E-2</v>
      </c>
      <c r="I13" s="29" t="s">
        <v>11</v>
      </c>
      <c r="J13" s="29">
        <v>0.04</v>
      </c>
      <c r="K13" s="29" t="s">
        <v>11</v>
      </c>
      <c r="L13" s="29" t="s">
        <v>39</v>
      </c>
      <c r="M13" s="29" t="s">
        <v>11</v>
      </c>
      <c r="N13" s="29" t="s">
        <v>11</v>
      </c>
      <c r="O13" s="30" t="s">
        <v>11</v>
      </c>
      <c r="P13" s="31" t="s">
        <v>39</v>
      </c>
      <c r="Q13" s="31">
        <v>0.04</v>
      </c>
      <c r="R13" s="32">
        <v>2.8000000000000001E-2</v>
      </c>
      <c r="S13" s="26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22.5" customHeight="1" x14ac:dyDescent="0.25">
      <c r="A14" s="6"/>
      <c r="B14" s="7" t="s">
        <v>29</v>
      </c>
      <c r="C14" s="8" t="s">
        <v>16</v>
      </c>
      <c r="D14" s="33" t="s">
        <v>11</v>
      </c>
      <c r="E14" s="33" t="s">
        <v>11</v>
      </c>
      <c r="F14" s="33" t="s">
        <v>11</v>
      </c>
      <c r="G14" s="33" t="s">
        <v>11</v>
      </c>
      <c r="H14" s="33">
        <v>5.1999999999999998E-2</v>
      </c>
      <c r="I14" s="33">
        <v>5.2999999999999999E-2</v>
      </c>
      <c r="J14" s="33">
        <v>7.1999999999999995E-2</v>
      </c>
      <c r="K14" s="33">
        <v>5.7000000000000002E-2</v>
      </c>
      <c r="L14" s="33">
        <v>2.7E-2</v>
      </c>
      <c r="M14" s="33">
        <v>2.5000000000000001E-2</v>
      </c>
      <c r="N14" s="33" t="s">
        <v>11</v>
      </c>
      <c r="O14" s="34" t="s">
        <v>11</v>
      </c>
      <c r="P14" s="31">
        <v>2.5000000000000001E-2</v>
      </c>
      <c r="Q14" s="31">
        <v>7.1999999999999995E-2</v>
      </c>
      <c r="R14" s="32">
        <v>4.8000000000000001E-2</v>
      </c>
      <c r="S14" s="26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22.5" customHeight="1" thickBot="1" x14ac:dyDescent="0.3">
      <c r="A15" s="35"/>
      <c r="B15" s="4" t="s">
        <v>30</v>
      </c>
      <c r="C15" s="36" t="s">
        <v>31</v>
      </c>
      <c r="D15" s="37" t="s">
        <v>11</v>
      </c>
      <c r="E15" s="37" t="s">
        <v>11</v>
      </c>
      <c r="F15" s="37" t="s">
        <v>11</v>
      </c>
      <c r="G15" s="37" t="s">
        <v>11</v>
      </c>
      <c r="H15" s="37" t="s">
        <v>11</v>
      </c>
      <c r="I15" s="37" t="s">
        <v>11</v>
      </c>
      <c r="J15" s="37" t="s">
        <v>11</v>
      </c>
      <c r="K15" s="37" t="s">
        <v>11</v>
      </c>
      <c r="L15" s="37" t="s">
        <v>11</v>
      </c>
      <c r="M15" s="37" t="s">
        <v>11</v>
      </c>
      <c r="N15" s="37" t="s">
        <v>11</v>
      </c>
      <c r="O15" s="38" t="s">
        <v>11</v>
      </c>
      <c r="P15" s="39" t="s">
        <v>11</v>
      </c>
      <c r="Q15" s="39" t="s">
        <v>11</v>
      </c>
      <c r="R15" s="40" t="s">
        <v>11</v>
      </c>
      <c r="S15" s="26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7" thickBot="1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22.5" customHeight="1" x14ac:dyDescent="0.25">
      <c r="A17" s="759" t="s">
        <v>2</v>
      </c>
      <c r="B17" s="761" t="s">
        <v>3</v>
      </c>
      <c r="C17" s="762"/>
      <c r="D17" s="765" t="s">
        <v>4</v>
      </c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7"/>
      <c r="P17" s="759" t="s">
        <v>5</v>
      </c>
      <c r="Q17" s="768" t="s">
        <v>6</v>
      </c>
      <c r="R17" s="770" t="s">
        <v>7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22.5" customHeight="1" thickBot="1" x14ac:dyDescent="0.3">
      <c r="A18" s="760"/>
      <c r="B18" s="763"/>
      <c r="C18" s="764"/>
      <c r="D18" s="42">
        <v>4</v>
      </c>
      <c r="E18" s="4">
        <v>5</v>
      </c>
      <c r="F18" s="4">
        <v>6</v>
      </c>
      <c r="G18" s="4">
        <v>7</v>
      </c>
      <c r="H18" s="4">
        <v>8</v>
      </c>
      <c r="I18" s="4">
        <v>9</v>
      </c>
      <c r="J18" s="4">
        <v>10</v>
      </c>
      <c r="K18" s="4">
        <v>11</v>
      </c>
      <c r="L18" s="4">
        <v>12</v>
      </c>
      <c r="M18" s="4">
        <v>1</v>
      </c>
      <c r="N18" s="4">
        <v>2</v>
      </c>
      <c r="O18" s="5">
        <v>3</v>
      </c>
      <c r="P18" s="760"/>
      <c r="Q18" s="769"/>
      <c r="R18" s="77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22.5" customHeight="1" x14ac:dyDescent="0.25">
      <c r="A19" s="6" t="s">
        <v>81</v>
      </c>
      <c r="B19" s="7" t="s">
        <v>9</v>
      </c>
      <c r="C19" s="8" t="s">
        <v>10</v>
      </c>
      <c r="D19" s="10" t="s">
        <v>11</v>
      </c>
      <c r="E19" s="10">
        <v>19.5</v>
      </c>
      <c r="F19" s="10" t="s">
        <v>11</v>
      </c>
      <c r="G19" s="10" t="s">
        <v>11</v>
      </c>
      <c r="H19" s="10" t="s">
        <v>11</v>
      </c>
      <c r="I19" s="10">
        <v>25</v>
      </c>
      <c r="J19" s="10" t="s">
        <v>11</v>
      </c>
      <c r="K19" s="10">
        <v>19.5</v>
      </c>
      <c r="L19" s="10" t="s">
        <v>11</v>
      </c>
      <c r="M19" s="10">
        <v>9.3000000000000007</v>
      </c>
      <c r="N19" s="10">
        <v>9.5</v>
      </c>
      <c r="O19" s="11">
        <v>10.3</v>
      </c>
      <c r="P19" s="12">
        <v>9.3000000000000007</v>
      </c>
      <c r="Q19" s="12">
        <v>25</v>
      </c>
      <c r="R19" s="13">
        <v>15.5</v>
      </c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2.5" customHeight="1" x14ac:dyDescent="0.25">
      <c r="A20" s="6" t="s">
        <v>32</v>
      </c>
      <c r="B20" s="7" t="s">
        <v>13</v>
      </c>
      <c r="C20" s="8" t="s">
        <v>14</v>
      </c>
      <c r="D20" s="10" t="s">
        <v>11</v>
      </c>
      <c r="E20" s="10">
        <v>8.5</v>
      </c>
      <c r="F20" s="10" t="s">
        <v>11</v>
      </c>
      <c r="G20" s="10">
        <v>8.1</v>
      </c>
      <c r="H20" s="10" t="s">
        <v>11</v>
      </c>
      <c r="I20" s="10">
        <v>8</v>
      </c>
      <c r="J20" s="10" t="s">
        <v>11</v>
      </c>
      <c r="K20" s="10">
        <v>8.1999999999999993</v>
      </c>
      <c r="L20" s="10" t="s">
        <v>11</v>
      </c>
      <c r="M20" s="10">
        <v>8.1999999999999993</v>
      </c>
      <c r="N20" s="10">
        <v>8.1999999999999993</v>
      </c>
      <c r="O20" s="11">
        <v>8.3000000000000007</v>
      </c>
      <c r="P20" s="12">
        <v>8</v>
      </c>
      <c r="Q20" s="12">
        <v>8.5</v>
      </c>
      <c r="R20" s="13">
        <v>8.1999999999999993</v>
      </c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22.5" customHeight="1" x14ac:dyDescent="0.25">
      <c r="A21" s="6"/>
      <c r="B21" s="7" t="s">
        <v>15</v>
      </c>
      <c r="C21" s="8" t="s">
        <v>16</v>
      </c>
      <c r="D21" s="10" t="s">
        <v>11</v>
      </c>
      <c r="E21" s="14">
        <v>10</v>
      </c>
      <c r="F21" s="10" t="s">
        <v>11</v>
      </c>
      <c r="G21" s="10">
        <v>4.9000000000000004</v>
      </c>
      <c r="H21" s="10" t="s">
        <v>11</v>
      </c>
      <c r="I21" s="10">
        <v>6.1</v>
      </c>
      <c r="J21" s="10" t="s">
        <v>11</v>
      </c>
      <c r="K21" s="10">
        <v>8.8000000000000007</v>
      </c>
      <c r="L21" s="10" t="s">
        <v>11</v>
      </c>
      <c r="M21" s="14">
        <v>11</v>
      </c>
      <c r="N21" s="10">
        <v>9.1999999999999993</v>
      </c>
      <c r="O21" s="15">
        <v>12</v>
      </c>
      <c r="P21" s="12">
        <v>4.9000000000000004</v>
      </c>
      <c r="Q21" s="16">
        <v>12</v>
      </c>
      <c r="R21" s="13">
        <v>8.9</v>
      </c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22.5" customHeight="1" x14ac:dyDescent="0.25">
      <c r="A22" s="6"/>
      <c r="B22" s="7" t="s">
        <v>17</v>
      </c>
      <c r="C22" s="8" t="s">
        <v>16</v>
      </c>
      <c r="D22" s="10" t="s">
        <v>11</v>
      </c>
      <c r="E22" s="10">
        <v>6.5</v>
      </c>
      <c r="F22" s="10" t="s">
        <v>11</v>
      </c>
      <c r="G22" s="10">
        <v>3</v>
      </c>
      <c r="H22" s="10" t="s">
        <v>11</v>
      </c>
      <c r="I22" s="10">
        <v>2.5</v>
      </c>
      <c r="J22" s="10" t="s">
        <v>11</v>
      </c>
      <c r="K22" s="10">
        <v>3</v>
      </c>
      <c r="L22" s="10" t="s">
        <v>11</v>
      </c>
      <c r="M22" s="10">
        <v>2.2999999999999998</v>
      </c>
      <c r="N22" s="10">
        <v>2.9</v>
      </c>
      <c r="O22" s="11">
        <v>3.5</v>
      </c>
      <c r="P22" s="12">
        <v>2.2999999999999998</v>
      </c>
      <c r="Q22" s="12">
        <v>6.5</v>
      </c>
      <c r="R22" s="13">
        <v>3.4</v>
      </c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22.5" customHeight="1" x14ac:dyDescent="0.25">
      <c r="A23" s="6"/>
      <c r="B23" s="7" t="s">
        <v>18</v>
      </c>
      <c r="C23" s="8" t="s">
        <v>16</v>
      </c>
      <c r="D23" s="14" t="s">
        <v>11</v>
      </c>
      <c r="E23" s="14">
        <v>6</v>
      </c>
      <c r="F23" s="14" t="s">
        <v>11</v>
      </c>
      <c r="G23" s="14">
        <v>7</v>
      </c>
      <c r="H23" s="14" t="s">
        <v>11</v>
      </c>
      <c r="I23" s="14">
        <v>24</v>
      </c>
      <c r="J23" s="14" t="s">
        <v>11</v>
      </c>
      <c r="K23" s="14">
        <v>18</v>
      </c>
      <c r="L23" s="14" t="s">
        <v>11</v>
      </c>
      <c r="M23" s="14">
        <v>6</v>
      </c>
      <c r="N23" s="14">
        <v>9</v>
      </c>
      <c r="O23" s="15">
        <v>10</v>
      </c>
      <c r="P23" s="16">
        <v>6</v>
      </c>
      <c r="Q23" s="16">
        <v>24</v>
      </c>
      <c r="R23" s="17">
        <v>11</v>
      </c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22.5" customHeight="1" x14ac:dyDescent="0.25">
      <c r="A24" s="6"/>
      <c r="B24" s="7" t="s">
        <v>19</v>
      </c>
      <c r="C24" s="8" t="s">
        <v>16</v>
      </c>
      <c r="D24" s="18" t="s">
        <v>11</v>
      </c>
      <c r="E24" s="18">
        <v>16800</v>
      </c>
      <c r="F24" s="18" t="s">
        <v>11</v>
      </c>
      <c r="G24" s="18">
        <v>14500</v>
      </c>
      <c r="H24" s="18" t="s">
        <v>11</v>
      </c>
      <c r="I24" s="18">
        <v>16900</v>
      </c>
      <c r="J24" s="18" t="s">
        <v>11</v>
      </c>
      <c r="K24" s="18">
        <v>16900</v>
      </c>
      <c r="L24" s="18" t="s">
        <v>11</v>
      </c>
      <c r="M24" s="18">
        <v>17200</v>
      </c>
      <c r="N24" s="18">
        <v>16800</v>
      </c>
      <c r="O24" s="19">
        <v>16900</v>
      </c>
      <c r="P24" s="20">
        <v>14500</v>
      </c>
      <c r="Q24" s="20">
        <v>17200</v>
      </c>
      <c r="R24" s="21">
        <v>16600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22.5" customHeight="1" x14ac:dyDescent="0.25">
      <c r="A25" s="6"/>
      <c r="B25" s="7" t="s">
        <v>20</v>
      </c>
      <c r="C25" s="8" t="s">
        <v>16</v>
      </c>
      <c r="D25" s="10" t="s">
        <v>11</v>
      </c>
      <c r="E25" s="22" t="s">
        <v>11</v>
      </c>
      <c r="F25" s="22" t="s">
        <v>11</v>
      </c>
      <c r="G25" s="22" t="s">
        <v>11</v>
      </c>
      <c r="H25" s="22" t="s">
        <v>11</v>
      </c>
      <c r="I25" s="22" t="s">
        <v>11</v>
      </c>
      <c r="J25" s="22" t="s">
        <v>11</v>
      </c>
      <c r="K25" s="22" t="s">
        <v>11</v>
      </c>
      <c r="L25" s="22" t="s">
        <v>11</v>
      </c>
      <c r="M25" s="22" t="s">
        <v>11</v>
      </c>
      <c r="N25" s="22" t="s">
        <v>11</v>
      </c>
      <c r="O25" s="23" t="s">
        <v>11</v>
      </c>
      <c r="P25" s="24" t="s">
        <v>11</v>
      </c>
      <c r="Q25" s="24" t="s">
        <v>11</v>
      </c>
      <c r="R25" s="25" t="s">
        <v>11</v>
      </c>
      <c r="S25" s="26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22.5" customHeight="1" x14ac:dyDescent="0.25">
      <c r="A26" s="6"/>
      <c r="B26" s="7" t="s">
        <v>23</v>
      </c>
      <c r="C26" s="8" t="s">
        <v>16</v>
      </c>
      <c r="D26" s="22" t="s">
        <v>11</v>
      </c>
      <c r="E26" s="22" t="s">
        <v>11</v>
      </c>
      <c r="F26" s="22" t="s">
        <v>11</v>
      </c>
      <c r="G26" s="22" t="s">
        <v>11</v>
      </c>
      <c r="H26" s="22" t="s">
        <v>11</v>
      </c>
      <c r="I26" s="22" t="s">
        <v>11</v>
      </c>
      <c r="J26" s="22" t="s">
        <v>11</v>
      </c>
      <c r="K26" s="22" t="s">
        <v>11</v>
      </c>
      <c r="L26" s="22" t="s">
        <v>11</v>
      </c>
      <c r="M26" s="22" t="s">
        <v>11</v>
      </c>
      <c r="N26" s="22" t="s">
        <v>11</v>
      </c>
      <c r="O26" s="23" t="s">
        <v>11</v>
      </c>
      <c r="P26" s="24" t="s">
        <v>11</v>
      </c>
      <c r="Q26" s="24" t="s">
        <v>11</v>
      </c>
      <c r="R26" s="25" t="s">
        <v>11</v>
      </c>
      <c r="S26" s="26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22.5" customHeight="1" x14ac:dyDescent="0.25">
      <c r="A27" s="6"/>
      <c r="B27" s="7" t="s">
        <v>26</v>
      </c>
      <c r="C27" s="8" t="s">
        <v>16</v>
      </c>
      <c r="D27" s="22" t="s">
        <v>11</v>
      </c>
      <c r="E27" s="22" t="s">
        <v>11</v>
      </c>
      <c r="F27" s="22" t="s">
        <v>11</v>
      </c>
      <c r="G27" s="22" t="s">
        <v>11</v>
      </c>
      <c r="H27" s="22" t="s">
        <v>11</v>
      </c>
      <c r="I27" s="22" t="s">
        <v>11</v>
      </c>
      <c r="J27" s="22" t="s">
        <v>11</v>
      </c>
      <c r="K27" s="22" t="s">
        <v>11</v>
      </c>
      <c r="L27" s="22" t="s">
        <v>11</v>
      </c>
      <c r="M27" s="22" t="s">
        <v>11</v>
      </c>
      <c r="N27" s="22" t="s">
        <v>11</v>
      </c>
      <c r="O27" s="23" t="s">
        <v>11</v>
      </c>
      <c r="P27" s="24" t="s">
        <v>11</v>
      </c>
      <c r="Q27" s="24" t="s">
        <v>11</v>
      </c>
      <c r="R27" s="25" t="s">
        <v>11</v>
      </c>
      <c r="S27" s="26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22.5" customHeight="1" x14ac:dyDescent="0.25">
      <c r="A28" s="6"/>
      <c r="B28" s="7" t="s">
        <v>27</v>
      </c>
      <c r="C28" s="8" t="s">
        <v>16</v>
      </c>
      <c r="D28" s="27" t="s">
        <v>11</v>
      </c>
      <c r="E28" s="27">
        <v>0.45</v>
      </c>
      <c r="F28" s="27" t="s">
        <v>11</v>
      </c>
      <c r="G28" s="27">
        <v>0.35</v>
      </c>
      <c r="H28" s="27" t="s">
        <v>11</v>
      </c>
      <c r="I28" s="27">
        <v>0.6</v>
      </c>
      <c r="J28" s="27" t="s">
        <v>11</v>
      </c>
      <c r="K28" s="27">
        <v>0.28000000000000003</v>
      </c>
      <c r="L28" s="27" t="s">
        <v>11</v>
      </c>
      <c r="M28" s="27">
        <v>0.37</v>
      </c>
      <c r="N28" s="27">
        <v>0.36</v>
      </c>
      <c r="O28" s="28">
        <v>0.25</v>
      </c>
      <c r="P28" s="24">
        <v>0.25</v>
      </c>
      <c r="Q28" s="24">
        <v>0.6</v>
      </c>
      <c r="R28" s="25">
        <v>0.38</v>
      </c>
      <c r="S28" s="26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22.5" customHeight="1" x14ac:dyDescent="0.25">
      <c r="A29" s="6"/>
      <c r="B29" s="7" t="s">
        <v>28</v>
      </c>
      <c r="C29" s="8" t="s">
        <v>16</v>
      </c>
      <c r="D29" s="29" t="s">
        <v>11</v>
      </c>
      <c r="E29" s="29" t="s">
        <v>11</v>
      </c>
      <c r="F29" s="29" t="s">
        <v>11</v>
      </c>
      <c r="G29" s="29" t="s">
        <v>11</v>
      </c>
      <c r="H29" s="29" t="s">
        <v>11</v>
      </c>
      <c r="I29" s="29" t="s">
        <v>11</v>
      </c>
      <c r="J29" s="29" t="s">
        <v>11</v>
      </c>
      <c r="K29" s="29" t="s">
        <v>11</v>
      </c>
      <c r="L29" s="29" t="s">
        <v>11</v>
      </c>
      <c r="M29" s="29" t="s">
        <v>11</v>
      </c>
      <c r="N29" s="29" t="s">
        <v>11</v>
      </c>
      <c r="O29" s="30" t="s">
        <v>11</v>
      </c>
      <c r="P29" s="31" t="s">
        <v>11</v>
      </c>
      <c r="Q29" s="31" t="s">
        <v>11</v>
      </c>
      <c r="R29" s="32" t="s">
        <v>11</v>
      </c>
      <c r="S29" s="26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22.5" customHeight="1" x14ac:dyDescent="0.25">
      <c r="A30" s="6"/>
      <c r="B30" s="7" t="s">
        <v>29</v>
      </c>
      <c r="C30" s="8" t="s">
        <v>16</v>
      </c>
      <c r="D30" s="33" t="s">
        <v>11</v>
      </c>
      <c r="E30" s="33">
        <v>4.7E-2</v>
      </c>
      <c r="F30" s="33" t="s">
        <v>11</v>
      </c>
      <c r="G30" s="33">
        <v>4.3999999999999997E-2</v>
      </c>
      <c r="H30" s="33" t="s">
        <v>11</v>
      </c>
      <c r="I30" s="33">
        <v>4.8000000000000001E-2</v>
      </c>
      <c r="J30" s="33" t="s">
        <v>11</v>
      </c>
      <c r="K30" s="33">
        <v>2.8000000000000001E-2</v>
      </c>
      <c r="L30" s="33" t="s">
        <v>11</v>
      </c>
      <c r="M30" s="33">
        <v>2.3E-2</v>
      </c>
      <c r="N30" s="33">
        <v>1.9E-2</v>
      </c>
      <c r="O30" s="34">
        <v>2.5000000000000001E-2</v>
      </c>
      <c r="P30" s="31">
        <v>1.9E-2</v>
      </c>
      <c r="Q30" s="31">
        <v>4.8000000000000001E-2</v>
      </c>
      <c r="R30" s="32">
        <v>3.3000000000000002E-2</v>
      </c>
      <c r="S30" s="26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22.5" customHeight="1" thickBot="1" x14ac:dyDescent="0.3">
      <c r="A31" s="35"/>
      <c r="B31" s="4" t="s">
        <v>30</v>
      </c>
      <c r="C31" s="36" t="s">
        <v>31</v>
      </c>
      <c r="D31" s="37" t="s">
        <v>11</v>
      </c>
      <c r="E31" s="37" t="s">
        <v>11</v>
      </c>
      <c r="F31" s="37" t="s">
        <v>11</v>
      </c>
      <c r="G31" s="37" t="s">
        <v>11</v>
      </c>
      <c r="H31" s="37" t="s">
        <v>11</v>
      </c>
      <c r="I31" s="37" t="s">
        <v>11</v>
      </c>
      <c r="J31" s="37" t="s">
        <v>11</v>
      </c>
      <c r="K31" s="37" t="s">
        <v>11</v>
      </c>
      <c r="L31" s="37" t="s">
        <v>11</v>
      </c>
      <c r="M31" s="37" t="s">
        <v>11</v>
      </c>
      <c r="N31" s="37" t="s">
        <v>11</v>
      </c>
      <c r="O31" s="38" t="s">
        <v>11</v>
      </c>
      <c r="P31" s="39" t="s">
        <v>11</v>
      </c>
      <c r="Q31" s="39" t="s">
        <v>11</v>
      </c>
      <c r="R31" s="40" t="s">
        <v>11</v>
      </c>
      <c r="S31" s="2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7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22.5" customHeight="1" x14ac:dyDescent="0.25">
      <c r="A33" s="759" t="s">
        <v>2</v>
      </c>
      <c r="B33" s="761" t="s">
        <v>3</v>
      </c>
      <c r="C33" s="762"/>
      <c r="D33" s="765" t="s">
        <v>4</v>
      </c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67"/>
      <c r="P33" s="759" t="s">
        <v>5</v>
      </c>
      <c r="Q33" s="768" t="s">
        <v>6</v>
      </c>
      <c r="R33" s="770" t="s">
        <v>7</v>
      </c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22.5" customHeight="1" thickBot="1" x14ac:dyDescent="0.3">
      <c r="A34" s="760"/>
      <c r="B34" s="763"/>
      <c r="C34" s="764"/>
      <c r="D34" s="2">
        <v>4</v>
      </c>
      <c r="E34" s="3">
        <v>5</v>
      </c>
      <c r="F34" s="3">
        <v>6</v>
      </c>
      <c r="G34" s="3">
        <v>7</v>
      </c>
      <c r="H34" s="3">
        <v>8</v>
      </c>
      <c r="I34" s="3">
        <v>9</v>
      </c>
      <c r="J34" s="3">
        <v>10</v>
      </c>
      <c r="K34" s="3">
        <v>11</v>
      </c>
      <c r="L34" s="4">
        <v>12</v>
      </c>
      <c r="M34" s="4">
        <v>1</v>
      </c>
      <c r="N34" s="4">
        <v>2</v>
      </c>
      <c r="O34" s="5">
        <v>3</v>
      </c>
      <c r="P34" s="760"/>
      <c r="Q34" s="769"/>
      <c r="R34" s="77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22.5" customHeight="1" x14ac:dyDescent="0.25">
      <c r="A35" s="6" t="s">
        <v>81</v>
      </c>
      <c r="B35" s="7" t="s">
        <v>9</v>
      </c>
      <c r="C35" s="8" t="s">
        <v>10</v>
      </c>
      <c r="D35" s="9" t="s">
        <v>11</v>
      </c>
      <c r="E35" s="9" t="s">
        <v>11</v>
      </c>
      <c r="F35" s="9">
        <v>21.6</v>
      </c>
      <c r="G35" s="9">
        <v>25.8</v>
      </c>
      <c r="H35" s="9">
        <v>26.8</v>
      </c>
      <c r="I35" s="9">
        <v>23.5</v>
      </c>
      <c r="J35" s="9">
        <v>17.8</v>
      </c>
      <c r="K35" s="9">
        <v>14.8</v>
      </c>
      <c r="L35" s="10">
        <v>11.8</v>
      </c>
      <c r="M35" s="10">
        <v>10</v>
      </c>
      <c r="N35" s="10">
        <v>9.5</v>
      </c>
      <c r="O35" s="11">
        <v>12.3</v>
      </c>
      <c r="P35" s="12">
        <v>9.5</v>
      </c>
      <c r="Q35" s="12">
        <v>26.8</v>
      </c>
      <c r="R35" s="13">
        <v>17.399999999999999</v>
      </c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22.5" customHeight="1" x14ac:dyDescent="0.25">
      <c r="A36" s="6" t="s">
        <v>33</v>
      </c>
      <c r="B36" s="7" t="s">
        <v>13</v>
      </c>
      <c r="C36" s="8" t="s">
        <v>14</v>
      </c>
      <c r="D36" s="10" t="s">
        <v>11</v>
      </c>
      <c r="E36" s="10" t="s">
        <v>11</v>
      </c>
      <c r="F36" s="10">
        <v>8.3000000000000007</v>
      </c>
      <c r="G36" s="10">
        <v>8.1</v>
      </c>
      <c r="H36" s="10">
        <v>8</v>
      </c>
      <c r="I36" s="10">
        <v>8.1999999999999993</v>
      </c>
      <c r="J36" s="10">
        <v>8.3000000000000007</v>
      </c>
      <c r="K36" s="10">
        <v>8.1999999999999993</v>
      </c>
      <c r="L36" s="10">
        <v>8.1999999999999993</v>
      </c>
      <c r="M36" s="10">
        <v>8.1</v>
      </c>
      <c r="N36" s="10">
        <v>8.1999999999999993</v>
      </c>
      <c r="O36" s="11">
        <v>8</v>
      </c>
      <c r="P36" s="12">
        <v>8</v>
      </c>
      <c r="Q36" s="12">
        <v>8.3000000000000007</v>
      </c>
      <c r="R36" s="13">
        <v>8.1999999999999993</v>
      </c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22.5" customHeight="1" x14ac:dyDescent="0.25">
      <c r="A37" s="6"/>
      <c r="B37" s="7" t="s">
        <v>15</v>
      </c>
      <c r="C37" s="8" t="s">
        <v>16</v>
      </c>
      <c r="D37" s="10" t="s">
        <v>11</v>
      </c>
      <c r="E37" s="14" t="s">
        <v>11</v>
      </c>
      <c r="F37" s="10">
        <v>5.5</v>
      </c>
      <c r="G37" s="10">
        <v>6.3</v>
      </c>
      <c r="H37" s="10">
        <v>6.1</v>
      </c>
      <c r="I37" s="10">
        <v>7</v>
      </c>
      <c r="J37" s="10">
        <v>8.6999999999999993</v>
      </c>
      <c r="K37" s="10">
        <v>9.1999999999999993</v>
      </c>
      <c r="L37" s="10">
        <v>9.8000000000000007</v>
      </c>
      <c r="M37" s="10">
        <v>9.6</v>
      </c>
      <c r="N37" s="14">
        <v>10</v>
      </c>
      <c r="O37" s="11">
        <v>9.1999999999999993</v>
      </c>
      <c r="P37" s="12">
        <v>5.5</v>
      </c>
      <c r="Q37" s="16">
        <v>10</v>
      </c>
      <c r="R37" s="13">
        <v>8.1</v>
      </c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22.5" customHeight="1" x14ac:dyDescent="0.25">
      <c r="A38" s="6"/>
      <c r="B38" s="7" t="s">
        <v>17</v>
      </c>
      <c r="C38" s="8" t="s">
        <v>16</v>
      </c>
      <c r="D38" s="10" t="s">
        <v>11</v>
      </c>
      <c r="E38" s="10" t="s">
        <v>11</v>
      </c>
      <c r="F38" s="10">
        <v>4.0999999999999996</v>
      </c>
      <c r="G38" s="10">
        <v>2.2999999999999998</v>
      </c>
      <c r="H38" s="10">
        <v>3</v>
      </c>
      <c r="I38" s="10">
        <v>2.8</v>
      </c>
      <c r="J38" s="10">
        <v>2.9</v>
      </c>
      <c r="K38" s="10">
        <v>3</v>
      </c>
      <c r="L38" s="10">
        <v>2.4</v>
      </c>
      <c r="M38" s="10">
        <v>3.2</v>
      </c>
      <c r="N38" s="10">
        <v>3.3</v>
      </c>
      <c r="O38" s="11">
        <v>2.8</v>
      </c>
      <c r="P38" s="12">
        <v>2.2999999999999998</v>
      </c>
      <c r="Q38" s="12">
        <v>4.0999999999999996</v>
      </c>
      <c r="R38" s="13">
        <v>3</v>
      </c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22.5" customHeight="1" x14ac:dyDescent="0.25">
      <c r="A39" s="6"/>
      <c r="B39" s="7" t="s">
        <v>18</v>
      </c>
      <c r="C39" s="8" t="s">
        <v>16</v>
      </c>
      <c r="D39" s="14" t="s">
        <v>11</v>
      </c>
      <c r="E39" s="14" t="s">
        <v>11</v>
      </c>
      <c r="F39" s="14">
        <v>7</v>
      </c>
      <c r="G39" s="14">
        <v>6</v>
      </c>
      <c r="H39" s="14">
        <v>14</v>
      </c>
      <c r="I39" s="14">
        <v>10</v>
      </c>
      <c r="J39" s="14">
        <v>17</v>
      </c>
      <c r="K39" s="14">
        <v>19</v>
      </c>
      <c r="L39" s="14">
        <v>11</v>
      </c>
      <c r="M39" s="14">
        <v>20</v>
      </c>
      <c r="N39" s="14">
        <v>25</v>
      </c>
      <c r="O39" s="15">
        <v>11</v>
      </c>
      <c r="P39" s="16">
        <v>6</v>
      </c>
      <c r="Q39" s="16">
        <v>25</v>
      </c>
      <c r="R39" s="17">
        <v>14</v>
      </c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22.5" customHeight="1" x14ac:dyDescent="0.25">
      <c r="A40" s="6"/>
      <c r="B40" s="7" t="s">
        <v>19</v>
      </c>
      <c r="C40" s="8" t="s">
        <v>16</v>
      </c>
      <c r="D40" s="18" t="s">
        <v>11</v>
      </c>
      <c r="E40" s="18" t="s">
        <v>11</v>
      </c>
      <c r="F40" s="18">
        <v>14500</v>
      </c>
      <c r="G40" s="18">
        <v>14100</v>
      </c>
      <c r="H40" s="18">
        <v>16200</v>
      </c>
      <c r="I40" s="18">
        <v>15800</v>
      </c>
      <c r="J40" s="18">
        <v>16900</v>
      </c>
      <c r="K40" s="18">
        <v>17300</v>
      </c>
      <c r="L40" s="18">
        <v>17200</v>
      </c>
      <c r="M40" s="18">
        <v>17400</v>
      </c>
      <c r="N40" s="18">
        <v>17400</v>
      </c>
      <c r="O40" s="19">
        <v>14900</v>
      </c>
      <c r="P40" s="20">
        <v>14100</v>
      </c>
      <c r="Q40" s="20">
        <v>17400</v>
      </c>
      <c r="R40" s="21">
        <v>16200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22.5" customHeight="1" x14ac:dyDescent="0.25">
      <c r="A41" s="6"/>
      <c r="B41" s="7" t="s">
        <v>20</v>
      </c>
      <c r="C41" s="8" t="s">
        <v>16</v>
      </c>
      <c r="D41" s="10" t="s">
        <v>11</v>
      </c>
      <c r="E41" s="22" t="s">
        <v>11</v>
      </c>
      <c r="F41" s="22" t="s">
        <v>11</v>
      </c>
      <c r="G41" s="22" t="s">
        <v>11</v>
      </c>
      <c r="H41" s="22" t="s">
        <v>11</v>
      </c>
      <c r="I41" s="22" t="s">
        <v>11</v>
      </c>
      <c r="J41" s="22" t="s">
        <v>11</v>
      </c>
      <c r="K41" s="22" t="s">
        <v>11</v>
      </c>
      <c r="L41" s="22" t="s">
        <v>11</v>
      </c>
      <c r="M41" s="22" t="s">
        <v>11</v>
      </c>
      <c r="N41" s="22" t="s">
        <v>11</v>
      </c>
      <c r="O41" s="23" t="s">
        <v>11</v>
      </c>
      <c r="P41" s="24" t="s">
        <v>11</v>
      </c>
      <c r="Q41" s="24" t="s">
        <v>11</v>
      </c>
      <c r="R41" s="25" t="s">
        <v>11</v>
      </c>
      <c r="S41" s="26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22.5" customHeight="1" x14ac:dyDescent="0.25">
      <c r="A42" s="6"/>
      <c r="B42" s="7" t="s">
        <v>23</v>
      </c>
      <c r="C42" s="8" t="s">
        <v>16</v>
      </c>
      <c r="D42" s="22" t="s">
        <v>11</v>
      </c>
      <c r="E42" s="22" t="s">
        <v>11</v>
      </c>
      <c r="F42" s="22" t="s">
        <v>11</v>
      </c>
      <c r="G42" s="22" t="s">
        <v>11</v>
      </c>
      <c r="H42" s="22" t="s">
        <v>11</v>
      </c>
      <c r="I42" s="22" t="s">
        <v>11</v>
      </c>
      <c r="J42" s="22" t="s">
        <v>11</v>
      </c>
      <c r="K42" s="22" t="s">
        <v>11</v>
      </c>
      <c r="L42" s="22" t="s">
        <v>11</v>
      </c>
      <c r="M42" s="22" t="s">
        <v>11</v>
      </c>
      <c r="N42" s="22" t="s">
        <v>11</v>
      </c>
      <c r="O42" s="23" t="s">
        <v>11</v>
      </c>
      <c r="P42" s="24" t="s">
        <v>11</v>
      </c>
      <c r="Q42" s="24" t="s">
        <v>11</v>
      </c>
      <c r="R42" s="25" t="s">
        <v>11</v>
      </c>
      <c r="S42" s="26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22.5" customHeight="1" x14ac:dyDescent="0.25">
      <c r="A43" s="6"/>
      <c r="B43" s="7" t="s">
        <v>26</v>
      </c>
      <c r="C43" s="8" t="s">
        <v>16</v>
      </c>
      <c r="D43" s="22" t="s">
        <v>11</v>
      </c>
      <c r="E43" s="22" t="s">
        <v>11</v>
      </c>
      <c r="F43" s="22" t="s">
        <v>11</v>
      </c>
      <c r="G43" s="22" t="s">
        <v>11</v>
      </c>
      <c r="H43" s="22" t="s">
        <v>11</v>
      </c>
      <c r="I43" s="22" t="s">
        <v>11</v>
      </c>
      <c r="J43" s="22" t="s">
        <v>11</v>
      </c>
      <c r="K43" s="22" t="s">
        <v>11</v>
      </c>
      <c r="L43" s="22" t="s">
        <v>11</v>
      </c>
      <c r="M43" s="22" t="s">
        <v>11</v>
      </c>
      <c r="N43" s="22" t="s">
        <v>11</v>
      </c>
      <c r="O43" s="23" t="s">
        <v>11</v>
      </c>
      <c r="P43" s="24" t="s">
        <v>11</v>
      </c>
      <c r="Q43" s="24" t="s">
        <v>11</v>
      </c>
      <c r="R43" s="25" t="s">
        <v>11</v>
      </c>
      <c r="S43" s="26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22.5" customHeight="1" x14ac:dyDescent="0.25">
      <c r="A44" s="6"/>
      <c r="B44" s="7" t="s">
        <v>27</v>
      </c>
      <c r="C44" s="8" t="s">
        <v>16</v>
      </c>
      <c r="D44" s="27" t="s">
        <v>11</v>
      </c>
      <c r="E44" s="27" t="s">
        <v>11</v>
      </c>
      <c r="F44" s="27">
        <v>0.22</v>
      </c>
      <c r="G44" s="27">
        <v>0.2</v>
      </c>
      <c r="H44" s="27">
        <v>0.46</v>
      </c>
      <c r="I44" s="27">
        <v>0.24</v>
      </c>
      <c r="J44" s="27">
        <v>0.28999999999999998</v>
      </c>
      <c r="K44" s="27">
        <v>0.24</v>
      </c>
      <c r="L44" s="27">
        <v>0.21</v>
      </c>
      <c r="M44" s="27">
        <v>0.25</v>
      </c>
      <c r="N44" s="27">
        <v>0.39</v>
      </c>
      <c r="O44" s="28">
        <v>0.23</v>
      </c>
      <c r="P44" s="24">
        <v>0.2</v>
      </c>
      <c r="Q44" s="24">
        <v>0.46</v>
      </c>
      <c r="R44" s="25">
        <v>0.27</v>
      </c>
      <c r="S44" s="26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22.5" customHeight="1" x14ac:dyDescent="0.25">
      <c r="A45" s="6"/>
      <c r="B45" s="7" t="s">
        <v>28</v>
      </c>
      <c r="C45" s="8" t="s">
        <v>16</v>
      </c>
      <c r="D45" s="29" t="s">
        <v>11</v>
      </c>
      <c r="E45" s="29" t="s">
        <v>11</v>
      </c>
      <c r="F45" s="29" t="s">
        <v>11</v>
      </c>
      <c r="G45" s="29" t="s">
        <v>11</v>
      </c>
      <c r="H45" s="29" t="s">
        <v>11</v>
      </c>
      <c r="I45" s="29" t="s">
        <v>11</v>
      </c>
      <c r="J45" s="29" t="s">
        <v>11</v>
      </c>
      <c r="K45" s="29" t="s">
        <v>11</v>
      </c>
      <c r="L45" s="29" t="s">
        <v>11</v>
      </c>
      <c r="M45" s="29" t="s">
        <v>11</v>
      </c>
      <c r="N45" s="29" t="s">
        <v>11</v>
      </c>
      <c r="O45" s="30" t="s">
        <v>11</v>
      </c>
      <c r="P45" s="31" t="s">
        <v>11</v>
      </c>
      <c r="Q45" s="31" t="s">
        <v>11</v>
      </c>
      <c r="R45" s="32" t="s">
        <v>11</v>
      </c>
      <c r="S45" s="26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22.5" customHeight="1" x14ac:dyDescent="0.25">
      <c r="A46" s="6"/>
      <c r="B46" s="7" t="s">
        <v>29</v>
      </c>
      <c r="C46" s="8" t="s">
        <v>16</v>
      </c>
      <c r="D46" s="33" t="s">
        <v>11</v>
      </c>
      <c r="E46" s="33" t="s">
        <v>11</v>
      </c>
      <c r="F46" s="33">
        <v>2.9000000000000001E-2</v>
      </c>
      <c r="G46" s="33">
        <v>5.5E-2</v>
      </c>
      <c r="H46" s="33">
        <v>5.5E-2</v>
      </c>
      <c r="I46" s="33">
        <v>3.4000000000000002E-2</v>
      </c>
      <c r="J46" s="33">
        <v>3.3000000000000002E-2</v>
      </c>
      <c r="K46" s="33">
        <v>3.6999999999999998E-2</v>
      </c>
      <c r="L46" s="33">
        <v>3.4000000000000002E-2</v>
      </c>
      <c r="M46" s="33">
        <v>3.7999999999999999E-2</v>
      </c>
      <c r="N46" s="33">
        <v>4.4999999999999998E-2</v>
      </c>
      <c r="O46" s="34">
        <v>2.8000000000000001E-2</v>
      </c>
      <c r="P46" s="31">
        <v>2.8000000000000001E-2</v>
      </c>
      <c r="Q46" s="31">
        <v>5.5E-2</v>
      </c>
      <c r="R46" s="32">
        <v>3.9E-2</v>
      </c>
      <c r="S46" s="26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22.5" customHeight="1" thickBot="1" x14ac:dyDescent="0.3">
      <c r="A47" s="35"/>
      <c r="B47" s="4" t="s">
        <v>30</v>
      </c>
      <c r="C47" s="36" t="s">
        <v>31</v>
      </c>
      <c r="D47" s="37" t="s">
        <v>11</v>
      </c>
      <c r="E47" s="37" t="s">
        <v>11</v>
      </c>
      <c r="F47" s="37" t="s">
        <v>11</v>
      </c>
      <c r="G47" s="37" t="s">
        <v>11</v>
      </c>
      <c r="H47" s="37" t="s">
        <v>11</v>
      </c>
      <c r="I47" s="37" t="s">
        <v>11</v>
      </c>
      <c r="J47" s="37" t="s">
        <v>11</v>
      </c>
      <c r="K47" s="37" t="s">
        <v>11</v>
      </c>
      <c r="L47" s="37" t="s">
        <v>11</v>
      </c>
      <c r="M47" s="37" t="s">
        <v>11</v>
      </c>
      <c r="N47" s="37" t="s">
        <v>11</v>
      </c>
      <c r="O47" s="38" t="s">
        <v>11</v>
      </c>
      <c r="P47" s="39" t="s">
        <v>11</v>
      </c>
      <c r="Q47" s="39" t="s">
        <v>11</v>
      </c>
      <c r="R47" s="40" t="s">
        <v>11</v>
      </c>
      <c r="S47" s="26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7" thickBot="1" x14ac:dyDescent="0.3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22.5" customHeight="1" x14ac:dyDescent="0.25">
      <c r="A49" s="759" t="s">
        <v>2</v>
      </c>
      <c r="B49" s="761" t="s">
        <v>3</v>
      </c>
      <c r="C49" s="762"/>
      <c r="D49" s="765" t="s">
        <v>4</v>
      </c>
      <c r="E49" s="766"/>
      <c r="F49" s="766"/>
      <c r="G49" s="766"/>
      <c r="H49" s="766"/>
      <c r="I49" s="766"/>
      <c r="J49" s="766"/>
      <c r="K49" s="766"/>
      <c r="L49" s="766"/>
      <c r="M49" s="766"/>
      <c r="N49" s="766"/>
      <c r="O49" s="767"/>
      <c r="P49" s="759" t="s">
        <v>5</v>
      </c>
      <c r="Q49" s="768" t="s">
        <v>6</v>
      </c>
      <c r="R49" s="770" t="s">
        <v>7</v>
      </c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22.5" customHeight="1" thickBot="1" x14ac:dyDescent="0.3">
      <c r="A50" s="760"/>
      <c r="B50" s="763"/>
      <c r="C50" s="764"/>
      <c r="D50" s="42">
        <v>4</v>
      </c>
      <c r="E50" s="4">
        <v>5</v>
      </c>
      <c r="F50" s="4">
        <v>6</v>
      </c>
      <c r="G50" s="4">
        <v>7</v>
      </c>
      <c r="H50" s="4">
        <v>8</v>
      </c>
      <c r="I50" s="4">
        <v>9</v>
      </c>
      <c r="J50" s="4">
        <v>10</v>
      </c>
      <c r="K50" s="4">
        <v>11</v>
      </c>
      <c r="L50" s="4">
        <v>12</v>
      </c>
      <c r="M50" s="4">
        <v>1</v>
      </c>
      <c r="N50" s="4">
        <v>2</v>
      </c>
      <c r="O50" s="5">
        <v>3</v>
      </c>
      <c r="P50" s="760"/>
      <c r="Q50" s="769"/>
      <c r="R50" s="77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22.5" customHeight="1" x14ac:dyDescent="0.25">
      <c r="A51" s="6" t="s">
        <v>81</v>
      </c>
      <c r="B51" s="7" t="s">
        <v>9</v>
      </c>
      <c r="C51" s="8" t="s">
        <v>10</v>
      </c>
      <c r="D51" s="43">
        <v>15</v>
      </c>
      <c r="E51" s="43">
        <v>19.3</v>
      </c>
      <c r="F51" s="43">
        <v>22</v>
      </c>
      <c r="G51" s="43">
        <v>26</v>
      </c>
      <c r="H51" s="43">
        <v>26.4</v>
      </c>
      <c r="I51" s="43">
        <v>26.3</v>
      </c>
      <c r="J51" s="43">
        <v>21.2</v>
      </c>
      <c r="K51" s="43">
        <v>17</v>
      </c>
      <c r="L51" s="43">
        <v>14</v>
      </c>
      <c r="M51" s="43">
        <v>9.3000000000000007</v>
      </c>
      <c r="N51" s="43">
        <v>10</v>
      </c>
      <c r="O51" s="44">
        <v>10.199999999999999</v>
      </c>
      <c r="P51" s="12">
        <v>9.3000000000000007</v>
      </c>
      <c r="Q51" s="12">
        <v>26.4</v>
      </c>
      <c r="R51" s="13">
        <v>18.100000000000001</v>
      </c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22.5" customHeight="1" x14ac:dyDescent="0.25">
      <c r="A52" s="6" t="s">
        <v>34</v>
      </c>
      <c r="B52" s="7" t="s">
        <v>13</v>
      </c>
      <c r="C52" s="8" t="s">
        <v>14</v>
      </c>
      <c r="D52" s="43">
        <v>8.1999999999999993</v>
      </c>
      <c r="E52" s="43">
        <v>8.1999999999999993</v>
      </c>
      <c r="F52" s="43">
        <v>8.1</v>
      </c>
      <c r="G52" s="43">
        <v>8.1</v>
      </c>
      <c r="H52" s="43">
        <v>8.1</v>
      </c>
      <c r="I52" s="43">
        <v>8.1</v>
      </c>
      <c r="J52" s="43">
        <v>8.3000000000000007</v>
      </c>
      <c r="K52" s="43">
        <v>8.1</v>
      </c>
      <c r="L52" s="43">
        <v>8.3000000000000007</v>
      </c>
      <c r="M52" s="43">
        <v>8.1999999999999993</v>
      </c>
      <c r="N52" s="43">
        <v>8.1999999999999993</v>
      </c>
      <c r="O52" s="44">
        <v>8.1999999999999993</v>
      </c>
      <c r="P52" s="12">
        <v>8.1</v>
      </c>
      <c r="Q52" s="12">
        <v>8.3000000000000007</v>
      </c>
      <c r="R52" s="13">
        <v>8.1999999999999993</v>
      </c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22.5" customHeight="1" x14ac:dyDescent="0.25">
      <c r="A53" s="6"/>
      <c r="B53" s="7" t="s">
        <v>15</v>
      </c>
      <c r="C53" s="8" t="s">
        <v>16</v>
      </c>
      <c r="D53" s="43">
        <v>9.1</v>
      </c>
      <c r="E53" s="43">
        <v>7.8</v>
      </c>
      <c r="F53" s="43">
        <v>7.1</v>
      </c>
      <c r="G53" s="43">
        <v>5.7</v>
      </c>
      <c r="H53" s="43">
        <v>7</v>
      </c>
      <c r="I53" s="43">
        <v>6.1</v>
      </c>
      <c r="J53" s="43">
        <v>8.6999999999999993</v>
      </c>
      <c r="K53" s="43">
        <v>8.1</v>
      </c>
      <c r="L53" s="43">
        <v>9.9</v>
      </c>
      <c r="M53" s="45">
        <v>10</v>
      </c>
      <c r="N53" s="45">
        <v>10</v>
      </c>
      <c r="O53" s="46">
        <v>10</v>
      </c>
      <c r="P53" s="12">
        <v>5.7</v>
      </c>
      <c r="Q53" s="16">
        <v>10</v>
      </c>
      <c r="R53" s="13">
        <v>8.3000000000000007</v>
      </c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22.5" customHeight="1" x14ac:dyDescent="0.25">
      <c r="A54" s="6"/>
      <c r="B54" s="7" t="s">
        <v>17</v>
      </c>
      <c r="C54" s="8" t="s">
        <v>16</v>
      </c>
      <c r="D54" s="43">
        <v>3.3</v>
      </c>
      <c r="E54" s="43">
        <v>3.1</v>
      </c>
      <c r="F54" s="43">
        <v>3.4</v>
      </c>
      <c r="G54" s="43">
        <v>4.0999999999999996</v>
      </c>
      <c r="H54" s="43">
        <v>3.3</v>
      </c>
      <c r="I54" s="43">
        <v>3.1</v>
      </c>
      <c r="J54" s="43">
        <v>3.3</v>
      </c>
      <c r="K54" s="43">
        <v>2.8</v>
      </c>
      <c r="L54" s="43">
        <v>3.8</v>
      </c>
      <c r="M54" s="43">
        <v>3.2</v>
      </c>
      <c r="N54" s="43">
        <v>3.6</v>
      </c>
      <c r="O54" s="44">
        <v>3</v>
      </c>
      <c r="P54" s="12">
        <v>2.8</v>
      </c>
      <c r="Q54" s="12">
        <v>4.0999999999999996</v>
      </c>
      <c r="R54" s="13">
        <v>3.3</v>
      </c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22.5" customHeight="1" x14ac:dyDescent="0.25">
      <c r="A55" s="6"/>
      <c r="B55" s="7" t="s">
        <v>18</v>
      </c>
      <c r="C55" s="8" t="s">
        <v>16</v>
      </c>
      <c r="D55" s="45">
        <v>14</v>
      </c>
      <c r="E55" s="45">
        <v>21</v>
      </c>
      <c r="F55" s="45">
        <v>13</v>
      </c>
      <c r="G55" s="45">
        <v>11</v>
      </c>
      <c r="H55" s="45">
        <v>9</v>
      </c>
      <c r="I55" s="45">
        <v>6</v>
      </c>
      <c r="J55" s="45">
        <v>8</v>
      </c>
      <c r="K55" s="45">
        <v>8</v>
      </c>
      <c r="L55" s="45">
        <v>9</v>
      </c>
      <c r="M55" s="45">
        <v>10</v>
      </c>
      <c r="N55" s="45">
        <v>10</v>
      </c>
      <c r="O55" s="46">
        <v>14</v>
      </c>
      <c r="P55" s="16">
        <v>6</v>
      </c>
      <c r="Q55" s="16">
        <v>21</v>
      </c>
      <c r="R55" s="17">
        <v>11</v>
      </c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ht="22.5" customHeight="1" x14ac:dyDescent="0.25">
      <c r="A56" s="6"/>
      <c r="B56" s="7" t="s">
        <v>19</v>
      </c>
      <c r="C56" s="8" t="s">
        <v>16</v>
      </c>
      <c r="D56" s="47">
        <v>17100</v>
      </c>
      <c r="E56" s="47">
        <v>16300</v>
      </c>
      <c r="F56" s="47">
        <v>17100</v>
      </c>
      <c r="G56" s="47">
        <v>15700</v>
      </c>
      <c r="H56" s="47">
        <v>16300</v>
      </c>
      <c r="I56" s="47">
        <v>17100</v>
      </c>
      <c r="J56" s="47">
        <v>16800</v>
      </c>
      <c r="K56" s="47">
        <v>16800</v>
      </c>
      <c r="L56" s="47">
        <v>16900</v>
      </c>
      <c r="M56" s="47">
        <v>17000</v>
      </c>
      <c r="N56" s="47">
        <v>17500</v>
      </c>
      <c r="O56" s="48">
        <v>17300</v>
      </c>
      <c r="P56" s="20">
        <v>15700</v>
      </c>
      <c r="Q56" s="20">
        <v>17500</v>
      </c>
      <c r="R56" s="21">
        <v>16800</v>
      </c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ht="22.5" customHeight="1" x14ac:dyDescent="0.25">
      <c r="A57" s="6"/>
      <c r="B57" s="7" t="s">
        <v>20</v>
      </c>
      <c r="C57" s="8" t="s">
        <v>16</v>
      </c>
      <c r="D57" s="14" t="s">
        <v>11</v>
      </c>
      <c r="E57" s="22" t="s">
        <v>11</v>
      </c>
      <c r="F57" s="22" t="s">
        <v>11</v>
      </c>
      <c r="G57" s="22" t="s">
        <v>11</v>
      </c>
      <c r="H57" s="22" t="s">
        <v>11</v>
      </c>
      <c r="I57" s="22" t="s">
        <v>11</v>
      </c>
      <c r="J57" s="22" t="s">
        <v>11</v>
      </c>
      <c r="K57" s="22" t="s">
        <v>11</v>
      </c>
      <c r="L57" s="22" t="s">
        <v>11</v>
      </c>
      <c r="M57" s="22" t="s">
        <v>11</v>
      </c>
      <c r="N57" s="22" t="s">
        <v>11</v>
      </c>
      <c r="O57" s="23" t="s">
        <v>11</v>
      </c>
      <c r="P57" s="24" t="s">
        <v>11</v>
      </c>
      <c r="Q57" s="24" t="s">
        <v>11</v>
      </c>
      <c r="R57" s="25" t="s">
        <v>11</v>
      </c>
      <c r="S57" s="26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ht="22.5" customHeight="1" x14ac:dyDescent="0.25">
      <c r="A58" s="6"/>
      <c r="B58" s="7" t="s">
        <v>23</v>
      </c>
      <c r="C58" s="8" t="s">
        <v>16</v>
      </c>
      <c r="D58" s="22" t="s">
        <v>11</v>
      </c>
      <c r="E58" s="22" t="s">
        <v>11</v>
      </c>
      <c r="F58" s="22" t="s">
        <v>11</v>
      </c>
      <c r="G58" s="22" t="s">
        <v>11</v>
      </c>
      <c r="H58" s="22" t="s">
        <v>11</v>
      </c>
      <c r="I58" s="22" t="s">
        <v>11</v>
      </c>
      <c r="J58" s="22" t="s">
        <v>11</v>
      </c>
      <c r="K58" s="22" t="s">
        <v>11</v>
      </c>
      <c r="L58" s="22" t="s">
        <v>11</v>
      </c>
      <c r="M58" s="22" t="s">
        <v>11</v>
      </c>
      <c r="N58" s="22" t="s">
        <v>11</v>
      </c>
      <c r="O58" s="23" t="s">
        <v>11</v>
      </c>
      <c r="P58" s="24" t="s">
        <v>11</v>
      </c>
      <c r="Q58" s="24" t="s">
        <v>11</v>
      </c>
      <c r="R58" s="25" t="s">
        <v>11</v>
      </c>
      <c r="S58" s="26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ht="22.5" customHeight="1" x14ac:dyDescent="0.25">
      <c r="A59" s="6"/>
      <c r="B59" s="7" t="s">
        <v>26</v>
      </c>
      <c r="C59" s="8" t="s">
        <v>16</v>
      </c>
      <c r="D59" s="22" t="s">
        <v>11</v>
      </c>
      <c r="E59" s="22" t="s">
        <v>11</v>
      </c>
      <c r="F59" s="22" t="s">
        <v>11</v>
      </c>
      <c r="G59" s="22" t="s">
        <v>11</v>
      </c>
      <c r="H59" s="22" t="s">
        <v>11</v>
      </c>
      <c r="I59" s="22" t="s">
        <v>11</v>
      </c>
      <c r="J59" s="22" t="s">
        <v>11</v>
      </c>
      <c r="K59" s="22" t="s">
        <v>11</v>
      </c>
      <c r="L59" s="22" t="s">
        <v>11</v>
      </c>
      <c r="M59" s="22" t="s">
        <v>11</v>
      </c>
      <c r="N59" s="22" t="s">
        <v>11</v>
      </c>
      <c r="O59" s="23" t="s">
        <v>11</v>
      </c>
      <c r="P59" s="24" t="s">
        <v>11</v>
      </c>
      <c r="Q59" s="24" t="s">
        <v>11</v>
      </c>
      <c r="R59" s="25" t="s">
        <v>11</v>
      </c>
      <c r="S59" s="26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ht="22.5" customHeight="1" x14ac:dyDescent="0.25">
      <c r="A60" s="6"/>
      <c r="B60" s="7" t="s">
        <v>27</v>
      </c>
      <c r="C60" s="8" t="s">
        <v>16</v>
      </c>
      <c r="D60" s="49">
        <v>0.15</v>
      </c>
      <c r="E60" s="49">
        <v>0.19</v>
      </c>
      <c r="F60" s="49">
        <v>0.37</v>
      </c>
      <c r="G60" s="49">
        <v>0.53</v>
      </c>
      <c r="H60" s="49">
        <v>0.21</v>
      </c>
      <c r="I60" s="49">
        <v>0.27</v>
      </c>
      <c r="J60" s="49">
        <v>0.49</v>
      </c>
      <c r="K60" s="49">
        <v>0.2</v>
      </c>
      <c r="L60" s="49">
        <v>0.56999999999999995</v>
      </c>
      <c r="M60" s="49">
        <v>0.46</v>
      </c>
      <c r="N60" s="49">
        <v>0.19</v>
      </c>
      <c r="O60" s="50">
        <v>0.24</v>
      </c>
      <c r="P60" s="24">
        <v>0.15</v>
      </c>
      <c r="Q60" s="24">
        <v>0.56999999999999995</v>
      </c>
      <c r="R60" s="25">
        <v>0.32</v>
      </c>
      <c r="S60" s="26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ht="22.5" customHeight="1" x14ac:dyDescent="0.25">
      <c r="A61" s="6"/>
      <c r="B61" s="7" t="s">
        <v>28</v>
      </c>
      <c r="C61" s="8" t="s">
        <v>16</v>
      </c>
      <c r="D61" s="29" t="s">
        <v>11</v>
      </c>
      <c r="E61" s="29" t="s">
        <v>11</v>
      </c>
      <c r="F61" s="29" t="s">
        <v>11</v>
      </c>
      <c r="G61" s="29" t="s">
        <v>11</v>
      </c>
      <c r="H61" s="29" t="s">
        <v>11</v>
      </c>
      <c r="I61" s="29" t="s">
        <v>11</v>
      </c>
      <c r="J61" s="29" t="s">
        <v>11</v>
      </c>
      <c r="K61" s="29" t="s">
        <v>11</v>
      </c>
      <c r="L61" s="29" t="s">
        <v>11</v>
      </c>
      <c r="M61" s="29" t="s">
        <v>11</v>
      </c>
      <c r="N61" s="29" t="s">
        <v>11</v>
      </c>
      <c r="O61" s="30" t="s">
        <v>11</v>
      </c>
      <c r="P61" s="31" t="s">
        <v>11</v>
      </c>
      <c r="Q61" s="31" t="s">
        <v>11</v>
      </c>
      <c r="R61" s="32" t="s">
        <v>11</v>
      </c>
      <c r="S61" s="26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ht="22.5" customHeight="1" x14ac:dyDescent="0.25">
      <c r="A62" s="6"/>
      <c r="B62" s="7" t="s">
        <v>29</v>
      </c>
      <c r="C62" s="8" t="s">
        <v>16</v>
      </c>
      <c r="D62" s="51">
        <v>1.9E-2</v>
      </c>
      <c r="E62" s="51">
        <v>3.4000000000000002E-2</v>
      </c>
      <c r="F62" s="51">
        <v>3.3000000000000002E-2</v>
      </c>
      <c r="G62" s="51">
        <v>5.3999999999999999E-2</v>
      </c>
      <c r="H62" s="51">
        <v>4.9000000000000002E-2</v>
      </c>
      <c r="I62" s="51">
        <v>4.3999999999999997E-2</v>
      </c>
      <c r="J62" s="51">
        <v>3.9E-2</v>
      </c>
      <c r="K62" s="51">
        <v>3.6999999999999998E-2</v>
      </c>
      <c r="L62" s="51">
        <v>3.6999999999999998E-2</v>
      </c>
      <c r="M62" s="51">
        <v>3.9E-2</v>
      </c>
      <c r="N62" s="51">
        <v>2.5000000000000001E-2</v>
      </c>
      <c r="O62" s="52">
        <v>2.4E-2</v>
      </c>
      <c r="P62" s="31">
        <v>1.9E-2</v>
      </c>
      <c r="Q62" s="31">
        <v>5.3999999999999999E-2</v>
      </c>
      <c r="R62" s="32">
        <v>3.5999999999999997E-2</v>
      </c>
      <c r="S62" s="26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ht="22.5" customHeight="1" thickBot="1" x14ac:dyDescent="0.3">
      <c r="A63" s="35"/>
      <c r="B63" s="4" t="s">
        <v>30</v>
      </c>
      <c r="C63" s="36" t="s">
        <v>31</v>
      </c>
      <c r="D63" s="37" t="s">
        <v>11</v>
      </c>
      <c r="E63" s="37" t="s">
        <v>11</v>
      </c>
      <c r="F63" s="37" t="s">
        <v>11</v>
      </c>
      <c r="G63" s="37" t="s">
        <v>11</v>
      </c>
      <c r="H63" s="37" t="s">
        <v>11</v>
      </c>
      <c r="I63" s="37" t="s">
        <v>11</v>
      </c>
      <c r="J63" s="37" t="s">
        <v>11</v>
      </c>
      <c r="K63" s="37" t="s">
        <v>11</v>
      </c>
      <c r="L63" s="37" t="s">
        <v>11</v>
      </c>
      <c r="M63" s="37" t="s">
        <v>11</v>
      </c>
      <c r="N63" s="37" t="s">
        <v>11</v>
      </c>
      <c r="O63" s="38" t="s">
        <v>11</v>
      </c>
      <c r="P63" s="39" t="s">
        <v>11</v>
      </c>
      <c r="Q63" s="39" t="s">
        <v>11</v>
      </c>
      <c r="R63" s="40" t="s">
        <v>11</v>
      </c>
      <c r="S63" s="26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ht="17" thickBo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ht="22.5" customHeight="1" x14ac:dyDescent="0.25">
      <c r="A65" s="759" t="s">
        <v>2</v>
      </c>
      <c r="B65" s="761" t="s">
        <v>3</v>
      </c>
      <c r="C65" s="762"/>
      <c r="D65" s="765" t="s">
        <v>4</v>
      </c>
      <c r="E65" s="766"/>
      <c r="F65" s="766"/>
      <c r="G65" s="766"/>
      <c r="H65" s="766"/>
      <c r="I65" s="766"/>
      <c r="J65" s="766"/>
      <c r="K65" s="766"/>
      <c r="L65" s="766"/>
      <c r="M65" s="766"/>
      <c r="N65" s="766"/>
      <c r="O65" s="767"/>
      <c r="P65" s="759" t="s">
        <v>5</v>
      </c>
      <c r="Q65" s="768" t="s">
        <v>6</v>
      </c>
      <c r="R65" s="770" t="s">
        <v>7</v>
      </c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ht="22.5" customHeight="1" thickBot="1" x14ac:dyDescent="0.3">
      <c r="A66" s="760"/>
      <c r="B66" s="763"/>
      <c r="C66" s="764"/>
      <c r="D66" s="42">
        <v>4</v>
      </c>
      <c r="E66" s="4">
        <v>5</v>
      </c>
      <c r="F66" s="4">
        <v>6</v>
      </c>
      <c r="G66" s="4">
        <v>7</v>
      </c>
      <c r="H66" s="4">
        <v>8</v>
      </c>
      <c r="I66" s="4">
        <v>9</v>
      </c>
      <c r="J66" s="4">
        <v>10</v>
      </c>
      <c r="K66" s="4">
        <v>11</v>
      </c>
      <c r="L66" s="4">
        <v>12</v>
      </c>
      <c r="M66" s="4">
        <v>1</v>
      </c>
      <c r="N66" s="4">
        <v>2</v>
      </c>
      <c r="O66" s="5">
        <v>3</v>
      </c>
      <c r="P66" s="760"/>
      <c r="Q66" s="769"/>
      <c r="R66" s="77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ht="22.5" customHeight="1" x14ac:dyDescent="0.25">
      <c r="A67" s="6" t="s">
        <v>81</v>
      </c>
      <c r="B67" s="7" t="s">
        <v>9</v>
      </c>
      <c r="C67" s="8" t="s">
        <v>10</v>
      </c>
      <c r="D67" s="43">
        <v>15.1</v>
      </c>
      <c r="E67" s="43">
        <v>16.399999999999999</v>
      </c>
      <c r="F67" s="43">
        <v>19.100000000000001</v>
      </c>
      <c r="G67" s="43">
        <v>23</v>
      </c>
      <c r="H67" s="43">
        <v>24.5</v>
      </c>
      <c r="I67" s="43">
        <v>24.5</v>
      </c>
      <c r="J67" s="43">
        <v>21.7</v>
      </c>
      <c r="K67" s="43">
        <v>19.2</v>
      </c>
      <c r="L67" s="53">
        <v>12.6</v>
      </c>
      <c r="M67" s="53">
        <v>10.7</v>
      </c>
      <c r="N67" s="53">
        <v>9.1</v>
      </c>
      <c r="O67" s="54">
        <v>9.6</v>
      </c>
      <c r="P67" s="12">
        <v>9.1</v>
      </c>
      <c r="Q67" s="12">
        <v>24.5</v>
      </c>
      <c r="R67" s="13">
        <v>17.100000000000001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22.5" customHeight="1" x14ac:dyDescent="0.25">
      <c r="A68" s="6" t="s">
        <v>35</v>
      </c>
      <c r="B68" s="7" t="s">
        <v>13</v>
      </c>
      <c r="C68" s="8" t="s">
        <v>14</v>
      </c>
      <c r="D68" s="43">
        <v>8.1999999999999993</v>
      </c>
      <c r="E68" s="43">
        <v>8.1999999999999993</v>
      </c>
      <c r="F68" s="43">
        <v>8.1</v>
      </c>
      <c r="G68" s="43">
        <v>8.1</v>
      </c>
      <c r="H68" s="43">
        <v>8.1999999999999993</v>
      </c>
      <c r="I68" s="43">
        <v>8.1</v>
      </c>
      <c r="J68" s="43">
        <v>8.1</v>
      </c>
      <c r="K68" s="43">
        <v>8.1</v>
      </c>
      <c r="L68" s="43">
        <v>8</v>
      </c>
      <c r="M68" s="43">
        <v>8</v>
      </c>
      <c r="N68" s="43">
        <v>8.1999999999999993</v>
      </c>
      <c r="O68" s="44">
        <v>8.4</v>
      </c>
      <c r="P68" s="12">
        <v>8</v>
      </c>
      <c r="Q68" s="12">
        <v>8.4</v>
      </c>
      <c r="R68" s="13">
        <v>8.1</v>
      </c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ht="22.5" customHeight="1" x14ac:dyDescent="0.25">
      <c r="A69" s="6"/>
      <c r="B69" s="7" t="s">
        <v>15</v>
      </c>
      <c r="C69" s="8" t="s">
        <v>16</v>
      </c>
      <c r="D69" s="43">
        <v>8.1999999999999993</v>
      </c>
      <c r="E69" s="43">
        <v>8.5</v>
      </c>
      <c r="F69" s="43">
        <v>7.5</v>
      </c>
      <c r="G69" s="43">
        <v>5.6</v>
      </c>
      <c r="H69" s="43">
        <v>7.2</v>
      </c>
      <c r="I69" s="43">
        <v>5.7</v>
      </c>
      <c r="J69" s="43">
        <v>7.5</v>
      </c>
      <c r="K69" s="43">
        <v>7.8</v>
      </c>
      <c r="L69" s="43">
        <v>8.6999999999999993</v>
      </c>
      <c r="M69" s="43">
        <v>9.6</v>
      </c>
      <c r="N69" s="43">
        <v>7.2</v>
      </c>
      <c r="O69" s="46">
        <v>10</v>
      </c>
      <c r="P69" s="12">
        <v>5.6</v>
      </c>
      <c r="Q69" s="16">
        <v>10</v>
      </c>
      <c r="R69" s="13">
        <v>7.8</v>
      </c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ht="22.5" customHeight="1" x14ac:dyDescent="0.25">
      <c r="A70" s="6"/>
      <c r="B70" s="7" t="s">
        <v>17</v>
      </c>
      <c r="C70" s="8" t="s">
        <v>16</v>
      </c>
      <c r="D70" s="43">
        <v>3</v>
      </c>
      <c r="E70" s="43">
        <v>2.7</v>
      </c>
      <c r="F70" s="43">
        <v>3.1</v>
      </c>
      <c r="G70" s="43">
        <v>2.2000000000000002</v>
      </c>
      <c r="H70" s="43">
        <v>3.1</v>
      </c>
      <c r="I70" s="43">
        <v>3.3</v>
      </c>
      <c r="J70" s="43">
        <v>2.6</v>
      </c>
      <c r="K70" s="43">
        <v>2</v>
      </c>
      <c r="L70" s="43">
        <v>2.1</v>
      </c>
      <c r="M70" s="43">
        <v>1.7</v>
      </c>
      <c r="N70" s="43">
        <v>2.9</v>
      </c>
      <c r="O70" s="44">
        <v>2.6</v>
      </c>
      <c r="P70" s="12">
        <v>1.7</v>
      </c>
      <c r="Q70" s="12">
        <v>3.3</v>
      </c>
      <c r="R70" s="13">
        <v>2.6</v>
      </c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ht="22.5" customHeight="1" x14ac:dyDescent="0.25">
      <c r="A71" s="6"/>
      <c r="B71" s="7" t="s">
        <v>18</v>
      </c>
      <c r="C71" s="8" t="s">
        <v>16</v>
      </c>
      <c r="D71" s="45">
        <v>7</v>
      </c>
      <c r="E71" s="45">
        <v>7</v>
      </c>
      <c r="F71" s="45">
        <v>14</v>
      </c>
      <c r="G71" s="45">
        <v>7</v>
      </c>
      <c r="H71" s="45">
        <v>9</v>
      </c>
      <c r="I71" s="45">
        <v>11</v>
      </c>
      <c r="J71" s="45">
        <v>9</v>
      </c>
      <c r="K71" s="45">
        <v>5</v>
      </c>
      <c r="L71" s="45">
        <v>8</v>
      </c>
      <c r="M71" s="45">
        <v>10</v>
      </c>
      <c r="N71" s="45">
        <v>8</v>
      </c>
      <c r="O71" s="46">
        <v>11</v>
      </c>
      <c r="P71" s="16">
        <v>5</v>
      </c>
      <c r="Q71" s="16">
        <v>14</v>
      </c>
      <c r="R71" s="17">
        <v>9</v>
      </c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ht="22.5" customHeight="1" x14ac:dyDescent="0.25">
      <c r="A72" s="6"/>
      <c r="B72" s="7" t="s">
        <v>19</v>
      </c>
      <c r="C72" s="8" t="s">
        <v>16</v>
      </c>
      <c r="D72" s="47">
        <v>17400</v>
      </c>
      <c r="E72" s="47">
        <v>16000</v>
      </c>
      <c r="F72" s="47">
        <v>17000</v>
      </c>
      <c r="G72" s="47">
        <v>13500</v>
      </c>
      <c r="H72" s="47">
        <v>13300</v>
      </c>
      <c r="I72" s="47">
        <v>14700</v>
      </c>
      <c r="J72" s="47">
        <v>15700</v>
      </c>
      <c r="K72" s="47">
        <v>16400</v>
      </c>
      <c r="L72" s="47">
        <v>16400</v>
      </c>
      <c r="M72" s="47">
        <v>16700</v>
      </c>
      <c r="N72" s="47">
        <v>16900</v>
      </c>
      <c r="O72" s="48">
        <v>16700</v>
      </c>
      <c r="P72" s="20">
        <v>13300</v>
      </c>
      <c r="Q72" s="20">
        <v>17400</v>
      </c>
      <c r="R72" s="21">
        <v>15900</v>
      </c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ht="22.5" customHeight="1" x14ac:dyDescent="0.25">
      <c r="A73" s="6"/>
      <c r="B73" s="7" t="s">
        <v>20</v>
      </c>
      <c r="C73" s="8" t="s">
        <v>16</v>
      </c>
      <c r="D73" s="10" t="s">
        <v>11</v>
      </c>
      <c r="E73" s="22" t="s">
        <v>11</v>
      </c>
      <c r="F73" s="22" t="s">
        <v>11</v>
      </c>
      <c r="G73" s="22" t="s">
        <v>11</v>
      </c>
      <c r="H73" s="22" t="s">
        <v>11</v>
      </c>
      <c r="I73" s="22" t="s">
        <v>11</v>
      </c>
      <c r="J73" s="22" t="s">
        <v>11</v>
      </c>
      <c r="K73" s="22" t="s">
        <v>11</v>
      </c>
      <c r="L73" s="22" t="s">
        <v>11</v>
      </c>
      <c r="M73" s="22" t="s">
        <v>11</v>
      </c>
      <c r="N73" s="22" t="s">
        <v>11</v>
      </c>
      <c r="O73" s="23" t="s">
        <v>11</v>
      </c>
      <c r="P73" s="24" t="s">
        <v>11</v>
      </c>
      <c r="Q73" s="24" t="s">
        <v>11</v>
      </c>
      <c r="R73" s="25" t="s">
        <v>11</v>
      </c>
      <c r="S73" s="26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ht="22.5" customHeight="1" x14ac:dyDescent="0.25">
      <c r="A74" s="6"/>
      <c r="B74" s="7" t="s">
        <v>23</v>
      </c>
      <c r="C74" s="8" t="s">
        <v>16</v>
      </c>
      <c r="D74" s="22" t="s">
        <v>11</v>
      </c>
      <c r="E74" s="22" t="s">
        <v>11</v>
      </c>
      <c r="F74" s="22" t="s">
        <v>11</v>
      </c>
      <c r="G74" s="22" t="s">
        <v>11</v>
      </c>
      <c r="H74" s="22" t="s">
        <v>11</v>
      </c>
      <c r="I74" s="22" t="s">
        <v>11</v>
      </c>
      <c r="J74" s="22" t="s">
        <v>11</v>
      </c>
      <c r="K74" s="22" t="s">
        <v>11</v>
      </c>
      <c r="L74" s="22" t="s">
        <v>11</v>
      </c>
      <c r="M74" s="22" t="s">
        <v>11</v>
      </c>
      <c r="N74" s="22" t="s">
        <v>11</v>
      </c>
      <c r="O74" s="23" t="s">
        <v>11</v>
      </c>
      <c r="P74" s="24" t="s">
        <v>11</v>
      </c>
      <c r="Q74" s="24" t="s">
        <v>11</v>
      </c>
      <c r="R74" s="25" t="s">
        <v>11</v>
      </c>
      <c r="S74" s="26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22.5" customHeight="1" x14ac:dyDescent="0.25">
      <c r="A75" s="6"/>
      <c r="B75" s="7" t="s">
        <v>26</v>
      </c>
      <c r="C75" s="8" t="s">
        <v>16</v>
      </c>
      <c r="D75" s="22" t="s">
        <v>11</v>
      </c>
      <c r="E75" s="22" t="s">
        <v>11</v>
      </c>
      <c r="F75" s="22" t="s">
        <v>11</v>
      </c>
      <c r="G75" s="22" t="s">
        <v>11</v>
      </c>
      <c r="H75" s="22" t="s">
        <v>11</v>
      </c>
      <c r="I75" s="22" t="s">
        <v>11</v>
      </c>
      <c r="J75" s="22" t="s">
        <v>11</v>
      </c>
      <c r="K75" s="22" t="s">
        <v>11</v>
      </c>
      <c r="L75" s="22" t="s">
        <v>11</v>
      </c>
      <c r="M75" s="22" t="s">
        <v>11</v>
      </c>
      <c r="N75" s="22" t="s">
        <v>11</v>
      </c>
      <c r="O75" s="23" t="s">
        <v>11</v>
      </c>
      <c r="P75" s="24" t="s">
        <v>11</v>
      </c>
      <c r="Q75" s="24" t="s">
        <v>11</v>
      </c>
      <c r="R75" s="25" t="s">
        <v>11</v>
      </c>
      <c r="S75" s="26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22.5" customHeight="1" x14ac:dyDescent="0.25">
      <c r="A76" s="6"/>
      <c r="B76" s="7" t="s">
        <v>27</v>
      </c>
      <c r="C76" s="8" t="s">
        <v>16</v>
      </c>
      <c r="D76" s="49">
        <v>0.19</v>
      </c>
      <c r="E76" s="49">
        <v>0.14000000000000001</v>
      </c>
      <c r="F76" s="49">
        <v>0.2</v>
      </c>
      <c r="G76" s="49">
        <v>0.34</v>
      </c>
      <c r="H76" s="49">
        <v>0.35</v>
      </c>
      <c r="I76" s="49">
        <v>0.28999999999999998</v>
      </c>
      <c r="J76" s="49">
        <v>0.28999999999999998</v>
      </c>
      <c r="K76" s="49">
        <v>0.34</v>
      </c>
      <c r="L76" s="49">
        <v>0.4</v>
      </c>
      <c r="M76" s="49">
        <v>0.32</v>
      </c>
      <c r="N76" s="49">
        <v>0.27</v>
      </c>
      <c r="O76" s="50">
        <v>0.15</v>
      </c>
      <c r="P76" s="24">
        <v>0.14000000000000001</v>
      </c>
      <c r="Q76" s="24">
        <v>0.4</v>
      </c>
      <c r="R76" s="25">
        <v>0.27</v>
      </c>
      <c r="S76" s="26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22.5" customHeight="1" x14ac:dyDescent="0.25">
      <c r="A77" s="6"/>
      <c r="B77" s="7" t="s">
        <v>28</v>
      </c>
      <c r="C77" s="8" t="s">
        <v>16</v>
      </c>
      <c r="D77" s="29" t="s">
        <v>11</v>
      </c>
      <c r="E77" s="29" t="s">
        <v>11</v>
      </c>
      <c r="F77" s="29" t="s">
        <v>11</v>
      </c>
      <c r="G77" s="29" t="s">
        <v>11</v>
      </c>
      <c r="H77" s="29" t="s">
        <v>11</v>
      </c>
      <c r="I77" s="29" t="s">
        <v>11</v>
      </c>
      <c r="J77" s="29" t="s">
        <v>11</v>
      </c>
      <c r="K77" s="29" t="s">
        <v>11</v>
      </c>
      <c r="L77" s="29" t="s">
        <v>11</v>
      </c>
      <c r="M77" s="29" t="s">
        <v>11</v>
      </c>
      <c r="N77" s="29" t="s">
        <v>11</v>
      </c>
      <c r="O77" s="30" t="s">
        <v>11</v>
      </c>
      <c r="P77" s="31" t="s">
        <v>11</v>
      </c>
      <c r="Q77" s="31" t="s">
        <v>11</v>
      </c>
      <c r="R77" s="32" t="s">
        <v>11</v>
      </c>
      <c r="S77" s="26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ht="22.5" customHeight="1" x14ac:dyDescent="0.25">
      <c r="A78" s="6"/>
      <c r="B78" s="7" t="s">
        <v>29</v>
      </c>
      <c r="C78" s="8" t="s">
        <v>16</v>
      </c>
      <c r="D78" s="51">
        <v>2.5000000000000001E-2</v>
      </c>
      <c r="E78" s="51">
        <v>0.03</v>
      </c>
      <c r="F78" s="51">
        <v>3.2000000000000001E-2</v>
      </c>
      <c r="G78" s="51">
        <v>3.6999999999999998E-2</v>
      </c>
      <c r="H78" s="51">
        <v>4.2000000000000003E-2</v>
      </c>
      <c r="I78" s="51">
        <v>5.7000000000000002E-2</v>
      </c>
      <c r="J78" s="51">
        <v>4.2999999999999997E-2</v>
      </c>
      <c r="K78" s="51">
        <v>3.5000000000000003E-2</v>
      </c>
      <c r="L78" s="51">
        <v>4.4999999999999998E-2</v>
      </c>
      <c r="M78" s="51">
        <v>6.2E-2</v>
      </c>
      <c r="N78" s="51">
        <v>5.1999999999999998E-2</v>
      </c>
      <c r="O78" s="52">
        <v>1.7999999999999999E-2</v>
      </c>
      <c r="P78" s="31">
        <v>1.7999999999999999E-2</v>
      </c>
      <c r="Q78" s="31">
        <v>6.2E-2</v>
      </c>
      <c r="R78" s="32">
        <v>0.04</v>
      </c>
      <c r="S78" s="26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ht="22.5" customHeight="1" thickBot="1" x14ac:dyDescent="0.3">
      <c r="A79" s="35"/>
      <c r="B79" s="4" t="s">
        <v>30</v>
      </c>
      <c r="C79" s="36" t="s">
        <v>31</v>
      </c>
      <c r="D79" s="37" t="s">
        <v>11</v>
      </c>
      <c r="E79" s="37" t="s">
        <v>11</v>
      </c>
      <c r="F79" s="37" t="s">
        <v>11</v>
      </c>
      <c r="G79" s="37" t="s">
        <v>11</v>
      </c>
      <c r="H79" s="37" t="s">
        <v>11</v>
      </c>
      <c r="I79" s="37" t="s">
        <v>11</v>
      </c>
      <c r="J79" s="37" t="s">
        <v>11</v>
      </c>
      <c r="K79" s="37" t="s">
        <v>11</v>
      </c>
      <c r="L79" s="37" t="s">
        <v>11</v>
      </c>
      <c r="M79" s="37" t="s">
        <v>11</v>
      </c>
      <c r="N79" s="37" t="s">
        <v>11</v>
      </c>
      <c r="O79" s="38" t="s">
        <v>11</v>
      </c>
      <c r="P79" s="39" t="s">
        <v>11</v>
      </c>
      <c r="Q79" s="39" t="s">
        <v>11</v>
      </c>
      <c r="R79" s="40" t="s">
        <v>11</v>
      </c>
      <c r="S79" s="26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ht="17" thickBo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ht="22.5" customHeight="1" x14ac:dyDescent="0.25">
      <c r="A81" s="759" t="s">
        <v>2</v>
      </c>
      <c r="B81" s="761" t="s">
        <v>3</v>
      </c>
      <c r="C81" s="762"/>
      <c r="D81" s="765" t="s">
        <v>4</v>
      </c>
      <c r="E81" s="766"/>
      <c r="F81" s="766"/>
      <c r="G81" s="766"/>
      <c r="H81" s="766"/>
      <c r="I81" s="766"/>
      <c r="J81" s="766"/>
      <c r="K81" s="766"/>
      <c r="L81" s="766"/>
      <c r="M81" s="766"/>
      <c r="N81" s="766"/>
      <c r="O81" s="767"/>
      <c r="P81" s="759" t="s">
        <v>5</v>
      </c>
      <c r="Q81" s="768" t="s">
        <v>6</v>
      </c>
      <c r="R81" s="770" t="s">
        <v>7</v>
      </c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ht="22.5" customHeight="1" thickBot="1" x14ac:dyDescent="0.3">
      <c r="A82" s="760"/>
      <c r="B82" s="763"/>
      <c r="C82" s="764"/>
      <c r="D82" s="42">
        <v>4</v>
      </c>
      <c r="E82" s="4">
        <v>5</v>
      </c>
      <c r="F82" s="4">
        <v>6</v>
      </c>
      <c r="G82" s="4">
        <v>7</v>
      </c>
      <c r="H82" s="4">
        <v>8</v>
      </c>
      <c r="I82" s="4">
        <v>9</v>
      </c>
      <c r="J82" s="4">
        <v>10</v>
      </c>
      <c r="K82" s="4">
        <v>11</v>
      </c>
      <c r="L82" s="4">
        <v>12</v>
      </c>
      <c r="M82" s="4">
        <v>1</v>
      </c>
      <c r="N82" s="4">
        <v>2</v>
      </c>
      <c r="O82" s="5">
        <v>3</v>
      </c>
      <c r="P82" s="760"/>
      <c r="Q82" s="769"/>
      <c r="R82" s="77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ht="22.5" customHeight="1" x14ac:dyDescent="0.25">
      <c r="A83" s="6" t="s">
        <v>81</v>
      </c>
      <c r="B83" s="7" t="s">
        <v>9</v>
      </c>
      <c r="C83" s="8" t="s">
        <v>10</v>
      </c>
      <c r="D83" s="43">
        <v>15</v>
      </c>
      <c r="E83" s="43">
        <v>18.3</v>
      </c>
      <c r="F83" s="43">
        <v>21.8</v>
      </c>
      <c r="G83" s="43">
        <v>24.8</v>
      </c>
      <c r="H83" s="43">
        <v>28.7</v>
      </c>
      <c r="I83" s="43">
        <v>28.4</v>
      </c>
      <c r="J83" s="43">
        <v>23</v>
      </c>
      <c r="K83" s="43">
        <v>18</v>
      </c>
      <c r="L83" s="53">
        <v>16.2</v>
      </c>
      <c r="M83" s="53">
        <v>8</v>
      </c>
      <c r="N83" s="53">
        <v>8.9</v>
      </c>
      <c r="O83" s="54">
        <v>10.7</v>
      </c>
      <c r="P83" s="12">
        <v>8</v>
      </c>
      <c r="Q83" s="12">
        <v>28.7</v>
      </c>
      <c r="R83" s="13">
        <v>18.5</v>
      </c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ht="22.5" customHeight="1" x14ac:dyDescent="0.25">
      <c r="A84" s="6" t="s">
        <v>36</v>
      </c>
      <c r="B84" s="7" t="s">
        <v>13</v>
      </c>
      <c r="C84" s="8" t="s">
        <v>14</v>
      </c>
      <c r="D84" s="43">
        <v>8.1999999999999993</v>
      </c>
      <c r="E84" s="43">
        <v>8.1</v>
      </c>
      <c r="F84" s="43">
        <v>8.1</v>
      </c>
      <c r="G84" s="43">
        <v>8.1</v>
      </c>
      <c r="H84" s="43">
        <v>8.1</v>
      </c>
      <c r="I84" s="43">
        <v>8</v>
      </c>
      <c r="J84" s="43">
        <v>8</v>
      </c>
      <c r="K84" s="43">
        <v>8</v>
      </c>
      <c r="L84" s="43">
        <v>8</v>
      </c>
      <c r="M84" s="43">
        <v>8.3000000000000007</v>
      </c>
      <c r="N84" s="43">
        <v>8.1999999999999993</v>
      </c>
      <c r="O84" s="44">
        <v>8.1999999999999993</v>
      </c>
      <c r="P84" s="12">
        <v>8</v>
      </c>
      <c r="Q84" s="12">
        <v>8.3000000000000007</v>
      </c>
      <c r="R84" s="13">
        <v>8.1</v>
      </c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ht="22.5" customHeight="1" x14ac:dyDescent="0.25">
      <c r="A85" s="6"/>
      <c r="B85" s="7" t="s">
        <v>15</v>
      </c>
      <c r="C85" s="8" t="s">
        <v>16</v>
      </c>
      <c r="D85" s="43">
        <v>8.1</v>
      </c>
      <c r="E85" s="43">
        <v>8</v>
      </c>
      <c r="F85" s="43">
        <v>6.8</v>
      </c>
      <c r="G85" s="43">
        <v>6.6</v>
      </c>
      <c r="H85" s="43">
        <v>6.1</v>
      </c>
      <c r="I85" s="43">
        <v>5.9</v>
      </c>
      <c r="J85" s="43">
        <v>6.8</v>
      </c>
      <c r="K85" s="43">
        <v>8.1</v>
      </c>
      <c r="L85" s="43">
        <v>7.9</v>
      </c>
      <c r="M85" s="45">
        <v>11</v>
      </c>
      <c r="N85" s="45">
        <v>11</v>
      </c>
      <c r="O85" s="44">
        <v>9.5</v>
      </c>
      <c r="P85" s="12">
        <v>5.9</v>
      </c>
      <c r="Q85" s="16">
        <v>11</v>
      </c>
      <c r="R85" s="13">
        <v>8</v>
      </c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ht="22.5" customHeight="1" x14ac:dyDescent="0.25">
      <c r="A86" s="6"/>
      <c r="B86" s="7" t="s">
        <v>17</v>
      </c>
      <c r="C86" s="8" t="s">
        <v>16</v>
      </c>
      <c r="D86" s="43">
        <v>2.1</v>
      </c>
      <c r="E86" s="43">
        <v>2.9</v>
      </c>
      <c r="F86" s="43">
        <v>2.2000000000000002</v>
      </c>
      <c r="G86" s="43">
        <v>3.3</v>
      </c>
      <c r="H86" s="43">
        <v>3.1</v>
      </c>
      <c r="I86" s="43">
        <v>2.9</v>
      </c>
      <c r="J86" s="43">
        <v>3.6</v>
      </c>
      <c r="K86" s="43">
        <v>2.6</v>
      </c>
      <c r="L86" s="43">
        <v>3</v>
      </c>
      <c r="M86" s="43">
        <v>2.8</v>
      </c>
      <c r="N86" s="43">
        <v>3.1</v>
      </c>
      <c r="O86" s="44">
        <v>2.7</v>
      </c>
      <c r="P86" s="12">
        <v>2.1</v>
      </c>
      <c r="Q86" s="12">
        <v>3.6</v>
      </c>
      <c r="R86" s="13">
        <v>2.9</v>
      </c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ht="22.5" customHeight="1" x14ac:dyDescent="0.25">
      <c r="A87" s="6"/>
      <c r="B87" s="7" t="s">
        <v>18</v>
      </c>
      <c r="C87" s="8" t="s">
        <v>16</v>
      </c>
      <c r="D87" s="45">
        <v>8</v>
      </c>
      <c r="E87" s="45">
        <v>10</v>
      </c>
      <c r="F87" s="45">
        <v>9</v>
      </c>
      <c r="G87" s="45">
        <v>6</v>
      </c>
      <c r="H87" s="45">
        <v>8</v>
      </c>
      <c r="I87" s="45">
        <v>14</v>
      </c>
      <c r="J87" s="45">
        <v>18</v>
      </c>
      <c r="K87" s="45">
        <v>23</v>
      </c>
      <c r="L87" s="45">
        <v>15</v>
      </c>
      <c r="M87" s="45">
        <v>10</v>
      </c>
      <c r="N87" s="45">
        <v>9</v>
      </c>
      <c r="O87" s="46">
        <v>10</v>
      </c>
      <c r="P87" s="16">
        <v>6</v>
      </c>
      <c r="Q87" s="16">
        <v>23</v>
      </c>
      <c r="R87" s="17">
        <v>12</v>
      </c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ht="22.5" customHeight="1" x14ac:dyDescent="0.25">
      <c r="A88" s="6"/>
      <c r="B88" s="7" t="s">
        <v>19</v>
      </c>
      <c r="C88" s="8" t="s">
        <v>16</v>
      </c>
      <c r="D88" s="47">
        <v>16500</v>
      </c>
      <c r="E88" s="47">
        <v>17500</v>
      </c>
      <c r="F88" s="47">
        <v>17200</v>
      </c>
      <c r="G88" s="47">
        <v>17500</v>
      </c>
      <c r="H88" s="47">
        <v>18100</v>
      </c>
      <c r="I88" s="47">
        <v>18000</v>
      </c>
      <c r="J88" s="47">
        <v>18200</v>
      </c>
      <c r="K88" s="47">
        <v>18200</v>
      </c>
      <c r="L88" s="47">
        <v>18200</v>
      </c>
      <c r="M88" s="47">
        <v>18000</v>
      </c>
      <c r="N88" s="47">
        <v>17600</v>
      </c>
      <c r="O88" s="48">
        <v>18000</v>
      </c>
      <c r="P88" s="20">
        <v>16500</v>
      </c>
      <c r="Q88" s="20">
        <v>18200</v>
      </c>
      <c r="R88" s="21">
        <v>17800</v>
      </c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ht="22.5" customHeight="1" x14ac:dyDescent="0.25">
      <c r="A89" s="6"/>
      <c r="B89" s="7" t="s">
        <v>20</v>
      </c>
      <c r="C89" s="8" t="s">
        <v>16</v>
      </c>
      <c r="D89" s="10" t="s">
        <v>11</v>
      </c>
      <c r="E89" s="22" t="s">
        <v>11</v>
      </c>
      <c r="F89" s="22" t="s">
        <v>11</v>
      </c>
      <c r="G89" s="22" t="s">
        <v>11</v>
      </c>
      <c r="H89" s="22" t="s">
        <v>11</v>
      </c>
      <c r="I89" s="22" t="s">
        <v>11</v>
      </c>
      <c r="J89" s="22" t="s">
        <v>11</v>
      </c>
      <c r="K89" s="22" t="s">
        <v>11</v>
      </c>
      <c r="L89" s="22" t="s">
        <v>11</v>
      </c>
      <c r="M89" s="22" t="s">
        <v>11</v>
      </c>
      <c r="N89" s="22" t="s">
        <v>11</v>
      </c>
      <c r="O89" s="23" t="s">
        <v>11</v>
      </c>
      <c r="P89" s="24" t="s">
        <v>11</v>
      </c>
      <c r="Q89" s="24" t="s">
        <v>11</v>
      </c>
      <c r="R89" s="25" t="s">
        <v>11</v>
      </c>
      <c r="S89" s="26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ht="22.5" customHeight="1" x14ac:dyDescent="0.25">
      <c r="A90" s="6"/>
      <c r="B90" s="7" t="s">
        <v>23</v>
      </c>
      <c r="C90" s="8" t="s">
        <v>16</v>
      </c>
      <c r="D90" s="22" t="s">
        <v>11</v>
      </c>
      <c r="E90" s="22" t="s">
        <v>11</v>
      </c>
      <c r="F90" s="22" t="s">
        <v>11</v>
      </c>
      <c r="G90" s="22" t="s">
        <v>11</v>
      </c>
      <c r="H90" s="22" t="s">
        <v>11</v>
      </c>
      <c r="I90" s="22" t="s">
        <v>11</v>
      </c>
      <c r="J90" s="22" t="s">
        <v>11</v>
      </c>
      <c r="K90" s="22" t="s">
        <v>11</v>
      </c>
      <c r="L90" s="22" t="s">
        <v>11</v>
      </c>
      <c r="M90" s="22" t="s">
        <v>11</v>
      </c>
      <c r="N90" s="22" t="s">
        <v>11</v>
      </c>
      <c r="O90" s="23" t="s">
        <v>11</v>
      </c>
      <c r="P90" s="24" t="s">
        <v>11</v>
      </c>
      <c r="Q90" s="24" t="s">
        <v>11</v>
      </c>
      <c r="R90" s="25" t="s">
        <v>11</v>
      </c>
      <c r="S90" s="26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ht="22.5" customHeight="1" x14ac:dyDescent="0.25">
      <c r="A91" s="6"/>
      <c r="B91" s="7" t="s">
        <v>26</v>
      </c>
      <c r="C91" s="8" t="s">
        <v>16</v>
      </c>
      <c r="D91" s="22" t="s">
        <v>11</v>
      </c>
      <c r="E91" s="22" t="s">
        <v>11</v>
      </c>
      <c r="F91" s="22" t="s">
        <v>11</v>
      </c>
      <c r="G91" s="22" t="s">
        <v>11</v>
      </c>
      <c r="H91" s="22" t="s">
        <v>11</v>
      </c>
      <c r="I91" s="22" t="s">
        <v>11</v>
      </c>
      <c r="J91" s="22" t="s">
        <v>11</v>
      </c>
      <c r="K91" s="22" t="s">
        <v>11</v>
      </c>
      <c r="L91" s="22" t="s">
        <v>11</v>
      </c>
      <c r="M91" s="22" t="s">
        <v>11</v>
      </c>
      <c r="N91" s="22" t="s">
        <v>11</v>
      </c>
      <c r="O91" s="23" t="s">
        <v>11</v>
      </c>
      <c r="P91" s="24" t="s">
        <v>11</v>
      </c>
      <c r="Q91" s="24" t="s">
        <v>11</v>
      </c>
      <c r="R91" s="25" t="s">
        <v>11</v>
      </c>
      <c r="S91" s="26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ht="22.5" customHeight="1" x14ac:dyDescent="0.25">
      <c r="A92" s="6"/>
      <c r="B92" s="7" t="s">
        <v>27</v>
      </c>
      <c r="C92" s="8" t="s">
        <v>16</v>
      </c>
      <c r="D92" s="49">
        <v>0.1</v>
      </c>
      <c r="E92" s="49">
        <v>0.27</v>
      </c>
      <c r="F92" s="49">
        <v>0.24</v>
      </c>
      <c r="G92" s="49">
        <v>0.33</v>
      </c>
      <c r="H92" s="49">
        <v>0.34</v>
      </c>
      <c r="I92" s="49">
        <v>0.31</v>
      </c>
      <c r="J92" s="49">
        <v>0.64</v>
      </c>
      <c r="K92" s="49">
        <v>0.49</v>
      </c>
      <c r="L92" s="49">
        <v>0.57999999999999996</v>
      </c>
      <c r="M92" s="49">
        <v>0.34</v>
      </c>
      <c r="N92" s="49">
        <v>0.22</v>
      </c>
      <c r="O92" s="50">
        <v>0.18</v>
      </c>
      <c r="P92" s="24">
        <v>0.1</v>
      </c>
      <c r="Q92" s="24">
        <v>0.64</v>
      </c>
      <c r="R92" s="25">
        <v>0.34</v>
      </c>
      <c r="S92" s="26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ht="22.5" customHeight="1" x14ac:dyDescent="0.25">
      <c r="A93" s="6"/>
      <c r="B93" s="7" t="s">
        <v>28</v>
      </c>
      <c r="C93" s="8" t="s">
        <v>16</v>
      </c>
      <c r="D93" s="29" t="s">
        <v>11</v>
      </c>
      <c r="E93" s="29" t="s">
        <v>11</v>
      </c>
      <c r="F93" s="29" t="s">
        <v>11</v>
      </c>
      <c r="G93" s="29" t="s">
        <v>11</v>
      </c>
      <c r="H93" s="29" t="s">
        <v>11</v>
      </c>
      <c r="I93" s="29" t="s">
        <v>11</v>
      </c>
      <c r="J93" s="29" t="s">
        <v>11</v>
      </c>
      <c r="K93" s="29" t="s">
        <v>11</v>
      </c>
      <c r="L93" s="29" t="s">
        <v>11</v>
      </c>
      <c r="M93" s="29" t="s">
        <v>11</v>
      </c>
      <c r="N93" s="29" t="s">
        <v>11</v>
      </c>
      <c r="O93" s="30" t="s">
        <v>11</v>
      </c>
      <c r="P93" s="31" t="s">
        <v>11</v>
      </c>
      <c r="Q93" s="31" t="s">
        <v>11</v>
      </c>
      <c r="R93" s="32" t="s">
        <v>11</v>
      </c>
      <c r="S93" s="26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ht="22.5" customHeight="1" x14ac:dyDescent="0.25">
      <c r="A94" s="6"/>
      <c r="B94" s="7" t="s">
        <v>29</v>
      </c>
      <c r="C94" s="8" t="s">
        <v>16</v>
      </c>
      <c r="D94" s="51">
        <v>2.1000000000000001E-2</v>
      </c>
      <c r="E94" s="51">
        <v>3.6999999999999998E-2</v>
      </c>
      <c r="F94" s="51">
        <v>2.8000000000000001E-2</v>
      </c>
      <c r="G94" s="51">
        <v>4.2000000000000003E-2</v>
      </c>
      <c r="H94" s="51">
        <v>4.9000000000000002E-2</v>
      </c>
      <c r="I94" s="51">
        <v>4.7E-2</v>
      </c>
      <c r="J94" s="51">
        <v>7.2999999999999995E-2</v>
      </c>
      <c r="K94" s="51">
        <v>6.5000000000000002E-2</v>
      </c>
      <c r="L94" s="51">
        <v>5.1999999999999998E-2</v>
      </c>
      <c r="M94" s="51">
        <v>2.5000000000000001E-2</v>
      </c>
      <c r="N94" s="51">
        <v>2.3E-2</v>
      </c>
      <c r="O94" s="52">
        <v>2.3E-2</v>
      </c>
      <c r="P94" s="31">
        <v>2.1000000000000001E-2</v>
      </c>
      <c r="Q94" s="31">
        <v>7.2999999999999995E-2</v>
      </c>
      <c r="R94" s="32">
        <v>0.04</v>
      </c>
      <c r="S94" s="26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ht="22.5" customHeight="1" thickBot="1" x14ac:dyDescent="0.3">
      <c r="A95" s="35"/>
      <c r="B95" s="4" t="s">
        <v>30</v>
      </c>
      <c r="C95" s="36" t="s">
        <v>31</v>
      </c>
      <c r="D95" s="37" t="s">
        <v>11</v>
      </c>
      <c r="E95" s="37" t="s">
        <v>11</v>
      </c>
      <c r="F95" s="37" t="s">
        <v>11</v>
      </c>
      <c r="G95" s="37" t="s">
        <v>11</v>
      </c>
      <c r="H95" s="55">
        <v>9.4</v>
      </c>
      <c r="I95" s="55">
        <v>2</v>
      </c>
      <c r="J95" s="55">
        <v>8.6999999999999993</v>
      </c>
      <c r="K95" s="55">
        <v>4.0999999999999996</v>
      </c>
      <c r="L95" s="55">
        <v>3</v>
      </c>
      <c r="M95" s="55">
        <v>11.6</v>
      </c>
      <c r="N95" s="55">
        <v>6.1</v>
      </c>
      <c r="O95" s="56">
        <v>4.5</v>
      </c>
      <c r="P95" s="39">
        <v>2</v>
      </c>
      <c r="Q95" s="39">
        <v>11.6</v>
      </c>
      <c r="R95" s="40">
        <v>6.2</v>
      </c>
      <c r="S95" s="26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ht="17" thickBot="1" x14ac:dyDescent="0.3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ht="22.5" customHeight="1" x14ac:dyDescent="0.25">
      <c r="A97" s="759" t="s">
        <v>2</v>
      </c>
      <c r="B97" s="761" t="s">
        <v>3</v>
      </c>
      <c r="C97" s="762"/>
      <c r="D97" s="765" t="s">
        <v>4</v>
      </c>
      <c r="E97" s="766"/>
      <c r="F97" s="766"/>
      <c r="G97" s="766"/>
      <c r="H97" s="766"/>
      <c r="I97" s="766"/>
      <c r="J97" s="766"/>
      <c r="K97" s="766"/>
      <c r="L97" s="766"/>
      <c r="M97" s="766"/>
      <c r="N97" s="766"/>
      <c r="O97" s="767"/>
      <c r="P97" s="759" t="s">
        <v>5</v>
      </c>
      <c r="Q97" s="768" t="s">
        <v>6</v>
      </c>
      <c r="R97" s="770" t="s">
        <v>7</v>
      </c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ht="22.5" customHeight="1" thickBot="1" x14ac:dyDescent="0.3">
      <c r="A98" s="760"/>
      <c r="B98" s="763"/>
      <c r="C98" s="764"/>
      <c r="D98" s="42">
        <v>4</v>
      </c>
      <c r="E98" s="4">
        <v>5</v>
      </c>
      <c r="F98" s="4">
        <v>6</v>
      </c>
      <c r="G98" s="4">
        <v>7</v>
      </c>
      <c r="H98" s="4">
        <v>8</v>
      </c>
      <c r="I98" s="4">
        <v>9</v>
      </c>
      <c r="J98" s="4">
        <v>10</v>
      </c>
      <c r="K98" s="4">
        <v>11</v>
      </c>
      <c r="L98" s="4">
        <v>12</v>
      </c>
      <c r="M98" s="4">
        <v>1</v>
      </c>
      <c r="N98" s="4">
        <v>2</v>
      </c>
      <c r="O98" s="5">
        <v>3</v>
      </c>
      <c r="P98" s="760"/>
      <c r="Q98" s="769"/>
      <c r="R98" s="77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ht="22.5" customHeight="1" x14ac:dyDescent="0.25">
      <c r="A99" s="6" t="s">
        <v>81</v>
      </c>
      <c r="B99" s="7" t="s">
        <v>9</v>
      </c>
      <c r="C99" s="8" t="s">
        <v>10</v>
      </c>
      <c r="D99" s="43">
        <v>15.4</v>
      </c>
      <c r="E99" s="43">
        <v>19.899999999999999</v>
      </c>
      <c r="F99" s="43">
        <v>21.3</v>
      </c>
      <c r="G99" s="43">
        <v>26.6</v>
      </c>
      <c r="H99" s="43">
        <v>27.5</v>
      </c>
      <c r="I99" s="43">
        <v>28</v>
      </c>
      <c r="J99" s="43">
        <v>22.7</v>
      </c>
      <c r="K99" s="43">
        <v>19.3</v>
      </c>
      <c r="L99" s="43">
        <v>13.6</v>
      </c>
      <c r="M99" s="43">
        <v>8.8000000000000007</v>
      </c>
      <c r="N99" s="43">
        <v>8.1999999999999993</v>
      </c>
      <c r="O99" s="44">
        <v>9.5</v>
      </c>
      <c r="P99" s="12">
        <v>8.1999999999999993</v>
      </c>
      <c r="Q99" s="12">
        <v>28</v>
      </c>
      <c r="R99" s="13">
        <v>18.399999999999999</v>
      </c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ht="22.5" customHeight="1" x14ac:dyDescent="0.25">
      <c r="A100" s="6" t="s">
        <v>37</v>
      </c>
      <c r="B100" s="7" t="s">
        <v>13</v>
      </c>
      <c r="C100" s="8" t="s">
        <v>14</v>
      </c>
      <c r="D100" s="43">
        <v>8.1</v>
      </c>
      <c r="E100" s="43">
        <v>8.1999999999999993</v>
      </c>
      <c r="F100" s="43">
        <v>8.1</v>
      </c>
      <c r="G100" s="43">
        <v>8.1999999999999993</v>
      </c>
      <c r="H100" s="43">
        <v>8</v>
      </c>
      <c r="I100" s="43">
        <v>8</v>
      </c>
      <c r="J100" s="43">
        <v>8.1999999999999993</v>
      </c>
      <c r="K100" s="43">
        <v>8.1</v>
      </c>
      <c r="L100" s="43">
        <v>8.1</v>
      </c>
      <c r="M100" s="43">
        <v>8</v>
      </c>
      <c r="N100" s="43">
        <v>8.1</v>
      </c>
      <c r="O100" s="44">
        <v>8.1</v>
      </c>
      <c r="P100" s="12">
        <v>8</v>
      </c>
      <c r="Q100" s="12">
        <v>8.1999999999999993</v>
      </c>
      <c r="R100" s="13">
        <v>8.1</v>
      </c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ht="22.5" customHeight="1" x14ac:dyDescent="0.25">
      <c r="A101" s="6"/>
      <c r="B101" s="7" t="s">
        <v>15</v>
      </c>
      <c r="C101" s="8" t="s">
        <v>16</v>
      </c>
      <c r="D101" s="43">
        <v>8.6999999999999993</v>
      </c>
      <c r="E101" s="43">
        <v>8.1999999999999993</v>
      </c>
      <c r="F101" s="43">
        <v>7.4</v>
      </c>
      <c r="G101" s="43">
        <v>6.7</v>
      </c>
      <c r="H101" s="43">
        <v>5.6</v>
      </c>
      <c r="I101" s="43">
        <v>4.8</v>
      </c>
      <c r="J101" s="43">
        <v>8.3000000000000007</v>
      </c>
      <c r="K101" s="43">
        <v>8.1999999999999993</v>
      </c>
      <c r="L101" s="10">
        <v>8.6</v>
      </c>
      <c r="M101" s="43">
        <v>9.9</v>
      </c>
      <c r="N101" s="45">
        <v>10</v>
      </c>
      <c r="O101" s="46">
        <v>10</v>
      </c>
      <c r="P101" s="12">
        <v>4.8</v>
      </c>
      <c r="Q101" s="16">
        <v>10</v>
      </c>
      <c r="R101" s="13">
        <v>8</v>
      </c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ht="22.5" customHeight="1" x14ac:dyDescent="0.25">
      <c r="A102" s="6"/>
      <c r="B102" s="7" t="s">
        <v>17</v>
      </c>
      <c r="C102" s="8" t="s">
        <v>16</v>
      </c>
      <c r="D102" s="43">
        <v>2.1</v>
      </c>
      <c r="E102" s="43">
        <v>3.1</v>
      </c>
      <c r="F102" s="43">
        <v>3.8</v>
      </c>
      <c r="G102" s="43">
        <v>2.5</v>
      </c>
      <c r="H102" s="43">
        <v>1.9</v>
      </c>
      <c r="I102" s="43">
        <v>3.4</v>
      </c>
      <c r="J102" s="43">
        <v>3.2</v>
      </c>
      <c r="K102" s="43">
        <v>2.1</v>
      </c>
      <c r="L102" s="43">
        <v>2.6</v>
      </c>
      <c r="M102" s="43">
        <v>2.7</v>
      </c>
      <c r="N102" s="43">
        <v>2.2999999999999998</v>
      </c>
      <c r="O102" s="44">
        <v>1.7</v>
      </c>
      <c r="P102" s="12">
        <v>1.7</v>
      </c>
      <c r="Q102" s="12">
        <v>3.8</v>
      </c>
      <c r="R102" s="13">
        <v>2.6</v>
      </c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ht="22.5" customHeight="1" x14ac:dyDescent="0.25">
      <c r="A103" s="6"/>
      <c r="B103" s="7" t="s">
        <v>18</v>
      </c>
      <c r="C103" s="8" t="s">
        <v>16</v>
      </c>
      <c r="D103" s="45">
        <v>8</v>
      </c>
      <c r="E103" s="45">
        <v>9</v>
      </c>
      <c r="F103" s="45">
        <v>12</v>
      </c>
      <c r="G103" s="45">
        <v>6</v>
      </c>
      <c r="H103" s="45">
        <v>11</v>
      </c>
      <c r="I103" s="45">
        <v>18</v>
      </c>
      <c r="J103" s="45">
        <v>15</v>
      </c>
      <c r="K103" s="45">
        <v>14</v>
      </c>
      <c r="L103" s="45">
        <v>6</v>
      </c>
      <c r="M103" s="45">
        <v>10</v>
      </c>
      <c r="N103" s="45">
        <v>18</v>
      </c>
      <c r="O103" s="46">
        <v>13</v>
      </c>
      <c r="P103" s="16">
        <v>6</v>
      </c>
      <c r="Q103" s="16">
        <v>18</v>
      </c>
      <c r="R103" s="17">
        <v>12</v>
      </c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ht="22.5" customHeight="1" x14ac:dyDescent="0.25">
      <c r="A104" s="6"/>
      <c r="B104" s="7" t="s">
        <v>19</v>
      </c>
      <c r="C104" s="8" t="s">
        <v>16</v>
      </c>
      <c r="D104" s="47">
        <v>17900</v>
      </c>
      <c r="E104" s="47">
        <v>16700</v>
      </c>
      <c r="F104" s="47">
        <v>17200</v>
      </c>
      <c r="G104" s="47">
        <v>14900</v>
      </c>
      <c r="H104" s="47">
        <v>16400</v>
      </c>
      <c r="I104" s="47">
        <v>16600</v>
      </c>
      <c r="J104" s="47">
        <v>16600</v>
      </c>
      <c r="K104" s="47">
        <v>17300</v>
      </c>
      <c r="L104" s="47">
        <v>17600</v>
      </c>
      <c r="M104" s="47">
        <v>17600</v>
      </c>
      <c r="N104" s="47">
        <v>17900</v>
      </c>
      <c r="O104" s="48">
        <v>18200</v>
      </c>
      <c r="P104" s="20">
        <v>14900</v>
      </c>
      <c r="Q104" s="20">
        <v>18200</v>
      </c>
      <c r="R104" s="21">
        <v>17100</v>
      </c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ht="22.5" customHeight="1" x14ac:dyDescent="0.25">
      <c r="A105" s="6"/>
      <c r="B105" s="7" t="s">
        <v>20</v>
      </c>
      <c r="C105" s="8" t="s">
        <v>16</v>
      </c>
      <c r="D105" s="10" t="s">
        <v>11</v>
      </c>
      <c r="E105" s="22" t="s">
        <v>11</v>
      </c>
      <c r="F105" s="22" t="s">
        <v>11</v>
      </c>
      <c r="G105" s="22" t="s">
        <v>11</v>
      </c>
      <c r="H105" s="22" t="s">
        <v>11</v>
      </c>
      <c r="I105" s="22" t="s">
        <v>11</v>
      </c>
      <c r="J105" s="22" t="s">
        <v>11</v>
      </c>
      <c r="K105" s="22" t="s">
        <v>11</v>
      </c>
      <c r="L105" s="22" t="s">
        <v>11</v>
      </c>
      <c r="M105" s="22" t="s">
        <v>11</v>
      </c>
      <c r="N105" s="22" t="s">
        <v>11</v>
      </c>
      <c r="O105" s="23" t="s">
        <v>11</v>
      </c>
      <c r="P105" s="24" t="s">
        <v>11</v>
      </c>
      <c r="Q105" s="24" t="s">
        <v>11</v>
      </c>
      <c r="R105" s="25" t="s">
        <v>11</v>
      </c>
      <c r="S105" s="26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ht="22.5" customHeight="1" x14ac:dyDescent="0.25">
      <c r="A106" s="6"/>
      <c r="B106" s="7" t="s">
        <v>23</v>
      </c>
      <c r="C106" s="8" t="s">
        <v>16</v>
      </c>
      <c r="D106" s="22" t="s">
        <v>11</v>
      </c>
      <c r="E106" s="22" t="s">
        <v>11</v>
      </c>
      <c r="F106" s="22" t="s">
        <v>11</v>
      </c>
      <c r="G106" s="22" t="s">
        <v>11</v>
      </c>
      <c r="H106" s="22" t="s">
        <v>11</v>
      </c>
      <c r="I106" s="22" t="s">
        <v>11</v>
      </c>
      <c r="J106" s="22" t="s">
        <v>11</v>
      </c>
      <c r="K106" s="22" t="s">
        <v>11</v>
      </c>
      <c r="L106" s="22" t="s">
        <v>11</v>
      </c>
      <c r="M106" s="22" t="s">
        <v>11</v>
      </c>
      <c r="N106" s="22" t="s">
        <v>11</v>
      </c>
      <c r="O106" s="23" t="s">
        <v>11</v>
      </c>
      <c r="P106" s="24" t="s">
        <v>11</v>
      </c>
      <c r="Q106" s="24" t="s">
        <v>11</v>
      </c>
      <c r="R106" s="25" t="s">
        <v>11</v>
      </c>
      <c r="S106" s="26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ht="22.5" customHeight="1" x14ac:dyDescent="0.25">
      <c r="A107" s="6"/>
      <c r="B107" s="7" t="s">
        <v>26</v>
      </c>
      <c r="C107" s="8" t="s">
        <v>16</v>
      </c>
      <c r="D107" s="22" t="s">
        <v>11</v>
      </c>
      <c r="E107" s="22" t="s">
        <v>11</v>
      </c>
      <c r="F107" s="22" t="s">
        <v>11</v>
      </c>
      <c r="G107" s="22" t="s">
        <v>11</v>
      </c>
      <c r="H107" s="22" t="s">
        <v>11</v>
      </c>
      <c r="I107" s="22" t="s">
        <v>11</v>
      </c>
      <c r="J107" s="22" t="s">
        <v>11</v>
      </c>
      <c r="K107" s="22" t="s">
        <v>11</v>
      </c>
      <c r="L107" s="22" t="s">
        <v>11</v>
      </c>
      <c r="M107" s="22" t="s">
        <v>11</v>
      </c>
      <c r="N107" s="22" t="s">
        <v>11</v>
      </c>
      <c r="O107" s="23" t="s">
        <v>11</v>
      </c>
      <c r="P107" s="24" t="s">
        <v>11</v>
      </c>
      <c r="Q107" s="24" t="s">
        <v>11</v>
      </c>
      <c r="R107" s="25" t="s">
        <v>11</v>
      </c>
      <c r="S107" s="26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ht="22.5" customHeight="1" x14ac:dyDescent="0.25">
      <c r="A108" s="6"/>
      <c r="B108" s="7" t="s">
        <v>27</v>
      </c>
      <c r="C108" s="8" t="s">
        <v>16</v>
      </c>
      <c r="D108" s="49">
        <v>0.23</v>
      </c>
      <c r="E108" s="49">
        <v>0.4</v>
      </c>
      <c r="F108" s="49">
        <v>0.51</v>
      </c>
      <c r="G108" s="49">
        <v>0.2</v>
      </c>
      <c r="H108" s="49">
        <v>0.47</v>
      </c>
      <c r="I108" s="49">
        <v>0.47</v>
      </c>
      <c r="J108" s="49">
        <v>0.46</v>
      </c>
      <c r="K108" s="49">
        <v>0.49</v>
      </c>
      <c r="L108" s="49">
        <v>0.3</v>
      </c>
      <c r="M108" s="49">
        <v>0.5</v>
      </c>
      <c r="N108" s="49">
        <v>0.34</v>
      </c>
      <c r="O108" s="50">
        <v>0.28999999999999998</v>
      </c>
      <c r="P108" s="24">
        <v>0.2</v>
      </c>
      <c r="Q108" s="24">
        <v>0.51</v>
      </c>
      <c r="R108" s="25">
        <v>0.39</v>
      </c>
      <c r="S108" s="26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ht="22.5" customHeight="1" x14ac:dyDescent="0.25">
      <c r="A109" s="6"/>
      <c r="B109" s="7" t="s">
        <v>28</v>
      </c>
      <c r="C109" s="8" t="s">
        <v>16</v>
      </c>
      <c r="D109" s="29" t="s">
        <v>11</v>
      </c>
      <c r="E109" s="29" t="s">
        <v>11</v>
      </c>
      <c r="F109" s="29" t="s">
        <v>11</v>
      </c>
      <c r="G109" s="29" t="s">
        <v>11</v>
      </c>
      <c r="H109" s="29" t="s">
        <v>11</v>
      </c>
      <c r="I109" s="29" t="s">
        <v>11</v>
      </c>
      <c r="J109" s="29" t="s">
        <v>11</v>
      </c>
      <c r="K109" s="29" t="s">
        <v>11</v>
      </c>
      <c r="L109" s="29" t="s">
        <v>11</v>
      </c>
      <c r="M109" s="29" t="s">
        <v>11</v>
      </c>
      <c r="N109" s="29" t="s">
        <v>11</v>
      </c>
      <c r="O109" s="30" t="s">
        <v>11</v>
      </c>
      <c r="P109" s="31" t="s">
        <v>11</v>
      </c>
      <c r="Q109" s="31" t="s">
        <v>11</v>
      </c>
      <c r="R109" s="32" t="s">
        <v>11</v>
      </c>
      <c r="S109" s="26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ht="22.5" customHeight="1" x14ac:dyDescent="0.25">
      <c r="A110" s="6"/>
      <c r="B110" s="7" t="s">
        <v>29</v>
      </c>
      <c r="C110" s="8" t="s">
        <v>16</v>
      </c>
      <c r="D110" s="51">
        <v>2.1000000000000001E-2</v>
      </c>
      <c r="E110" s="51">
        <v>2.3E-2</v>
      </c>
      <c r="F110" s="51">
        <v>4.2999999999999997E-2</v>
      </c>
      <c r="G110" s="51">
        <v>3.1E-2</v>
      </c>
      <c r="H110" s="51">
        <v>5.5E-2</v>
      </c>
      <c r="I110" s="51">
        <v>7.3999999999999996E-2</v>
      </c>
      <c r="J110" s="51">
        <v>5.3999999999999999E-2</v>
      </c>
      <c r="K110" s="51">
        <v>5.3999999999999999E-2</v>
      </c>
      <c r="L110" s="51">
        <v>4.9000000000000002E-2</v>
      </c>
      <c r="M110" s="51">
        <v>4.5999999999999999E-2</v>
      </c>
      <c r="N110" s="51">
        <v>4.2000000000000003E-2</v>
      </c>
      <c r="O110" s="52">
        <v>2.8000000000000001E-2</v>
      </c>
      <c r="P110" s="31">
        <v>2.1000000000000001E-2</v>
      </c>
      <c r="Q110" s="31">
        <v>7.3999999999999996E-2</v>
      </c>
      <c r="R110" s="32">
        <v>4.2999999999999997E-2</v>
      </c>
      <c r="S110" s="26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ht="22.5" customHeight="1" thickBot="1" x14ac:dyDescent="0.3">
      <c r="A111" s="35"/>
      <c r="B111" s="4" t="s">
        <v>30</v>
      </c>
      <c r="C111" s="36" t="s">
        <v>31</v>
      </c>
      <c r="D111" s="55">
        <v>4</v>
      </c>
      <c r="E111" s="55">
        <v>6.6</v>
      </c>
      <c r="F111" s="55">
        <v>7.6</v>
      </c>
      <c r="G111" s="55">
        <v>9</v>
      </c>
      <c r="H111" s="55">
        <v>12.6</v>
      </c>
      <c r="I111" s="55">
        <v>16.7</v>
      </c>
      <c r="J111" s="55">
        <v>25.3</v>
      </c>
      <c r="K111" s="55">
        <v>15.3</v>
      </c>
      <c r="L111" s="55">
        <v>6.5</v>
      </c>
      <c r="M111" s="55">
        <v>9.9</v>
      </c>
      <c r="N111" s="55">
        <v>12.9</v>
      </c>
      <c r="O111" s="56">
        <v>4.9000000000000004</v>
      </c>
      <c r="P111" s="39">
        <v>4</v>
      </c>
      <c r="Q111" s="39">
        <v>25.3</v>
      </c>
      <c r="R111" s="40">
        <v>10.9</v>
      </c>
      <c r="S111" s="26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ht="22.5" customHeight="1" thickBot="1" x14ac:dyDescent="0.3">
      <c r="A112" s="2"/>
      <c r="B112" s="42"/>
      <c r="C112" s="42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8"/>
      <c r="Q112" s="58"/>
      <c r="R112" s="58"/>
      <c r="S112" s="26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ht="22.5" customHeight="1" x14ac:dyDescent="0.25">
      <c r="A113" s="759" t="s">
        <v>2</v>
      </c>
      <c r="B113" s="761" t="s">
        <v>3</v>
      </c>
      <c r="C113" s="762"/>
      <c r="D113" s="765" t="s">
        <v>4</v>
      </c>
      <c r="E113" s="766"/>
      <c r="F113" s="766"/>
      <c r="G113" s="766"/>
      <c r="H113" s="766"/>
      <c r="I113" s="766"/>
      <c r="J113" s="766"/>
      <c r="K113" s="766"/>
      <c r="L113" s="766"/>
      <c r="M113" s="766"/>
      <c r="N113" s="766"/>
      <c r="O113" s="767"/>
      <c r="P113" s="759" t="s">
        <v>5</v>
      </c>
      <c r="Q113" s="768" t="s">
        <v>6</v>
      </c>
      <c r="R113" s="770" t="s">
        <v>7</v>
      </c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ht="22.5" customHeight="1" thickBot="1" x14ac:dyDescent="0.3">
      <c r="A114" s="760"/>
      <c r="B114" s="763"/>
      <c r="C114" s="764"/>
      <c r="D114" s="2">
        <v>4</v>
      </c>
      <c r="E114" s="3">
        <v>5</v>
      </c>
      <c r="F114" s="3">
        <v>6</v>
      </c>
      <c r="G114" s="3">
        <v>7</v>
      </c>
      <c r="H114" s="3">
        <v>8</v>
      </c>
      <c r="I114" s="3">
        <v>9</v>
      </c>
      <c r="J114" s="3">
        <v>10</v>
      </c>
      <c r="K114" s="3">
        <v>11</v>
      </c>
      <c r="L114" s="4">
        <v>12</v>
      </c>
      <c r="M114" s="4">
        <v>1</v>
      </c>
      <c r="N114" s="4">
        <v>2</v>
      </c>
      <c r="O114" s="5">
        <v>3</v>
      </c>
      <c r="P114" s="760"/>
      <c r="Q114" s="769"/>
      <c r="R114" s="77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ht="22.5" customHeight="1" x14ac:dyDescent="0.25">
      <c r="A115" s="6" t="s">
        <v>81</v>
      </c>
      <c r="B115" s="7" t="s">
        <v>9</v>
      </c>
      <c r="C115" s="8" t="s">
        <v>10</v>
      </c>
      <c r="D115" s="9">
        <v>13.2</v>
      </c>
      <c r="E115" s="9">
        <v>18.5</v>
      </c>
      <c r="F115" s="9">
        <v>22.8</v>
      </c>
      <c r="G115" s="9">
        <v>28.6</v>
      </c>
      <c r="H115" s="9">
        <v>28.3</v>
      </c>
      <c r="I115" s="9">
        <v>26.5</v>
      </c>
      <c r="J115" s="9">
        <v>23</v>
      </c>
      <c r="K115" s="9">
        <v>19.600000000000001</v>
      </c>
      <c r="L115" s="10">
        <v>12</v>
      </c>
      <c r="M115" s="10">
        <v>9.8000000000000007</v>
      </c>
      <c r="N115" s="10">
        <v>9.5</v>
      </c>
      <c r="O115" s="11">
        <v>12.4</v>
      </c>
      <c r="P115" s="12">
        <v>9.5</v>
      </c>
      <c r="Q115" s="12">
        <v>28.6</v>
      </c>
      <c r="R115" s="13">
        <v>18.7</v>
      </c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ht="22.5" customHeight="1" x14ac:dyDescent="0.25">
      <c r="A116" s="6" t="s">
        <v>38</v>
      </c>
      <c r="B116" s="7" t="s">
        <v>13</v>
      </c>
      <c r="C116" s="8" t="s">
        <v>14</v>
      </c>
      <c r="D116" s="10">
        <v>8</v>
      </c>
      <c r="E116" s="10">
        <v>8</v>
      </c>
      <c r="F116" s="10">
        <v>8</v>
      </c>
      <c r="G116" s="10">
        <v>8.1</v>
      </c>
      <c r="H116" s="10">
        <v>8.3000000000000007</v>
      </c>
      <c r="I116" s="10">
        <v>8.1999999999999993</v>
      </c>
      <c r="J116" s="10">
        <v>8.1</v>
      </c>
      <c r="K116" s="10">
        <v>8.3000000000000007</v>
      </c>
      <c r="L116" s="10">
        <v>8</v>
      </c>
      <c r="M116" s="10">
        <v>8.1</v>
      </c>
      <c r="N116" s="10">
        <v>8.3000000000000007</v>
      </c>
      <c r="O116" s="11">
        <v>8.1999999999999993</v>
      </c>
      <c r="P116" s="12">
        <v>8</v>
      </c>
      <c r="Q116" s="12">
        <v>8.3000000000000007</v>
      </c>
      <c r="R116" s="13">
        <v>8.1</v>
      </c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ht="22.5" customHeight="1" x14ac:dyDescent="0.25">
      <c r="A117" s="6"/>
      <c r="B117" s="7" t="s">
        <v>15</v>
      </c>
      <c r="C117" s="8" t="s">
        <v>16</v>
      </c>
      <c r="D117" s="10">
        <v>8.6</v>
      </c>
      <c r="E117" s="10">
        <v>8.5</v>
      </c>
      <c r="F117" s="10">
        <v>7.2</v>
      </c>
      <c r="G117" s="10">
        <v>6.4</v>
      </c>
      <c r="H117" s="10">
        <v>7.9</v>
      </c>
      <c r="I117" s="10">
        <v>6.8</v>
      </c>
      <c r="J117" s="10">
        <v>7.8</v>
      </c>
      <c r="K117" s="10">
        <v>7.9</v>
      </c>
      <c r="L117" s="10">
        <v>9.3000000000000007</v>
      </c>
      <c r="M117" s="10">
        <v>9.8000000000000007</v>
      </c>
      <c r="N117" s="10">
        <v>9.5</v>
      </c>
      <c r="O117" s="11">
        <v>9.1999999999999993</v>
      </c>
      <c r="P117" s="12">
        <v>6.4</v>
      </c>
      <c r="Q117" s="12">
        <v>9.8000000000000007</v>
      </c>
      <c r="R117" s="13">
        <v>8.1999999999999993</v>
      </c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ht="22.5" customHeight="1" x14ac:dyDescent="0.25">
      <c r="A118" s="6"/>
      <c r="B118" s="7" t="s">
        <v>17</v>
      </c>
      <c r="C118" s="8" t="s">
        <v>16</v>
      </c>
      <c r="D118" s="10">
        <v>2.1</v>
      </c>
      <c r="E118" s="10">
        <v>2.4</v>
      </c>
      <c r="F118" s="10">
        <v>2.2000000000000002</v>
      </c>
      <c r="G118" s="10">
        <v>3.2</v>
      </c>
      <c r="H118" s="10">
        <v>4</v>
      </c>
      <c r="I118" s="10">
        <v>3.1</v>
      </c>
      <c r="J118" s="10">
        <v>3</v>
      </c>
      <c r="K118" s="10">
        <v>3.6</v>
      </c>
      <c r="L118" s="10">
        <v>2.9</v>
      </c>
      <c r="M118" s="10">
        <v>3.4</v>
      </c>
      <c r="N118" s="10">
        <v>3.3</v>
      </c>
      <c r="O118" s="11">
        <v>2.5</v>
      </c>
      <c r="P118" s="12">
        <v>2.1</v>
      </c>
      <c r="Q118" s="12">
        <v>4</v>
      </c>
      <c r="R118" s="13">
        <v>3</v>
      </c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ht="22.5" customHeight="1" x14ac:dyDescent="0.25">
      <c r="A119" s="6"/>
      <c r="B119" s="7" t="s">
        <v>18</v>
      </c>
      <c r="C119" s="8" t="s">
        <v>16</v>
      </c>
      <c r="D119" s="14">
        <v>25</v>
      </c>
      <c r="E119" s="14">
        <v>8</v>
      </c>
      <c r="F119" s="14">
        <v>11</v>
      </c>
      <c r="G119" s="14">
        <v>8</v>
      </c>
      <c r="H119" s="14">
        <v>7</v>
      </c>
      <c r="I119" s="14">
        <v>8</v>
      </c>
      <c r="J119" s="14">
        <v>7</v>
      </c>
      <c r="K119" s="14">
        <v>8</v>
      </c>
      <c r="L119" s="14">
        <v>6</v>
      </c>
      <c r="M119" s="14">
        <v>4</v>
      </c>
      <c r="N119" s="14">
        <v>16</v>
      </c>
      <c r="O119" s="15">
        <v>17</v>
      </c>
      <c r="P119" s="16">
        <v>4</v>
      </c>
      <c r="Q119" s="16">
        <v>25</v>
      </c>
      <c r="R119" s="17">
        <v>10</v>
      </c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ht="22.5" customHeight="1" x14ac:dyDescent="0.25">
      <c r="A120" s="6"/>
      <c r="B120" s="7" t="s">
        <v>19</v>
      </c>
      <c r="C120" s="8" t="s">
        <v>16</v>
      </c>
      <c r="D120" s="18">
        <v>17900</v>
      </c>
      <c r="E120" s="18">
        <v>18100</v>
      </c>
      <c r="F120" s="18">
        <v>17400</v>
      </c>
      <c r="G120" s="18">
        <v>16700</v>
      </c>
      <c r="H120" s="18">
        <v>16700</v>
      </c>
      <c r="I120" s="18">
        <v>18400</v>
      </c>
      <c r="J120" s="18">
        <v>17600</v>
      </c>
      <c r="K120" s="18">
        <v>16900</v>
      </c>
      <c r="L120" s="18">
        <v>17000</v>
      </c>
      <c r="M120" s="18">
        <v>17700</v>
      </c>
      <c r="N120" s="18">
        <v>17500</v>
      </c>
      <c r="O120" s="19">
        <v>17300</v>
      </c>
      <c r="P120" s="20">
        <v>16700</v>
      </c>
      <c r="Q120" s="20">
        <v>18400</v>
      </c>
      <c r="R120" s="21">
        <v>17400</v>
      </c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ht="22.5" customHeight="1" x14ac:dyDescent="0.25">
      <c r="A121" s="6"/>
      <c r="B121" s="7" t="s">
        <v>20</v>
      </c>
      <c r="C121" s="8" t="s">
        <v>16</v>
      </c>
      <c r="D121" s="27">
        <v>0.06</v>
      </c>
      <c r="E121" s="22">
        <v>0.03</v>
      </c>
      <c r="F121" s="22">
        <v>0.03</v>
      </c>
      <c r="G121" s="22" t="s">
        <v>24</v>
      </c>
      <c r="H121" s="22">
        <v>0.05</v>
      </c>
      <c r="I121" s="22" t="s">
        <v>24</v>
      </c>
      <c r="J121" s="22">
        <v>0.04</v>
      </c>
      <c r="K121" s="22">
        <v>0.04</v>
      </c>
      <c r="L121" s="22">
        <v>0.03</v>
      </c>
      <c r="M121" s="22">
        <v>0.03</v>
      </c>
      <c r="N121" s="22">
        <v>0.05</v>
      </c>
      <c r="O121" s="23">
        <v>0.03</v>
      </c>
      <c r="P121" s="24" t="s">
        <v>25</v>
      </c>
      <c r="Q121" s="24">
        <v>0.06</v>
      </c>
      <c r="R121" s="25">
        <v>0.04</v>
      </c>
      <c r="S121" s="26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ht="22.5" customHeight="1" x14ac:dyDescent="0.25">
      <c r="A122" s="6"/>
      <c r="B122" s="7" t="s">
        <v>23</v>
      </c>
      <c r="C122" s="8" t="s">
        <v>16</v>
      </c>
      <c r="D122" s="22" t="s">
        <v>43</v>
      </c>
      <c r="E122" s="22" t="s">
        <v>24</v>
      </c>
      <c r="F122" s="22">
        <v>0.01</v>
      </c>
      <c r="G122" s="22">
        <v>0.01</v>
      </c>
      <c r="H122" s="22" t="s">
        <v>24</v>
      </c>
      <c r="I122" s="22" t="s">
        <v>24</v>
      </c>
      <c r="J122" s="22">
        <v>0.06</v>
      </c>
      <c r="K122" s="22" t="s">
        <v>24</v>
      </c>
      <c r="L122" s="22">
        <v>0.04</v>
      </c>
      <c r="M122" s="22" t="s">
        <v>24</v>
      </c>
      <c r="N122" s="22" t="s">
        <v>24</v>
      </c>
      <c r="O122" s="23" t="s">
        <v>24</v>
      </c>
      <c r="P122" s="24" t="s">
        <v>25</v>
      </c>
      <c r="Q122" s="24">
        <v>0.06</v>
      </c>
      <c r="R122" s="25">
        <v>0.03</v>
      </c>
      <c r="S122" s="26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ht="22.5" customHeight="1" x14ac:dyDescent="0.25">
      <c r="A123" s="6"/>
      <c r="B123" s="7" t="s">
        <v>26</v>
      </c>
      <c r="C123" s="8" t="s">
        <v>16</v>
      </c>
      <c r="D123" s="22">
        <v>0.1</v>
      </c>
      <c r="E123" s="22">
        <v>0.02</v>
      </c>
      <c r="F123" s="22">
        <v>0.04</v>
      </c>
      <c r="G123" s="22">
        <v>0.05</v>
      </c>
      <c r="H123" s="22">
        <v>0.01</v>
      </c>
      <c r="I123" s="22" t="s">
        <v>24</v>
      </c>
      <c r="J123" s="22">
        <v>0.03</v>
      </c>
      <c r="K123" s="22">
        <v>0.01</v>
      </c>
      <c r="L123" s="22">
        <v>0.1</v>
      </c>
      <c r="M123" s="22" t="s">
        <v>24</v>
      </c>
      <c r="N123" s="22">
        <v>0.02</v>
      </c>
      <c r="O123" s="23" t="s">
        <v>24</v>
      </c>
      <c r="P123" s="24" t="s">
        <v>25</v>
      </c>
      <c r="Q123" s="24">
        <v>0.1</v>
      </c>
      <c r="R123" s="25">
        <v>0.04</v>
      </c>
      <c r="S123" s="26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ht="22.5" customHeight="1" x14ac:dyDescent="0.25">
      <c r="A124" s="6"/>
      <c r="B124" s="7" t="s">
        <v>27</v>
      </c>
      <c r="C124" s="8" t="s">
        <v>16</v>
      </c>
      <c r="D124" s="27">
        <v>0.25</v>
      </c>
      <c r="E124" s="27">
        <v>0.2</v>
      </c>
      <c r="F124" s="27">
        <v>0.18</v>
      </c>
      <c r="G124" s="27">
        <v>0.27</v>
      </c>
      <c r="H124" s="27">
        <v>0.3</v>
      </c>
      <c r="I124" s="27">
        <v>0.2</v>
      </c>
      <c r="J124" s="27">
        <v>0.18</v>
      </c>
      <c r="K124" s="27">
        <v>0.26</v>
      </c>
      <c r="L124" s="27">
        <v>0.25</v>
      </c>
      <c r="M124" s="27">
        <v>0.31</v>
      </c>
      <c r="N124" s="27">
        <v>0.26</v>
      </c>
      <c r="O124" s="28">
        <v>0.23</v>
      </c>
      <c r="P124" s="24">
        <v>0.18</v>
      </c>
      <c r="Q124" s="24">
        <v>0.31</v>
      </c>
      <c r="R124" s="25">
        <v>0.24</v>
      </c>
      <c r="S124" s="26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ht="22.5" customHeight="1" x14ac:dyDescent="0.25">
      <c r="A125" s="6"/>
      <c r="B125" s="7" t="s">
        <v>28</v>
      </c>
      <c r="C125" s="8" t="s">
        <v>16</v>
      </c>
      <c r="D125" s="29">
        <v>2.1000000000000001E-2</v>
      </c>
      <c r="E125" s="29" t="s">
        <v>39</v>
      </c>
      <c r="F125" s="29">
        <v>1.2E-2</v>
      </c>
      <c r="G125" s="29">
        <v>4.0000000000000001E-3</v>
      </c>
      <c r="H125" s="29">
        <v>1.2999999999999999E-2</v>
      </c>
      <c r="I125" s="29">
        <v>8.9999999999999993E-3</v>
      </c>
      <c r="J125" s="29">
        <v>2.9000000000000001E-2</v>
      </c>
      <c r="K125" s="29">
        <v>0.01</v>
      </c>
      <c r="L125" s="29">
        <v>2.4E-2</v>
      </c>
      <c r="M125" s="29">
        <v>5.0000000000000001E-3</v>
      </c>
      <c r="N125" s="29" t="s">
        <v>39</v>
      </c>
      <c r="O125" s="30">
        <v>5.0000000000000001E-3</v>
      </c>
      <c r="P125" s="31" t="s">
        <v>39</v>
      </c>
      <c r="Q125" s="31">
        <v>2.9000000000000001E-2</v>
      </c>
      <c r="R125" s="32">
        <v>1.2E-2</v>
      </c>
      <c r="S125" s="26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ht="22.5" customHeight="1" x14ac:dyDescent="0.25">
      <c r="A126" s="6"/>
      <c r="B126" s="7" t="s">
        <v>29</v>
      </c>
      <c r="C126" s="8" t="s">
        <v>16</v>
      </c>
      <c r="D126" s="33">
        <v>4.7E-2</v>
      </c>
      <c r="E126" s="33">
        <v>0.03</v>
      </c>
      <c r="F126" s="33">
        <v>3.9E-2</v>
      </c>
      <c r="G126" s="33">
        <v>3.6999999999999998E-2</v>
      </c>
      <c r="H126" s="33">
        <v>5.1999999999999998E-2</v>
      </c>
      <c r="I126" s="33">
        <v>5.0999999999999997E-2</v>
      </c>
      <c r="J126" s="33">
        <v>6.2E-2</v>
      </c>
      <c r="K126" s="33">
        <v>3.6999999999999998E-2</v>
      </c>
      <c r="L126" s="33">
        <v>5.1999999999999998E-2</v>
      </c>
      <c r="M126" s="33">
        <v>2.9000000000000001E-2</v>
      </c>
      <c r="N126" s="33">
        <v>3.5000000000000003E-2</v>
      </c>
      <c r="O126" s="34">
        <v>3.5000000000000003E-2</v>
      </c>
      <c r="P126" s="31">
        <v>2.9000000000000001E-2</v>
      </c>
      <c r="Q126" s="31">
        <v>6.2E-2</v>
      </c>
      <c r="R126" s="32">
        <v>4.2000000000000003E-2</v>
      </c>
      <c r="S126" s="26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ht="22.5" customHeight="1" thickBot="1" x14ac:dyDescent="0.3">
      <c r="A127" s="35"/>
      <c r="B127" s="4" t="s">
        <v>30</v>
      </c>
      <c r="C127" s="36" t="s">
        <v>31</v>
      </c>
      <c r="D127" s="37">
        <v>4.9000000000000004</v>
      </c>
      <c r="E127" s="37">
        <v>4.5999999999999996</v>
      </c>
      <c r="F127" s="37">
        <v>6.8</v>
      </c>
      <c r="G127" s="37">
        <v>7.6</v>
      </c>
      <c r="H127" s="37">
        <v>20.7</v>
      </c>
      <c r="I127" s="37">
        <v>5.2</v>
      </c>
      <c r="J127" s="37">
        <v>15.2</v>
      </c>
      <c r="K127" s="37">
        <v>15.5</v>
      </c>
      <c r="L127" s="37">
        <v>13.7</v>
      </c>
      <c r="M127" s="37">
        <v>8.6999999999999993</v>
      </c>
      <c r="N127" s="37">
        <v>5.7</v>
      </c>
      <c r="O127" s="38">
        <v>6</v>
      </c>
      <c r="P127" s="39">
        <v>4.5999999999999996</v>
      </c>
      <c r="Q127" s="39">
        <v>20.7</v>
      </c>
      <c r="R127" s="40">
        <v>9.6</v>
      </c>
      <c r="S127" s="26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ht="17" thickBot="1" x14ac:dyDescent="0.3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ht="22.5" customHeight="1" x14ac:dyDescent="0.25">
      <c r="A129" s="759" t="s">
        <v>2</v>
      </c>
      <c r="B129" s="761" t="s">
        <v>3</v>
      </c>
      <c r="C129" s="762"/>
      <c r="D129" s="765" t="s">
        <v>4</v>
      </c>
      <c r="E129" s="766"/>
      <c r="F129" s="766"/>
      <c r="G129" s="766"/>
      <c r="H129" s="766"/>
      <c r="I129" s="766"/>
      <c r="J129" s="766"/>
      <c r="K129" s="766"/>
      <c r="L129" s="766"/>
      <c r="M129" s="766"/>
      <c r="N129" s="766"/>
      <c r="O129" s="767"/>
      <c r="P129" s="759" t="s">
        <v>5</v>
      </c>
      <c r="Q129" s="768" t="s">
        <v>6</v>
      </c>
      <c r="R129" s="770" t="s">
        <v>7</v>
      </c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ht="22.5" customHeight="1" thickBot="1" x14ac:dyDescent="0.3">
      <c r="A130" s="760"/>
      <c r="B130" s="763"/>
      <c r="C130" s="764"/>
      <c r="D130" s="42">
        <v>4</v>
      </c>
      <c r="E130" s="4">
        <v>5</v>
      </c>
      <c r="F130" s="4">
        <v>6</v>
      </c>
      <c r="G130" s="4">
        <v>7</v>
      </c>
      <c r="H130" s="4">
        <v>8</v>
      </c>
      <c r="I130" s="4">
        <v>9</v>
      </c>
      <c r="J130" s="4">
        <v>10</v>
      </c>
      <c r="K130" s="4">
        <v>11</v>
      </c>
      <c r="L130" s="4">
        <v>12</v>
      </c>
      <c r="M130" s="4">
        <v>1</v>
      </c>
      <c r="N130" s="4">
        <v>2</v>
      </c>
      <c r="O130" s="5">
        <v>3</v>
      </c>
      <c r="P130" s="760"/>
      <c r="Q130" s="769"/>
      <c r="R130" s="77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ht="22.5" customHeight="1" x14ac:dyDescent="0.25">
      <c r="A131" s="6" t="s">
        <v>81</v>
      </c>
      <c r="B131" s="7" t="s">
        <v>9</v>
      </c>
      <c r="C131" s="8" t="s">
        <v>10</v>
      </c>
      <c r="D131" s="43">
        <v>14.5</v>
      </c>
      <c r="E131" s="43">
        <v>19</v>
      </c>
      <c r="F131" s="43">
        <v>21.5</v>
      </c>
      <c r="G131" s="43">
        <v>26.5</v>
      </c>
      <c r="H131" s="43">
        <v>26</v>
      </c>
      <c r="I131" s="43">
        <v>28.2</v>
      </c>
      <c r="J131" s="43">
        <v>22.3</v>
      </c>
      <c r="K131" s="43">
        <v>16.8</v>
      </c>
      <c r="L131" s="43">
        <v>16.8</v>
      </c>
      <c r="M131" s="43">
        <v>10.8</v>
      </c>
      <c r="N131" s="43">
        <v>11.1</v>
      </c>
      <c r="O131" s="44">
        <v>11.6</v>
      </c>
      <c r="P131" s="12">
        <v>10.8</v>
      </c>
      <c r="Q131" s="12">
        <v>28.2</v>
      </c>
      <c r="R131" s="13">
        <v>18.8</v>
      </c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ht="22.5" customHeight="1" x14ac:dyDescent="0.25">
      <c r="A132" s="6" t="s">
        <v>40</v>
      </c>
      <c r="B132" s="7" t="s">
        <v>13</v>
      </c>
      <c r="C132" s="8" t="s">
        <v>14</v>
      </c>
      <c r="D132" s="43">
        <v>8.1999999999999993</v>
      </c>
      <c r="E132" s="43">
        <v>8.1</v>
      </c>
      <c r="F132" s="43">
        <v>8.1</v>
      </c>
      <c r="G132" s="43">
        <v>8</v>
      </c>
      <c r="H132" s="43">
        <v>8.1</v>
      </c>
      <c r="I132" s="43">
        <v>8.3000000000000007</v>
      </c>
      <c r="J132" s="43">
        <v>8.3000000000000007</v>
      </c>
      <c r="K132" s="43">
        <v>8.1999999999999993</v>
      </c>
      <c r="L132" s="43">
        <v>8</v>
      </c>
      <c r="M132" s="43">
        <v>8</v>
      </c>
      <c r="N132" s="43">
        <v>8.1999999999999993</v>
      </c>
      <c r="O132" s="44">
        <v>8.3000000000000007</v>
      </c>
      <c r="P132" s="12">
        <v>8</v>
      </c>
      <c r="Q132" s="12">
        <v>8.3000000000000007</v>
      </c>
      <c r="R132" s="13">
        <v>8.1999999999999993</v>
      </c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ht="22.5" customHeight="1" x14ac:dyDescent="0.25">
      <c r="A133" s="6"/>
      <c r="B133" s="7" t="s">
        <v>15</v>
      </c>
      <c r="C133" s="8" t="s">
        <v>16</v>
      </c>
      <c r="D133" s="43">
        <v>8.6</v>
      </c>
      <c r="E133" s="43">
        <v>8.3000000000000007</v>
      </c>
      <c r="F133" s="43">
        <v>7.3</v>
      </c>
      <c r="G133" s="43">
        <v>5.0999999999999996</v>
      </c>
      <c r="H133" s="43">
        <v>5.5</v>
      </c>
      <c r="I133" s="43">
        <v>6.5</v>
      </c>
      <c r="J133" s="43">
        <v>9.3000000000000007</v>
      </c>
      <c r="K133" s="43">
        <v>9.3000000000000007</v>
      </c>
      <c r="L133" s="43">
        <v>9.3000000000000007</v>
      </c>
      <c r="M133" s="43">
        <v>9.3000000000000007</v>
      </c>
      <c r="N133" s="43">
        <v>9.5</v>
      </c>
      <c r="O133" s="44">
        <v>9.8000000000000007</v>
      </c>
      <c r="P133" s="12">
        <v>5.0999999999999996</v>
      </c>
      <c r="Q133" s="12">
        <v>9.8000000000000007</v>
      </c>
      <c r="R133" s="13">
        <v>8.1999999999999993</v>
      </c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ht="22.5" customHeight="1" x14ac:dyDescent="0.25">
      <c r="A134" s="6"/>
      <c r="B134" s="7" t="s">
        <v>17</v>
      </c>
      <c r="C134" s="8" t="s">
        <v>16</v>
      </c>
      <c r="D134" s="43">
        <v>3</v>
      </c>
      <c r="E134" s="43">
        <v>3.1</v>
      </c>
      <c r="F134" s="43">
        <v>3.5</v>
      </c>
      <c r="G134" s="43">
        <v>3.4</v>
      </c>
      <c r="H134" s="43">
        <v>3</v>
      </c>
      <c r="I134" s="43">
        <v>2.9</v>
      </c>
      <c r="J134" s="43">
        <v>3.7</v>
      </c>
      <c r="K134" s="43">
        <v>2.9</v>
      </c>
      <c r="L134" s="43">
        <v>2.1</v>
      </c>
      <c r="M134" s="43">
        <v>3</v>
      </c>
      <c r="N134" s="43">
        <v>2.1</v>
      </c>
      <c r="O134" s="44">
        <v>3.4</v>
      </c>
      <c r="P134" s="12">
        <v>2.1</v>
      </c>
      <c r="Q134" s="12">
        <v>3.7</v>
      </c>
      <c r="R134" s="13">
        <v>3</v>
      </c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ht="22.5" customHeight="1" x14ac:dyDescent="0.25">
      <c r="A135" s="6"/>
      <c r="B135" s="7" t="s">
        <v>18</v>
      </c>
      <c r="C135" s="8" t="s">
        <v>16</v>
      </c>
      <c r="D135" s="45">
        <v>6</v>
      </c>
      <c r="E135" s="45">
        <v>11</v>
      </c>
      <c r="F135" s="45">
        <v>7</v>
      </c>
      <c r="G135" s="45">
        <v>5</v>
      </c>
      <c r="H135" s="45">
        <v>3</v>
      </c>
      <c r="I135" s="45">
        <v>7</v>
      </c>
      <c r="J135" s="45">
        <v>8</v>
      </c>
      <c r="K135" s="45">
        <v>11</v>
      </c>
      <c r="L135" s="45">
        <v>6</v>
      </c>
      <c r="M135" s="45">
        <v>18</v>
      </c>
      <c r="N135" s="45">
        <v>9</v>
      </c>
      <c r="O135" s="46">
        <v>8</v>
      </c>
      <c r="P135" s="16">
        <v>3</v>
      </c>
      <c r="Q135" s="16">
        <v>18</v>
      </c>
      <c r="R135" s="17">
        <v>8</v>
      </c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ht="22.5" customHeight="1" x14ac:dyDescent="0.25">
      <c r="A136" s="6"/>
      <c r="B136" s="7" t="s">
        <v>19</v>
      </c>
      <c r="C136" s="8" t="s">
        <v>16</v>
      </c>
      <c r="D136" s="47">
        <v>16100</v>
      </c>
      <c r="E136" s="47">
        <v>17300</v>
      </c>
      <c r="F136" s="47">
        <v>16400</v>
      </c>
      <c r="G136" s="47">
        <v>11800</v>
      </c>
      <c r="H136" s="47">
        <v>15300</v>
      </c>
      <c r="I136" s="47">
        <v>15900</v>
      </c>
      <c r="J136" s="47">
        <v>16900</v>
      </c>
      <c r="K136" s="47">
        <v>17700</v>
      </c>
      <c r="L136" s="47">
        <v>16600</v>
      </c>
      <c r="M136" s="47">
        <v>16500</v>
      </c>
      <c r="N136" s="47">
        <v>17200</v>
      </c>
      <c r="O136" s="48">
        <v>16800</v>
      </c>
      <c r="P136" s="20">
        <v>11800</v>
      </c>
      <c r="Q136" s="20">
        <v>17700</v>
      </c>
      <c r="R136" s="21">
        <v>16200</v>
      </c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ht="22.5" customHeight="1" x14ac:dyDescent="0.25">
      <c r="A137" s="6"/>
      <c r="B137" s="7" t="s">
        <v>20</v>
      </c>
      <c r="C137" s="8" t="s">
        <v>16</v>
      </c>
      <c r="D137" s="27">
        <v>0.04</v>
      </c>
      <c r="E137" s="22">
        <v>0.05</v>
      </c>
      <c r="F137" s="22">
        <v>0.03</v>
      </c>
      <c r="G137" s="22">
        <v>7.0000000000000007E-2</v>
      </c>
      <c r="H137" s="22">
        <v>0.02</v>
      </c>
      <c r="I137" s="22">
        <v>0.02</v>
      </c>
      <c r="J137" s="22" t="s">
        <v>25</v>
      </c>
      <c r="K137" s="22">
        <v>0.02</v>
      </c>
      <c r="L137" s="22">
        <v>0.05</v>
      </c>
      <c r="M137" s="22">
        <v>0.04</v>
      </c>
      <c r="N137" s="22" t="s">
        <v>25</v>
      </c>
      <c r="O137" s="23">
        <v>0.04</v>
      </c>
      <c r="P137" s="24" t="s">
        <v>25</v>
      </c>
      <c r="Q137" s="24">
        <v>7.0000000000000007E-2</v>
      </c>
      <c r="R137" s="25">
        <v>0.03</v>
      </c>
      <c r="S137" s="26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ht="22.5" customHeight="1" x14ac:dyDescent="0.25">
      <c r="A138" s="6"/>
      <c r="B138" s="7" t="s">
        <v>23</v>
      </c>
      <c r="C138" s="8" t="s">
        <v>16</v>
      </c>
      <c r="D138" s="22" t="s">
        <v>25</v>
      </c>
      <c r="E138" s="22" t="s">
        <v>25</v>
      </c>
      <c r="F138" s="22" t="s">
        <v>25</v>
      </c>
      <c r="G138" s="22">
        <v>0.11</v>
      </c>
      <c r="H138" s="22">
        <v>0.05</v>
      </c>
      <c r="I138" s="22" t="s">
        <v>25</v>
      </c>
      <c r="J138" s="22" t="s">
        <v>25</v>
      </c>
      <c r="K138" s="22" t="s">
        <v>25</v>
      </c>
      <c r="L138" s="22">
        <v>0.05</v>
      </c>
      <c r="M138" s="22">
        <v>0.01</v>
      </c>
      <c r="N138" s="22" t="s">
        <v>25</v>
      </c>
      <c r="O138" s="23" t="s">
        <v>25</v>
      </c>
      <c r="P138" s="24" t="s">
        <v>25</v>
      </c>
      <c r="Q138" s="24">
        <v>0.11</v>
      </c>
      <c r="R138" s="25">
        <v>0.03</v>
      </c>
      <c r="S138" s="26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ht="22.5" customHeight="1" x14ac:dyDescent="0.25">
      <c r="A139" s="6"/>
      <c r="B139" s="7" t="s">
        <v>26</v>
      </c>
      <c r="C139" s="8" t="s">
        <v>16</v>
      </c>
      <c r="D139" s="22">
        <v>0.1</v>
      </c>
      <c r="E139" s="22">
        <v>0.01</v>
      </c>
      <c r="F139" s="22" t="s">
        <v>25</v>
      </c>
      <c r="G139" s="22">
        <v>0.35</v>
      </c>
      <c r="H139" s="22">
        <v>7.0000000000000007E-2</v>
      </c>
      <c r="I139" s="22" t="s">
        <v>25</v>
      </c>
      <c r="J139" s="22" t="s">
        <v>25</v>
      </c>
      <c r="K139" s="22" t="s">
        <v>25</v>
      </c>
      <c r="L139" s="22">
        <v>0.14000000000000001</v>
      </c>
      <c r="M139" s="22">
        <v>0.28999999999999998</v>
      </c>
      <c r="N139" s="22">
        <v>0.14000000000000001</v>
      </c>
      <c r="O139" s="23">
        <v>0.01</v>
      </c>
      <c r="P139" s="24" t="s">
        <v>25</v>
      </c>
      <c r="Q139" s="24">
        <v>0.35</v>
      </c>
      <c r="R139" s="25">
        <v>0.1</v>
      </c>
      <c r="S139" s="26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ht="22.5" customHeight="1" x14ac:dyDescent="0.25">
      <c r="A140" s="6"/>
      <c r="B140" s="7" t="s">
        <v>27</v>
      </c>
      <c r="C140" s="8" t="s">
        <v>16</v>
      </c>
      <c r="D140" s="49">
        <v>0.56000000000000005</v>
      </c>
      <c r="E140" s="49">
        <v>0.52</v>
      </c>
      <c r="F140" s="49">
        <v>0.46</v>
      </c>
      <c r="G140" s="49">
        <v>0.66</v>
      </c>
      <c r="H140" s="49">
        <v>0.61</v>
      </c>
      <c r="I140" s="49">
        <v>0.26</v>
      </c>
      <c r="J140" s="49">
        <v>0.16</v>
      </c>
      <c r="K140" s="49">
        <v>0.3</v>
      </c>
      <c r="L140" s="49">
        <v>0.32</v>
      </c>
      <c r="M140" s="49">
        <v>0.6</v>
      </c>
      <c r="N140" s="49">
        <v>0.39</v>
      </c>
      <c r="O140" s="50">
        <v>0.25</v>
      </c>
      <c r="P140" s="24">
        <v>0.16</v>
      </c>
      <c r="Q140" s="24">
        <v>0.66</v>
      </c>
      <c r="R140" s="25">
        <v>0.42</v>
      </c>
      <c r="S140" s="26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ht="22.5" customHeight="1" x14ac:dyDescent="0.25">
      <c r="A141" s="6"/>
      <c r="B141" s="7" t="s">
        <v>28</v>
      </c>
      <c r="C141" s="8" t="s">
        <v>16</v>
      </c>
      <c r="D141" s="29">
        <v>3.0000000000000001E-3</v>
      </c>
      <c r="E141" s="29" t="s">
        <v>39</v>
      </c>
      <c r="F141" s="29">
        <v>5.0000000000000001E-3</v>
      </c>
      <c r="G141" s="29">
        <v>3.5000000000000003E-2</v>
      </c>
      <c r="H141" s="29">
        <v>2.3E-2</v>
      </c>
      <c r="I141" s="29">
        <v>6.0000000000000001E-3</v>
      </c>
      <c r="J141" s="29" t="s">
        <v>39</v>
      </c>
      <c r="K141" s="29">
        <v>1.2999999999999999E-2</v>
      </c>
      <c r="L141" s="29">
        <v>3.5999999999999997E-2</v>
      </c>
      <c r="M141" s="29">
        <v>4.5999999999999999E-2</v>
      </c>
      <c r="N141" s="29">
        <v>1.9E-2</v>
      </c>
      <c r="O141" s="30" t="s">
        <v>39</v>
      </c>
      <c r="P141" s="31" t="s">
        <v>39</v>
      </c>
      <c r="Q141" s="31">
        <v>4.5999999999999999E-2</v>
      </c>
      <c r="R141" s="32">
        <v>1.6E-2</v>
      </c>
      <c r="S141" s="26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ht="22.5" customHeight="1" x14ac:dyDescent="0.25">
      <c r="A142" s="6"/>
      <c r="B142" s="7" t="s">
        <v>29</v>
      </c>
      <c r="C142" s="8" t="s">
        <v>16</v>
      </c>
      <c r="D142" s="51">
        <v>0.02</v>
      </c>
      <c r="E142" s="51">
        <v>3.5000000000000003E-2</v>
      </c>
      <c r="F142" s="51">
        <v>4.8000000000000001E-2</v>
      </c>
      <c r="G142" s="51">
        <v>8.1000000000000003E-2</v>
      </c>
      <c r="H142" s="51">
        <v>4.9000000000000002E-2</v>
      </c>
      <c r="I142" s="51">
        <v>0.05</v>
      </c>
      <c r="J142" s="51">
        <v>3.2000000000000001E-2</v>
      </c>
      <c r="K142" s="51">
        <v>4.3999999999999997E-2</v>
      </c>
      <c r="L142" s="51">
        <v>5.1999999999999998E-2</v>
      </c>
      <c r="M142" s="51">
        <v>7.1999999999999995E-2</v>
      </c>
      <c r="N142" s="51">
        <v>4.2000000000000003E-2</v>
      </c>
      <c r="O142" s="52">
        <v>2.5999999999999999E-2</v>
      </c>
      <c r="P142" s="31">
        <v>0.02</v>
      </c>
      <c r="Q142" s="31">
        <v>8.1000000000000003E-2</v>
      </c>
      <c r="R142" s="32">
        <v>4.5999999999999999E-2</v>
      </c>
      <c r="S142" s="26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ht="22.5" customHeight="1" thickBot="1" x14ac:dyDescent="0.3">
      <c r="A143" s="35"/>
      <c r="B143" s="4" t="s">
        <v>30</v>
      </c>
      <c r="C143" s="36" t="s">
        <v>31</v>
      </c>
      <c r="D143" s="55">
        <v>4.5999999999999996</v>
      </c>
      <c r="E143" s="55">
        <v>6.7</v>
      </c>
      <c r="F143" s="55">
        <v>24.4</v>
      </c>
      <c r="G143" s="55">
        <v>8.1</v>
      </c>
      <c r="H143" s="55">
        <v>9.8000000000000007</v>
      </c>
      <c r="I143" s="55">
        <v>19.5</v>
      </c>
      <c r="J143" s="55">
        <v>12.6</v>
      </c>
      <c r="K143" s="55">
        <v>9.6999999999999993</v>
      </c>
      <c r="L143" s="55">
        <v>2.6</v>
      </c>
      <c r="M143" s="55">
        <v>7.9</v>
      </c>
      <c r="N143" s="55">
        <v>10.8</v>
      </c>
      <c r="O143" s="56">
        <v>11.5</v>
      </c>
      <c r="P143" s="39">
        <v>2.6</v>
      </c>
      <c r="Q143" s="39">
        <v>24.4</v>
      </c>
      <c r="R143" s="40">
        <v>10.7</v>
      </c>
      <c r="S143" s="26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ht="17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ht="22.5" customHeight="1" x14ac:dyDescent="0.25">
      <c r="A145" s="759" t="s">
        <v>2</v>
      </c>
      <c r="B145" s="761" t="s">
        <v>3</v>
      </c>
      <c r="C145" s="762"/>
      <c r="D145" s="765" t="s">
        <v>4</v>
      </c>
      <c r="E145" s="766"/>
      <c r="F145" s="766"/>
      <c r="G145" s="766"/>
      <c r="H145" s="766"/>
      <c r="I145" s="766"/>
      <c r="J145" s="766"/>
      <c r="K145" s="766"/>
      <c r="L145" s="766"/>
      <c r="M145" s="766"/>
      <c r="N145" s="766"/>
      <c r="O145" s="767"/>
      <c r="P145" s="759" t="s">
        <v>5</v>
      </c>
      <c r="Q145" s="768" t="s">
        <v>6</v>
      </c>
      <c r="R145" s="770" t="s">
        <v>7</v>
      </c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ht="22.5" customHeight="1" thickBot="1" x14ac:dyDescent="0.3">
      <c r="A146" s="760"/>
      <c r="B146" s="763"/>
      <c r="C146" s="764"/>
      <c r="D146" s="2">
        <v>4</v>
      </c>
      <c r="E146" s="3">
        <v>5</v>
      </c>
      <c r="F146" s="3">
        <v>6</v>
      </c>
      <c r="G146" s="3">
        <v>7</v>
      </c>
      <c r="H146" s="3">
        <v>8</v>
      </c>
      <c r="I146" s="3">
        <v>9</v>
      </c>
      <c r="J146" s="3">
        <v>10</v>
      </c>
      <c r="K146" s="3">
        <v>11</v>
      </c>
      <c r="L146" s="4">
        <v>12</v>
      </c>
      <c r="M146" s="4">
        <v>1</v>
      </c>
      <c r="N146" s="4">
        <v>2</v>
      </c>
      <c r="O146" s="5">
        <v>3</v>
      </c>
      <c r="P146" s="760"/>
      <c r="Q146" s="769"/>
      <c r="R146" s="77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ht="22.5" customHeight="1" x14ac:dyDescent="0.25">
      <c r="A147" s="6" t="s">
        <v>81</v>
      </c>
      <c r="B147" s="7" t="s">
        <v>9</v>
      </c>
      <c r="C147" s="8" t="s">
        <v>10</v>
      </c>
      <c r="D147" s="62">
        <v>18.8</v>
      </c>
      <c r="E147" s="62">
        <v>18.600000000000001</v>
      </c>
      <c r="F147" s="62">
        <v>21.6</v>
      </c>
      <c r="G147" s="62">
        <v>27.5</v>
      </c>
      <c r="H147" s="62">
        <v>28</v>
      </c>
      <c r="I147" s="62">
        <v>25.9</v>
      </c>
      <c r="J147" s="62">
        <v>24.4</v>
      </c>
      <c r="K147" s="62">
        <v>20.8</v>
      </c>
      <c r="L147" s="43">
        <v>15.2</v>
      </c>
      <c r="M147" s="43">
        <v>10</v>
      </c>
      <c r="N147" s="43">
        <v>9.9</v>
      </c>
      <c r="O147" s="44">
        <v>9.6</v>
      </c>
      <c r="P147" s="12">
        <v>9.6</v>
      </c>
      <c r="Q147" s="12">
        <v>28</v>
      </c>
      <c r="R147" s="13">
        <v>19.2</v>
      </c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ht="22.5" customHeight="1" x14ac:dyDescent="0.25">
      <c r="A148" s="6" t="s">
        <v>41</v>
      </c>
      <c r="B148" s="7" t="s">
        <v>13</v>
      </c>
      <c r="C148" s="8" t="s">
        <v>14</v>
      </c>
      <c r="D148" s="43">
        <v>8.3000000000000007</v>
      </c>
      <c r="E148" s="43">
        <v>8.1</v>
      </c>
      <c r="F148" s="43">
        <v>8.1999999999999993</v>
      </c>
      <c r="G148" s="43">
        <v>8.4</v>
      </c>
      <c r="H148" s="43">
        <v>8.1</v>
      </c>
      <c r="I148" s="43">
        <v>8.1999999999999993</v>
      </c>
      <c r="J148" s="43">
        <v>8.1</v>
      </c>
      <c r="K148" s="43">
        <v>8.3000000000000007</v>
      </c>
      <c r="L148" s="43">
        <v>8.1999999999999993</v>
      </c>
      <c r="M148" s="43">
        <v>8.1</v>
      </c>
      <c r="N148" s="43">
        <v>8.1999999999999993</v>
      </c>
      <c r="O148" s="44">
        <v>8.1999999999999993</v>
      </c>
      <c r="P148" s="12">
        <v>8.1</v>
      </c>
      <c r="Q148" s="12">
        <v>8.4</v>
      </c>
      <c r="R148" s="13">
        <v>8.1999999999999993</v>
      </c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ht="22.5" customHeight="1" x14ac:dyDescent="0.25">
      <c r="A149" s="6"/>
      <c r="B149" s="7" t="s">
        <v>15</v>
      </c>
      <c r="C149" s="8" t="s">
        <v>16</v>
      </c>
      <c r="D149" s="43">
        <v>9.1</v>
      </c>
      <c r="E149" s="43">
        <v>7.8</v>
      </c>
      <c r="F149" s="43">
        <v>7.6</v>
      </c>
      <c r="G149" s="43">
        <v>7.7</v>
      </c>
      <c r="H149" s="43">
        <v>5.7</v>
      </c>
      <c r="I149" s="43">
        <v>6.1</v>
      </c>
      <c r="J149" s="43">
        <v>7.7</v>
      </c>
      <c r="K149" s="43">
        <v>9</v>
      </c>
      <c r="L149" s="43">
        <v>8.3000000000000007</v>
      </c>
      <c r="M149" s="43">
        <v>9.6999999999999993</v>
      </c>
      <c r="N149" s="45">
        <v>10</v>
      </c>
      <c r="O149" s="46">
        <v>10</v>
      </c>
      <c r="P149" s="12">
        <v>5.7</v>
      </c>
      <c r="Q149" s="16">
        <v>10</v>
      </c>
      <c r="R149" s="13">
        <v>8.1999999999999993</v>
      </c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ht="22.5" customHeight="1" x14ac:dyDescent="0.25">
      <c r="A150" s="6"/>
      <c r="B150" s="7" t="s">
        <v>17</v>
      </c>
      <c r="C150" s="8" t="s">
        <v>16</v>
      </c>
      <c r="D150" s="43">
        <v>3.9</v>
      </c>
      <c r="E150" s="43">
        <v>3.2</v>
      </c>
      <c r="F150" s="43">
        <v>2.5</v>
      </c>
      <c r="G150" s="43">
        <v>3.6</v>
      </c>
      <c r="H150" s="43">
        <v>2.7</v>
      </c>
      <c r="I150" s="43">
        <v>2.1</v>
      </c>
      <c r="J150" s="43">
        <v>3.7</v>
      </c>
      <c r="K150" s="43">
        <v>2.9</v>
      </c>
      <c r="L150" s="43">
        <v>2.2000000000000002</v>
      </c>
      <c r="M150" s="43">
        <v>1.6</v>
      </c>
      <c r="N150" s="43">
        <v>1.8</v>
      </c>
      <c r="O150" s="44">
        <v>2.8</v>
      </c>
      <c r="P150" s="12">
        <v>1.6</v>
      </c>
      <c r="Q150" s="12">
        <v>3.9</v>
      </c>
      <c r="R150" s="13">
        <v>2.8</v>
      </c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ht="22.5" customHeight="1" x14ac:dyDescent="0.25">
      <c r="A151" s="6"/>
      <c r="B151" s="7" t="s">
        <v>18</v>
      </c>
      <c r="C151" s="8" t="s">
        <v>16</v>
      </c>
      <c r="D151" s="45">
        <v>6</v>
      </c>
      <c r="E151" s="45">
        <v>5</v>
      </c>
      <c r="F151" s="45">
        <v>4</v>
      </c>
      <c r="G151" s="45">
        <v>6</v>
      </c>
      <c r="H151" s="45">
        <v>3</v>
      </c>
      <c r="I151" s="45">
        <v>3</v>
      </c>
      <c r="J151" s="45">
        <v>8</v>
      </c>
      <c r="K151" s="45">
        <v>5</v>
      </c>
      <c r="L151" s="45">
        <v>7</v>
      </c>
      <c r="M151" s="45">
        <v>6</v>
      </c>
      <c r="N151" s="45">
        <v>9</v>
      </c>
      <c r="O151" s="46">
        <v>8</v>
      </c>
      <c r="P151" s="16">
        <v>3</v>
      </c>
      <c r="Q151" s="16">
        <v>9</v>
      </c>
      <c r="R151" s="17">
        <v>6</v>
      </c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ht="22.5" customHeight="1" x14ac:dyDescent="0.25">
      <c r="A152" s="6"/>
      <c r="B152" s="7" t="s">
        <v>19</v>
      </c>
      <c r="C152" s="8" t="s">
        <v>16</v>
      </c>
      <c r="D152" s="47">
        <v>16200</v>
      </c>
      <c r="E152" s="47">
        <v>15300</v>
      </c>
      <c r="F152" s="47">
        <v>16300</v>
      </c>
      <c r="G152" s="47">
        <v>14500</v>
      </c>
      <c r="H152" s="47">
        <v>16000</v>
      </c>
      <c r="I152" s="47">
        <v>17000</v>
      </c>
      <c r="J152" s="47">
        <v>17100</v>
      </c>
      <c r="K152" s="47">
        <v>17200</v>
      </c>
      <c r="L152" s="47">
        <v>17100</v>
      </c>
      <c r="M152" s="47">
        <v>17800</v>
      </c>
      <c r="N152" s="47">
        <v>16900</v>
      </c>
      <c r="O152" s="48">
        <v>17900</v>
      </c>
      <c r="P152" s="20">
        <v>14500</v>
      </c>
      <c r="Q152" s="20">
        <v>17900</v>
      </c>
      <c r="R152" s="21">
        <v>16600</v>
      </c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ht="22.5" customHeight="1" x14ac:dyDescent="0.25">
      <c r="A153" s="6"/>
      <c r="B153" s="7" t="s">
        <v>20</v>
      </c>
      <c r="C153" s="8" t="s">
        <v>16</v>
      </c>
      <c r="D153" s="27">
        <v>0.02</v>
      </c>
      <c r="E153" s="22">
        <v>0.05</v>
      </c>
      <c r="F153" s="22">
        <v>0.03</v>
      </c>
      <c r="G153" s="22">
        <v>0.04</v>
      </c>
      <c r="H153" s="22">
        <v>0.04</v>
      </c>
      <c r="I153" s="22">
        <v>0.05</v>
      </c>
      <c r="J153" s="22">
        <v>0.03</v>
      </c>
      <c r="K153" s="22">
        <v>0.04</v>
      </c>
      <c r="L153" s="22">
        <v>0.03</v>
      </c>
      <c r="M153" s="22">
        <v>0.02</v>
      </c>
      <c r="N153" s="22">
        <v>0.02</v>
      </c>
      <c r="O153" s="23">
        <v>0.02</v>
      </c>
      <c r="P153" s="24">
        <v>0.02</v>
      </c>
      <c r="Q153" s="24">
        <v>0.05</v>
      </c>
      <c r="R153" s="25">
        <v>0.03</v>
      </c>
      <c r="S153" s="26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ht="22.5" customHeight="1" x14ac:dyDescent="0.25">
      <c r="A154" s="6"/>
      <c r="B154" s="7" t="s">
        <v>23</v>
      </c>
      <c r="C154" s="8" t="s">
        <v>16</v>
      </c>
      <c r="D154" s="22" t="s">
        <v>25</v>
      </c>
      <c r="E154" s="22" t="s">
        <v>25</v>
      </c>
      <c r="F154" s="22" t="s">
        <v>25</v>
      </c>
      <c r="G154" s="22" t="s">
        <v>25</v>
      </c>
      <c r="H154" s="22" t="s">
        <v>25</v>
      </c>
      <c r="I154" s="22" t="s">
        <v>25</v>
      </c>
      <c r="J154" s="22">
        <v>0.05</v>
      </c>
      <c r="K154" s="22">
        <v>0.02</v>
      </c>
      <c r="L154" s="22" t="s">
        <v>25</v>
      </c>
      <c r="M154" s="22" t="s">
        <v>25</v>
      </c>
      <c r="N154" s="22" t="s">
        <v>25</v>
      </c>
      <c r="O154" s="23" t="s">
        <v>25</v>
      </c>
      <c r="P154" s="24" t="s">
        <v>25</v>
      </c>
      <c r="Q154" s="24">
        <v>0.05</v>
      </c>
      <c r="R154" s="25">
        <v>0.01</v>
      </c>
      <c r="S154" s="26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ht="22.5" customHeight="1" x14ac:dyDescent="0.25">
      <c r="A155" s="6"/>
      <c r="B155" s="7" t="s">
        <v>26</v>
      </c>
      <c r="C155" s="8" t="s">
        <v>16</v>
      </c>
      <c r="D155" s="22" t="s">
        <v>25</v>
      </c>
      <c r="E155" s="22">
        <v>0.09</v>
      </c>
      <c r="F155" s="22">
        <v>0.01</v>
      </c>
      <c r="G155" s="22" t="s">
        <v>25</v>
      </c>
      <c r="H155" s="22">
        <v>0.03</v>
      </c>
      <c r="I155" s="22" t="s">
        <v>25</v>
      </c>
      <c r="J155" s="22">
        <v>0.02</v>
      </c>
      <c r="K155" s="22">
        <v>0.06</v>
      </c>
      <c r="L155" s="22" t="s">
        <v>25</v>
      </c>
      <c r="M155" s="22" t="s">
        <v>25</v>
      </c>
      <c r="N155" s="22" t="s">
        <v>25</v>
      </c>
      <c r="O155" s="23" t="s">
        <v>25</v>
      </c>
      <c r="P155" s="24" t="s">
        <v>25</v>
      </c>
      <c r="Q155" s="24">
        <v>0.09</v>
      </c>
      <c r="R155" s="25">
        <v>0.02</v>
      </c>
      <c r="S155" s="26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ht="22.5" customHeight="1" x14ac:dyDescent="0.25">
      <c r="A156" s="6"/>
      <c r="B156" s="7" t="s">
        <v>27</v>
      </c>
      <c r="C156" s="8" t="s">
        <v>16</v>
      </c>
      <c r="D156" s="49">
        <v>0.49</v>
      </c>
      <c r="E156" s="49">
        <v>0.37</v>
      </c>
      <c r="F156" s="49">
        <v>0.26</v>
      </c>
      <c r="G156" s="49">
        <v>0.54</v>
      </c>
      <c r="H156" s="49">
        <v>0.49</v>
      </c>
      <c r="I156" s="49">
        <v>0.24</v>
      </c>
      <c r="J156" s="49">
        <v>0.32</v>
      </c>
      <c r="K156" s="49">
        <v>0.37</v>
      </c>
      <c r="L156" s="49">
        <v>0.22</v>
      </c>
      <c r="M156" s="49">
        <v>0.24</v>
      </c>
      <c r="N156" s="49">
        <v>0.24</v>
      </c>
      <c r="O156" s="50">
        <v>0.17</v>
      </c>
      <c r="P156" s="24">
        <v>0.17</v>
      </c>
      <c r="Q156" s="24">
        <v>0.54</v>
      </c>
      <c r="R156" s="25">
        <v>0.33</v>
      </c>
      <c r="S156" s="26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ht="22.5" customHeight="1" x14ac:dyDescent="0.25">
      <c r="A157" s="6"/>
      <c r="B157" s="7" t="s">
        <v>28</v>
      </c>
      <c r="C157" s="8" t="s">
        <v>16</v>
      </c>
      <c r="D157" s="29">
        <v>5.0000000000000001E-3</v>
      </c>
      <c r="E157" s="29">
        <v>1.6E-2</v>
      </c>
      <c r="F157" s="29">
        <v>4.0000000000000001E-3</v>
      </c>
      <c r="G157" s="29" t="s">
        <v>39</v>
      </c>
      <c r="H157" s="29">
        <v>8.0000000000000002E-3</v>
      </c>
      <c r="I157" s="29">
        <v>1.2999999999999999E-2</v>
      </c>
      <c r="J157" s="29">
        <v>3.1E-2</v>
      </c>
      <c r="K157" s="29">
        <v>8.0000000000000002E-3</v>
      </c>
      <c r="L157" s="29">
        <v>1.9E-2</v>
      </c>
      <c r="M157" s="29">
        <v>0.01</v>
      </c>
      <c r="N157" s="29">
        <v>8.9999999999999993E-3</v>
      </c>
      <c r="O157" s="30" t="s">
        <v>39</v>
      </c>
      <c r="P157" s="31" t="s">
        <v>39</v>
      </c>
      <c r="Q157" s="31">
        <v>3.1E-2</v>
      </c>
      <c r="R157" s="32">
        <v>1.0999999999999999E-2</v>
      </c>
      <c r="S157" s="26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ht="22.5" customHeight="1" x14ac:dyDescent="0.25">
      <c r="A158" s="6"/>
      <c r="B158" s="7" t="s">
        <v>29</v>
      </c>
      <c r="C158" s="8" t="s">
        <v>16</v>
      </c>
      <c r="D158" s="51">
        <v>0.04</v>
      </c>
      <c r="E158" s="51">
        <v>0.05</v>
      </c>
      <c r="F158" s="51">
        <v>2.9000000000000001E-2</v>
      </c>
      <c r="G158" s="51">
        <v>6.3E-2</v>
      </c>
      <c r="H158" s="51">
        <v>6.5000000000000002E-2</v>
      </c>
      <c r="I158" s="51">
        <v>4.5999999999999999E-2</v>
      </c>
      <c r="J158" s="51">
        <v>7.0999999999999994E-2</v>
      </c>
      <c r="K158" s="51">
        <v>5.2999999999999999E-2</v>
      </c>
      <c r="L158" s="51">
        <v>3.6999999999999998E-2</v>
      </c>
      <c r="M158" s="51">
        <v>3.4000000000000002E-2</v>
      </c>
      <c r="N158" s="51">
        <v>3.3000000000000002E-2</v>
      </c>
      <c r="O158" s="52">
        <v>2.5999999999999999E-2</v>
      </c>
      <c r="P158" s="31">
        <v>2.5999999999999999E-2</v>
      </c>
      <c r="Q158" s="31">
        <v>7.0999999999999994E-2</v>
      </c>
      <c r="R158" s="32">
        <v>4.5999999999999999E-2</v>
      </c>
      <c r="S158" s="26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ht="22.5" customHeight="1" thickBot="1" x14ac:dyDescent="0.3">
      <c r="A159" s="35"/>
      <c r="B159" s="4" t="s">
        <v>30</v>
      </c>
      <c r="C159" s="36" t="s">
        <v>31</v>
      </c>
      <c r="D159" s="55">
        <v>14.4</v>
      </c>
      <c r="E159" s="55">
        <v>9.4</v>
      </c>
      <c r="F159" s="55">
        <v>7.8</v>
      </c>
      <c r="G159" s="55">
        <v>21.5</v>
      </c>
      <c r="H159" s="55">
        <v>7.5</v>
      </c>
      <c r="I159" s="55">
        <v>8.1999999999999993</v>
      </c>
      <c r="J159" s="55">
        <v>21.5</v>
      </c>
      <c r="K159" s="55">
        <v>33.299999999999997</v>
      </c>
      <c r="L159" s="55">
        <v>8.3000000000000007</v>
      </c>
      <c r="M159" s="55">
        <v>4.9000000000000004</v>
      </c>
      <c r="N159" s="55">
        <v>4.4000000000000004</v>
      </c>
      <c r="O159" s="56">
        <v>3.8</v>
      </c>
      <c r="P159" s="39">
        <v>3.8</v>
      </c>
      <c r="Q159" s="39">
        <v>33.299999999999997</v>
      </c>
      <c r="R159" s="40">
        <v>12.1</v>
      </c>
      <c r="S159" s="26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ht="17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ht="22.5" customHeight="1" x14ac:dyDescent="0.25">
      <c r="A161" s="759" t="s">
        <v>2</v>
      </c>
      <c r="B161" s="761" t="s">
        <v>3</v>
      </c>
      <c r="C161" s="762"/>
      <c r="D161" s="765" t="s">
        <v>4</v>
      </c>
      <c r="E161" s="766"/>
      <c r="F161" s="766"/>
      <c r="G161" s="766"/>
      <c r="H161" s="766"/>
      <c r="I161" s="766"/>
      <c r="J161" s="766"/>
      <c r="K161" s="766"/>
      <c r="L161" s="766"/>
      <c r="M161" s="766"/>
      <c r="N161" s="766"/>
      <c r="O161" s="767"/>
      <c r="P161" s="759" t="s">
        <v>5</v>
      </c>
      <c r="Q161" s="768" t="s">
        <v>6</v>
      </c>
      <c r="R161" s="770" t="s">
        <v>7</v>
      </c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ht="22.5" customHeight="1" thickBot="1" x14ac:dyDescent="0.3">
      <c r="A162" s="760"/>
      <c r="B162" s="763"/>
      <c r="C162" s="764"/>
      <c r="D162" s="42">
        <v>4</v>
      </c>
      <c r="E162" s="4">
        <v>5</v>
      </c>
      <c r="F162" s="4">
        <v>6</v>
      </c>
      <c r="G162" s="4">
        <v>7</v>
      </c>
      <c r="H162" s="4">
        <v>8</v>
      </c>
      <c r="I162" s="4">
        <v>9</v>
      </c>
      <c r="J162" s="4">
        <v>10</v>
      </c>
      <c r="K162" s="4">
        <v>11</v>
      </c>
      <c r="L162" s="4">
        <v>12</v>
      </c>
      <c r="M162" s="4">
        <v>1</v>
      </c>
      <c r="N162" s="4">
        <v>2</v>
      </c>
      <c r="O162" s="5">
        <v>3</v>
      </c>
      <c r="P162" s="760"/>
      <c r="Q162" s="769"/>
      <c r="R162" s="77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ht="22.5" customHeight="1" x14ac:dyDescent="0.25">
      <c r="A163" s="6" t="s">
        <v>81</v>
      </c>
      <c r="B163" s="7" t="s">
        <v>9</v>
      </c>
      <c r="C163" s="8" t="s">
        <v>10</v>
      </c>
      <c r="D163" s="43">
        <v>13</v>
      </c>
      <c r="E163" s="43">
        <v>19.399999999999999</v>
      </c>
      <c r="F163" s="43">
        <v>22.5</v>
      </c>
      <c r="G163" s="43">
        <v>25.7</v>
      </c>
      <c r="H163" s="43">
        <v>26.3</v>
      </c>
      <c r="I163" s="43">
        <v>27.5</v>
      </c>
      <c r="J163" s="43">
        <v>23.8</v>
      </c>
      <c r="K163" s="43">
        <v>18.399999999999999</v>
      </c>
      <c r="L163" s="43">
        <v>13.5</v>
      </c>
      <c r="M163" s="43">
        <v>11.4</v>
      </c>
      <c r="N163" s="43">
        <v>8.5</v>
      </c>
      <c r="O163" s="44">
        <v>9.5</v>
      </c>
      <c r="P163" s="12">
        <v>8.5</v>
      </c>
      <c r="Q163" s="12">
        <v>27.5</v>
      </c>
      <c r="R163" s="13">
        <v>18.3</v>
      </c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ht="22.5" customHeight="1" x14ac:dyDescent="0.25">
      <c r="A164" s="6" t="s">
        <v>42</v>
      </c>
      <c r="B164" s="7" t="s">
        <v>13</v>
      </c>
      <c r="C164" s="8" t="s">
        <v>14</v>
      </c>
      <c r="D164" s="43">
        <v>8</v>
      </c>
      <c r="E164" s="43">
        <v>8.1</v>
      </c>
      <c r="F164" s="43">
        <v>8.1</v>
      </c>
      <c r="G164" s="43">
        <v>8.1</v>
      </c>
      <c r="H164" s="43">
        <v>8.1999999999999993</v>
      </c>
      <c r="I164" s="43">
        <v>8</v>
      </c>
      <c r="J164" s="43">
        <v>8</v>
      </c>
      <c r="K164" s="43">
        <v>8.1999999999999993</v>
      </c>
      <c r="L164" s="43">
        <v>8</v>
      </c>
      <c r="M164" s="43">
        <v>8.3000000000000007</v>
      </c>
      <c r="N164" s="43">
        <v>8.3000000000000007</v>
      </c>
      <c r="O164" s="44">
        <v>8.5</v>
      </c>
      <c r="P164" s="12">
        <v>8</v>
      </c>
      <c r="Q164" s="12">
        <v>8.5</v>
      </c>
      <c r="R164" s="13">
        <v>8.1999999999999993</v>
      </c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ht="22.5" customHeight="1" x14ac:dyDescent="0.25">
      <c r="A165" s="6"/>
      <c r="B165" s="7" t="s">
        <v>15</v>
      </c>
      <c r="C165" s="8" t="s">
        <v>16</v>
      </c>
      <c r="D165" s="43">
        <v>8.8000000000000007</v>
      </c>
      <c r="E165" s="43">
        <v>8</v>
      </c>
      <c r="F165" s="43">
        <v>7.2</v>
      </c>
      <c r="G165" s="43">
        <v>6.6</v>
      </c>
      <c r="H165" s="43">
        <v>7.1</v>
      </c>
      <c r="I165" s="43">
        <v>5.3</v>
      </c>
      <c r="J165" s="43">
        <v>7</v>
      </c>
      <c r="K165" s="43">
        <v>8.8000000000000007</v>
      </c>
      <c r="L165" s="43">
        <v>8.6999999999999993</v>
      </c>
      <c r="M165" s="45">
        <v>11</v>
      </c>
      <c r="N165" s="45">
        <v>10</v>
      </c>
      <c r="O165" s="46">
        <v>12</v>
      </c>
      <c r="P165" s="12">
        <v>5.3</v>
      </c>
      <c r="Q165" s="16">
        <v>12</v>
      </c>
      <c r="R165" s="13">
        <v>8.4</v>
      </c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ht="22.5" customHeight="1" x14ac:dyDescent="0.25">
      <c r="A166" s="6"/>
      <c r="B166" s="7" t="s">
        <v>17</v>
      </c>
      <c r="C166" s="8" t="s">
        <v>16</v>
      </c>
      <c r="D166" s="43">
        <v>2</v>
      </c>
      <c r="E166" s="43">
        <v>2.1</v>
      </c>
      <c r="F166" s="43">
        <v>2.2999999999999998</v>
      </c>
      <c r="G166" s="43">
        <v>3.6</v>
      </c>
      <c r="H166" s="43">
        <v>2.4</v>
      </c>
      <c r="I166" s="43">
        <v>2.2999999999999998</v>
      </c>
      <c r="J166" s="43">
        <v>1.8</v>
      </c>
      <c r="K166" s="43">
        <v>2.9</v>
      </c>
      <c r="L166" s="43">
        <v>2.1</v>
      </c>
      <c r="M166" s="43">
        <v>3.3</v>
      </c>
      <c r="N166" s="43">
        <v>3</v>
      </c>
      <c r="O166" s="44">
        <v>3.1</v>
      </c>
      <c r="P166" s="12">
        <v>1.8</v>
      </c>
      <c r="Q166" s="12">
        <v>3.6</v>
      </c>
      <c r="R166" s="13">
        <v>2.6</v>
      </c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ht="22.5" customHeight="1" x14ac:dyDescent="0.25">
      <c r="A167" s="6"/>
      <c r="B167" s="7" t="s">
        <v>18</v>
      </c>
      <c r="C167" s="8" t="s">
        <v>16</v>
      </c>
      <c r="D167" s="45">
        <v>8</v>
      </c>
      <c r="E167" s="45">
        <v>9</v>
      </c>
      <c r="F167" s="45">
        <v>7</v>
      </c>
      <c r="G167" s="45">
        <v>10</v>
      </c>
      <c r="H167" s="45">
        <v>3</v>
      </c>
      <c r="I167" s="45">
        <v>6</v>
      </c>
      <c r="J167" s="45">
        <v>6</v>
      </c>
      <c r="K167" s="45">
        <v>7</v>
      </c>
      <c r="L167" s="45">
        <v>9</v>
      </c>
      <c r="M167" s="45">
        <v>7</v>
      </c>
      <c r="N167" s="45">
        <v>9</v>
      </c>
      <c r="O167" s="46">
        <v>10</v>
      </c>
      <c r="P167" s="16">
        <v>3</v>
      </c>
      <c r="Q167" s="16">
        <v>10</v>
      </c>
      <c r="R167" s="17">
        <v>8</v>
      </c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ht="22.5" customHeight="1" x14ac:dyDescent="0.25">
      <c r="A168" s="6"/>
      <c r="B168" s="7" t="s">
        <v>19</v>
      </c>
      <c r="C168" s="8" t="s">
        <v>16</v>
      </c>
      <c r="D168" s="47">
        <v>17700</v>
      </c>
      <c r="E168" s="47">
        <v>17500</v>
      </c>
      <c r="F168" s="47">
        <v>17400</v>
      </c>
      <c r="G168" s="47">
        <v>15800</v>
      </c>
      <c r="H168" s="47">
        <v>15900</v>
      </c>
      <c r="I168" s="47">
        <v>14900</v>
      </c>
      <c r="J168" s="47">
        <v>15700</v>
      </c>
      <c r="K168" s="47">
        <v>16400</v>
      </c>
      <c r="L168" s="47">
        <v>16600</v>
      </c>
      <c r="M168" s="47">
        <v>17000</v>
      </c>
      <c r="N168" s="47">
        <v>17400</v>
      </c>
      <c r="O168" s="48">
        <v>17500</v>
      </c>
      <c r="P168" s="20">
        <v>14900</v>
      </c>
      <c r="Q168" s="20">
        <v>17700</v>
      </c>
      <c r="R168" s="21">
        <v>16700</v>
      </c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ht="22.5" customHeight="1" x14ac:dyDescent="0.25">
      <c r="A169" s="6"/>
      <c r="B169" s="7" t="s">
        <v>20</v>
      </c>
      <c r="C169" s="8" t="s">
        <v>16</v>
      </c>
      <c r="D169" s="27">
        <v>0.05</v>
      </c>
      <c r="E169" s="22">
        <v>0.03</v>
      </c>
      <c r="F169" s="22">
        <v>0.03</v>
      </c>
      <c r="G169" s="22">
        <v>0.05</v>
      </c>
      <c r="H169" s="22">
        <v>0.04</v>
      </c>
      <c r="I169" s="22">
        <v>0.06</v>
      </c>
      <c r="J169" s="22">
        <v>7.0000000000000007E-2</v>
      </c>
      <c r="K169" s="22">
        <v>0.06</v>
      </c>
      <c r="L169" s="22">
        <v>0.04</v>
      </c>
      <c r="M169" s="22">
        <v>0.02</v>
      </c>
      <c r="N169" s="22">
        <v>0.03</v>
      </c>
      <c r="O169" s="23" t="s">
        <v>24</v>
      </c>
      <c r="P169" s="24" t="s">
        <v>25</v>
      </c>
      <c r="Q169" s="24">
        <v>7.0000000000000007E-2</v>
      </c>
      <c r="R169" s="25">
        <v>0.04</v>
      </c>
      <c r="S169" s="26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ht="22.5" customHeight="1" x14ac:dyDescent="0.25">
      <c r="A170" s="6"/>
      <c r="B170" s="7" t="s">
        <v>23</v>
      </c>
      <c r="C170" s="8" t="s">
        <v>16</v>
      </c>
      <c r="D170" s="22" t="s">
        <v>43</v>
      </c>
      <c r="E170" s="22" t="s">
        <v>24</v>
      </c>
      <c r="F170" s="22" t="s">
        <v>24</v>
      </c>
      <c r="G170" s="22">
        <v>0.03</v>
      </c>
      <c r="H170" s="22" t="s">
        <v>24</v>
      </c>
      <c r="I170" s="22">
        <v>0.02</v>
      </c>
      <c r="J170" s="22">
        <v>0.05</v>
      </c>
      <c r="K170" s="22" t="s">
        <v>24</v>
      </c>
      <c r="L170" s="22">
        <v>0.02</v>
      </c>
      <c r="M170" s="22" t="s">
        <v>24</v>
      </c>
      <c r="N170" s="22" t="s">
        <v>24</v>
      </c>
      <c r="O170" s="23" t="s">
        <v>24</v>
      </c>
      <c r="P170" s="24" t="s">
        <v>25</v>
      </c>
      <c r="Q170" s="24">
        <v>0.05</v>
      </c>
      <c r="R170" s="25">
        <v>0.03</v>
      </c>
      <c r="S170" s="26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ht="22.5" customHeight="1" x14ac:dyDescent="0.25">
      <c r="A171" s="6"/>
      <c r="B171" s="7" t="s">
        <v>26</v>
      </c>
      <c r="C171" s="8" t="s">
        <v>16</v>
      </c>
      <c r="D171" s="22">
        <v>0.05</v>
      </c>
      <c r="E171" s="22" t="s">
        <v>24</v>
      </c>
      <c r="F171" s="22" t="s">
        <v>24</v>
      </c>
      <c r="G171" s="22">
        <v>0.02</v>
      </c>
      <c r="H171" s="22" t="s">
        <v>24</v>
      </c>
      <c r="I171" s="22">
        <v>0.15</v>
      </c>
      <c r="J171" s="22">
        <v>0.13</v>
      </c>
      <c r="K171" s="22" t="s">
        <v>24</v>
      </c>
      <c r="L171" s="22">
        <v>0.15</v>
      </c>
      <c r="M171" s="22" t="s">
        <v>24</v>
      </c>
      <c r="N171" s="22" t="s">
        <v>24</v>
      </c>
      <c r="O171" s="23" t="s">
        <v>24</v>
      </c>
      <c r="P171" s="24" t="s">
        <v>25</v>
      </c>
      <c r="Q171" s="24">
        <v>0.15</v>
      </c>
      <c r="R171" s="25">
        <v>0.1</v>
      </c>
      <c r="S171" s="26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ht="22.5" customHeight="1" x14ac:dyDescent="0.25">
      <c r="A172" s="6"/>
      <c r="B172" s="7" t="s">
        <v>27</v>
      </c>
      <c r="C172" s="8" t="s">
        <v>16</v>
      </c>
      <c r="D172" s="49">
        <v>0.26</v>
      </c>
      <c r="E172" s="49">
        <v>0.21</v>
      </c>
      <c r="F172" s="49">
        <v>0.26</v>
      </c>
      <c r="G172" s="49">
        <v>0.35</v>
      </c>
      <c r="H172" s="49">
        <v>0.16</v>
      </c>
      <c r="I172" s="49">
        <v>0.42</v>
      </c>
      <c r="J172" s="49">
        <v>0.42</v>
      </c>
      <c r="K172" s="49">
        <v>0.26</v>
      </c>
      <c r="L172" s="49">
        <v>0.37</v>
      </c>
      <c r="M172" s="49">
        <v>0.31</v>
      </c>
      <c r="N172" s="49">
        <v>0.41</v>
      </c>
      <c r="O172" s="50">
        <v>0.2</v>
      </c>
      <c r="P172" s="24">
        <v>0.16</v>
      </c>
      <c r="Q172" s="24">
        <v>0.42</v>
      </c>
      <c r="R172" s="25">
        <v>0.3</v>
      </c>
      <c r="S172" s="26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ht="22.5" customHeight="1" x14ac:dyDescent="0.25">
      <c r="A173" s="6"/>
      <c r="B173" s="7" t="s">
        <v>28</v>
      </c>
      <c r="C173" s="8" t="s">
        <v>16</v>
      </c>
      <c r="D173" s="29">
        <v>1.2999999999999999E-2</v>
      </c>
      <c r="E173" s="29" t="s">
        <v>39</v>
      </c>
      <c r="F173" s="29" t="s">
        <v>39</v>
      </c>
      <c r="G173" s="29">
        <v>1.2E-2</v>
      </c>
      <c r="H173" s="29" t="s">
        <v>39</v>
      </c>
      <c r="I173" s="29">
        <v>3.2000000000000001E-2</v>
      </c>
      <c r="J173" s="29">
        <v>4.1000000000000002E-2</v>
      </c>
      <c r="K173" s="29">
        <v>6.0000000000000001E-3</v>
      </c>
      <c r="L173" s="29">
        <v>3.2000000000000001E-2</v>
      </c>
      <c r="M173" s="29">
        <v>7.0000000000000001E-3</v>
      </c>
      <c r="N173" s="29">
        <v>4.0000000000000001E-3</v>
      </c>
      <c r="O173" s="30" t="s">
        <v>39</v>
      </c>
      <c r="P173" s="31" t="s">
        <v>39</v>
      </c>
      <c r="Q173" s="31">
        <v>4.1000000000000002E-2</v>
      </c>
      <c r="R173" s="32">
        <v>1.2999999999999999E-2</v>
      </c>
      <c r="S173" s="26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ht="22.5" customHeight="1" x14ac:dyDescent="0.25">
      <c r="A174" s="6"/>
      <c r="B174" s="7" t="s">
        <v>29</v>
      </c>
      <c r="C174" s="8" t="s">
        <v>16</v>
      </c>
      <c r="D174" s="51">
        <v>3.5999999999999997E-2</v>
      </c>
      <c r="E174" s="51">
        <v>2.5000000000000001E-2</v>
      </c>
      <c r="F174" s="51">
        <v>3.2000000000000001E-2</v>
      </c>
      <c r="G174" s="51">
        <v>4.1000000000000002E-2</v>
      </c>
      <c r="H174" s="51">
        <v>3.1E-2</v>
      </c>
      <c r="I174" s="51">
        <v>6.5000000000000002E-2</v>
      </c>
      <c r="J174" s="51">
        <v>6.2E-2</v>
      </c>
      <c r="K174" s="51">
        <v>3.7999999999999999E-2</v>
      </c>
      <c r="L174" s="51">
        <v>4.9000000000000002E-2</v>
      </c>
      <c r="M174" s="51">
        <v>3.6999999999999998E-2</v>
      </c>
      <c r="N174" s="51">
        <v>2.5000000000000001E-2</v>
      </c>
      <c r="O174" s="52">
        <v>2.4E-2</v>
      </c>
      <c r="P174" s="31">
        <v>2.4E-2</v>
      </c>
      <c r="Q174" s="31">
        <v>6.5000000000000002E-2</v>
      </c>
      <c r="R174" s="32">
        <v>3.9E-2</v>
      </c>
      <c r="S174" s="26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ht="22.5" customHeight="1" thickBot="1" x14ac:dyDescent="0.3">
      <c r="A175" s="35"/>
      <c r="B175" s="4" t="s">
        <v>30</v>
      </c>
      <c r="C175" s="36" t="s">
        <v>31</v>
      </c>
      <c r="D175" s="55">
        <v>4.0999999999999996</v>
      </c>
      <c r="E175" s="55">
        <v>3.6</v>
      </c>
      <c r="F175" s="55">
        <v>4.9000000000000004</v>
      </c>
      <c r="G175" s="55">
        <v>7.7</v>
      </c>
      <c r="H175" s="55">
        <v>7.3</v>
      </c>
      <c r="I175" s="55">
        <v>9.6</v>
      </c>
      <c r="J175" s="55">
        <v>6.8</v>
      </c>
      <c r="K175" s="55">
        <v>14.6</v>
      </c>
      <c r="L175" s="55">
        <v>4.3</v>
      </c>
      <c r="M175" s="55">
        <v>16.2</v>
      </c>
      <c r="N175" s="55">
        <v>8</v>
      </c>
      <c r="O175" s="56">
        <v>3.3</v>
      </c>
      <c r="P175" s="39">
        <v>3.3</v>
      </c>
      <c r="Q175" s="39">
        <v>16.2</v>
      </c>
      <c r="R175" s="40">
        <v>7.5</v>
      </c>
      <c r="S175" s="26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ht="17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ht="22.5" customHeight="1" x14ac:dyDescent="0.25">
      <c r="A177" s="759" t="s">
        <v>2</v>
      </c>
      <c r="B177" s="761" t="s">
        <v>3</v>
      </c>
      <c r="C177" s="762"/>
      <c r="D177" s="765" t="s">
        <v>4</v>
      </c>
      <c r="E177" s="766"/>
      <c r="F177" s="766"/>
      <c r="G177" s="766"/>
      <c r="H177" s="766"/>
      <c r="I177" s="766"/>
      <c r="J177" s="766"/>
      <c r="K177" s="766"/>
      <c r="L177" s="766"/>
      <c r="M177" s="766"/>
      <c r="N177" s="766"/>
      <c r="O177" s="767"/>
      <c r="P177" s="759" t="s">
        <v>5</v>
      </c>
      <c r="Q177" s="768" t="s">
        <v>6</v>
      </c>
      <c r="R177" s="770" t="s">
        <v>7</v>
      </c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ht="22.5" customHeight="1" thickBot="1" x14ac:dyDescent="0.3">
      <c r="A178" s="760"/>
      <c r="B178" s="763"/>
      <c r="C178" s="764"/>
      <c r="D178" s="42">
        <v>4</v>
      </c>
      <c r="E178" s="4">
        <v>5</v>
      </c>
      <c r="F178" s="4">
        <v>6</v>
      </c>
      <c r="G178" s="4">
        <v>7</v>
      </c>
      <c r="H178" s="4">
        <v>8</v>
      </c>
      <c r="I178" s="4">
        <v>9</v>
      </c>
      <c r="J178" s="4">
        <v>10</v>
      </c>
      <c r="K178" s="4">
        <v>11</v>
      </c>
      <c r="L178" s="4">
        <v>12</v>
      </c>
      <c r="M178" s="4">
        <v>1</v>
      </c>
      <c r="N178" s="4">
        <v>2</v>
      </c>
      <c r="O178" s="5">
        <v>3</v>
      </c>
      <c r="P178" s="760"/>
      <c r="Q178" s="769"/>
      <c r="R178" s="77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ht="22.5" customHeight="1" x14ac:dyDescent="0.25">
      <c r="A179" s="6" t="s">
        <v>81</v>
      </c>
      <c r="B179" s="7" t="s">
        <v>9</v>
      </c>
      <c r="C179" s="8" t="s">
        <v>10</v>
      </c>
      <c r="D179" s="43">
        <v>13.8</v>
      </c>
      <c r="E179" s="43">
        <v>19.2</v>
      </c>
      <c r="F179" s="43">
        <v>21.2</v>
      </c>
      <c r="G179" s="43">
        <v>24.9</v>
      </c>
      <c r="H179" s="43">
        <v>28.5</v>
      </c>
      <c r="I179" s="43">
        <v>24.4</v>
      </c>
      <c r="J179" s="43">
        <v>23.8</v>
      </c>
      <c r="K179" s="43">
        <v>19.2</v>
      </c>
      <c r="L179" s="43">
        <v>12.1</v>
      </c>
      <c r="M179" s="43">
        <v>11</v>
      </c>
      <c r="N179" s="43">
        <v>8.6</v>
      </c>
      <c r="O179" s="44">
        <v>13.1</v>
      </c>
      <c r="P179" s="12">
        <v>8.6</v>
      </c>
      <c r="Q179" s="12">
        <v>28.5</v>
      </c>
      <c r="R179" s="13">
        <v>18.3</v>
      </c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ht="22.5" customHeight="1" x14ac:dyDescent="0.25">
      <c r="A180" s="6" t="s">
        <v>44</v>
      </c>
      <c r="B180" s="7" t="s">
        <v>13</v>
      </c>
      <c r="C180" s="8" t="s">
        <v>14</v>
      </c>
      <c r="D180" s="43">
        <v>8.1999999999999993</v>
      </c>
      <c r="E180" s="43">
        <v>8.1999999999999993</v>
      </c>
      <c r="F180" s="43">
        <v>8.1999999999999993</v>
      </c>
      <c r="G180" s="43">
        <v>8.1999999999999993</v>
      </c>
      <c r="H180" s="43">
        <v>8.3000000000000007</v>
      </c>
      <c r="I180" s="43">
        <v>8.4</v>
      </c>
      <c r="J180" s="43">
        <v>8.4</v>
      </c>
      <c r="K180" s="43">
        <v>8.3000000000000007</v>
      </c>
      <c r="L180" s="43">
        <v>8.4</v>
      </c>
      <c r="M180" s="43">
        <v>8.4</v>
      </c>
      <c r="N180" s="43">
        <v>8.5</v>
      </c>
      <c r="O180" s="44">
        <v>8.3000000000000007</v>
      </c>
      <c r="P180" s="12">
        <v>8.1999999999999993</v>
      </c>
      <c r="Q180" s="12">
        <v>8.5</v>
      </c>
      <c r="R180" s="13">
        <v>8.3000000000000007</v>
      </c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ht="22.5" customHeight="1" x14ac:dyDescent="0.25">
      <c r="A181" s="6"/>
      <c r="B181" s="7" t="s">
        <v>15</v>
      </c>
      <c r="C181" s="8" t="s">
        <v>16</v>
      </c>
      <c r="D181" s="43">
        <v>8.6</v>
      </c>
      <c r="E181" s="43">
        <v>8.1999999999999993</v>
      </c>
      <c r="F181" s="43">
        <v>7.9</v>
      </c>
      <c r="G181" s="43">
        <v>6.6</v>
      </c>
      <c r="H181" s="43">
        <v>6.1</v>
      </c>
      <c r="I181" s="43">
        <v>7.1</v>
      </c>
      <c r="J181" s="43">
        <v>7.4</v>
      </c>
      <c r="K181" s="43">
        <v>7.4</v>
      </c>
      <c r="L181" s="43">
        <v>9.1</v>
      </c>
      <c r="M181" s="43">
        <v>9.4</v>
      </c>
      <c r="N181" s="45">
        <v>11</v>
      </c>
      <c r="O181" s="44">
        <v>8.6</v>
      </c>
      <c r="P181" s="12">
        <v>6.1</v>
      </c>
      <c r="Q181" s="16">
        <v>11</v>
      </c>
      <c r="R181" s="13">
        <v>8.1</v>
      </c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ht="22.5" customHeight="1" x14ac:dyDescent="0.25">
      <c r="A182" s="6"/>
      <c r="B182" s="7" t="s">
        <v>17</v>
      </c>
      <c r="C182" s="8" t="s">
        <v>16</v>
      </c>
      <c r="D182" s="43">
        <v>2.6</v>
      </c>
      <c r="E182" s="43">
        <v>3.2</v>
      </c>
      <c r="F182" s="43">
        <v>2</v>
      </c>
      <c r="G182" s="43">
        <v>1.9</v>
      </c>
      <c r="H182" s="43">
        <v>3.3</v>
      </c>
      <c r="I182" s="43">
        <v>1.4</v>
      </c>
      <c r="J182" s="43">
        <v>3.2</v>
      </c>
      <c r="K182" s="43">
        <v>2.2000000000000002</v>
      </c>
      <c r="L182" s="43">
        <v>3</v>
      </c>
      <c r="M182" s="43">
        <v>2.2999999999999998</v>
      </c>
      <c r="N182" s="43">
        <v>3.1</v>
      </c>
      <c r="O182" s="44">
        <v>1.8</v>
      </c>
      <c r="P182" s="12">
        <v>1.4</v>
      </c>
      <c r="Q182" s="12">
        <v>3.3</v>
      </c>
      <c r="R182" s="13">
        <v>2.5</v>
      </c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ht="22.5" customHeight="1" x14ac:dyDescent="0.25">
      <c r="A183" s="6"/>
      <c r="B183" s="7" t="s">
        <v>18</v>
      </c>
      <c r="C183" s="8" t="s">
        <v>16</v>
      </c>
      <c r="D183" s="45">
        <v>9</v>
      </c>
      <c r="E183" s="45">
        <v>10</v>
      </c>
      <c r="F183" s="45">
        <v>5</v>
      </c>
      <c r="G183" s="45">
        <v>5</v>
      </c>
      <c r="H183" s="45">
        <v>4</v>
      </c>
      <c r="I183" s="45">
        <v>7</v>
      </c>
      <c r="J183" s="45">
        <v>9</v>
      </c>
      <c r="K183" s="45">
        <v>5</v>
      </c>
      <c r="L183" s="45">
        <v>10</v>
      </c>
      <c r="M183" s="45">
        <v>3</v>
      </c>
      <c r="N183" s="45">
        <v>8</v>
      </c>
      <c r="O183" s="46">
        <v>5</v>
      </c>
      <c r="P183" s="16">
        <v>3</v>
      </c>
      <c r="Q183" s="16">
        <v>10</v>
      </c>
      <c r="R183" s="17">
        <v>7</v>
      </c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ht="22.5" customHeight="1" x14ac:dyDescent="0.25">
      <c r="A184" s="6"/>
      <c r="B184" s="7" t="s">
        <v>19</v>
      </c>
      <c r="C184" s="8" t="s">
        <v>16</v>
      </c>
      <c r="D184" s="47">
        <v>17400</v>
      </c>
      <c r="E184" s="47">
        <v>18100</v>
      </c>
      <c r="F184" s="47">
        <v>16500</v>
      </c>
      <c r="G184" s="47">
        <v>16200</v>
      </c>
      <c r="H184" s="47">
        <v>16300</v>
      </c>
      <c r="I184" s="47">
        <v>17600</v>
      </c>
      <c r="J184" s="47">
        <v>16900</v>
      </c>
      <c r="K184" s="47">
        <v>17300</v>
      </c>
      <c r="L184" s="47">
        <v>17100</v>
      </c>
      <c r="M184" s="47">
        <v>17400</v>
      </c>
      <c r="N184" s="47">
        <v>16800</v>
      </c>
      <c r="O184" s="48">
        <v>17100</v>
      </c>
      <c r="P184" s="20">
        <v>16200</v>
      </c>
      <c r="Q184" s="20">
        <v>18100</v>
      </c>
      <c r="R184" s="21">
        <v>17100</v>
      </c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ht="22.5" customHeight="1" x14ac:dyDescent="0.25">
      <c r="A185" s="6"/>
      <c r="B185" s="7" t="s">
        <v>20</v>
      </c>
      <c r="C185" s="8" t="s">
        <v>16</v>
      </c>
      <c r="D185" s="27">
        <v>0.03</v>
      </c>
      <c r="E185" s="22">
        <v>0.05</v>
      </c>
      <c r="F185" s="22">
        <v>0.04</v>
      </c>
      <c r="G185" s="22">
        <v>0.03</v>
      </c>
      <c r="H185" s="22">
        <v>0.06</v>
      </c>
      <c r="I185" s="22">
        <v>0.02</v>
      </c>
      <c r="J185" s="22">
        <v>0.04</v>
      </c>
      <c r="K185" s="22">
        <v>0.06</v>
      </c>
      <c r="L185" s="22">
        <v>0.04</v>
      </c>
      <c r="M185" s="22">
        <v>0.03</v>
      </c>
      <c r="N185" s="22">
        <v>0.03</v>
      </c>
      <c r="O185" s="23">
        <v>0.03</v>
      </c>
      <c r="P185" s="24">
        <v>0.02</v>
      </c>
      <c r="Q185" s="24">
        <v>0.06</v>
      </c>
      <c r="R185" s="25">
        <v>0.04</v>
      </c>
      <c r="S185" s="26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ht="22.5" customHeight="1" x14ac:dyDescent="0.25">
      <c r="A186" s="6"/>
      <c r="B186" s="7" t="s">
        <v>23</v>
      </c>
      <c r="C186" s="8" t="s">
        <v>16</v>
      </c>
      <c r="D186" s="22" t="s">
        <v>43</v>
      </c>
      <c r="E186" s="22" t="s">
        <v>24</v>
      </c>
      <c r="F186" s="22" t="s">
        <v>24</v>
      </c>
      <c r="G186" s="22">
        <v>0.03</v>
      </c>
      <c r="H186" s="22" t="s">
        <v>24</v>
      </c>
      <c r="I186" s="22" t="s">
        <v>24</v>
      </c>
      <c r="J186" s="22" t="s">
        <v>24</v>
      </c>
      <c r="K186" s="22">
        <v>0.02</v>
      </c>
      <c r="L186" s="22" t="s">
        <v>24</v>
      </c>
      <c r="M186" s="22" t="s">
        <v>24</v>
      </c>
      <c r="N186" s="22" t="s">
        <v>24</v>
      </c>
      <c r="O186" s="23" t="s">
        <v>24</v>
      </c>
      <c r="P186" s="24" t="s">
        <v>25</v>
      </c>
      <c r="Q186" s="24">
        <v>0.03</v>
      </c>
      <c r="R186" s="25">
        <v>0.03</v>
      </c>
      <c r="S186" s="26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ht="22.5" customHeight="1" x14ac:dyDescent="0.25">
      <c r="A187" s="6"/>
      <c r="B187" s="7" t="s">
        <v>26</v>
      </c>
      <c r="C187" s="8" t="s">
        <v>16</v>
      </c>
      <c r="D187" s="22" t="s">
        <v>24</v>
      </c>
      <c r="E187" s="22" t="s">
        <v>24</v>
      </c>
      <c r="F187" s="22">
        <v>0.02</v>
      </c>
      <c r="G187" s="22">
        <v>0.01</v>
      </c>
      <c r="H187" s="22" t="s">
        <v>24</v>
      </c>
      <c r="I187" s="22" t="s">
        <v>24</v>
      </c>
      <c r="J187" s="22" t="s">
        <v>24</v>
      </c>
      <c r="K187" s="22">
        <v>0.06</v>
      </c>
      <c r="L187" s="22" t="s">
        <v>24</v>
      </c>
      <c r="M187" s="22" t="s">
        <v>24</v>
      </c>
      <c r="N187" s="22" t="s">
        <v>24</v>
      </c>
      <c r="O187" s="23" t="s">
        <v>24</v>
      </c>
      <c r="P187" s="24" t="s">
        <v>25</v>
      </c>
      <c r="Q187" s="24">
        <v>0.06</v>
      </c>
      <c r="R187" s="25">
        <v>0.03</v>
      </c>
      <c r="S187" s="26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ht="22.5" customHeight="1" x14ac:dyDescent="0.25">
      <c r="A188" s="6"/>
      <c r="B188" s="7" t="s">
        <v>27</v>
      </c>
      <c r="C188" s="8" t="s">
        <v>16</v>
      </c>
      <c r="D188" s="49">
        <v>0.14000000000000001</v>
      </c>
      <c r="E188" s="49">
        <v>0.14000000000000001</v>
      </c>
      <c r="F188" s="49">
        <v>0.25</v>
      </c>
      <c r="G188" s="49">
        <v>0.33</v>
      </c>
      <c r="H188" s="49">
        <v>0.39</v>
      </c>
      <c r="I188" s="49">
        <v>0.16</v>
      </c>
      <c r="J188" s="49">
        <v>0.14000000000000001</v>
      </c>
      <c r="K188" s="49">
        <v>0.25</v>
      </c>
      <c r="L188" s="49">
        <v>0.2</v>
      </c>
      <c r="M188" s="49">
        <v>0.16</v>
      </c>
      <c r="N188" s="49">
        <v>0.26</v>
      </c>
      <c r="O188" s="50">
        <v>0.13</v>
      </c>
      <c r="P188" s="24">
        <v>0.13</v>
      </c>
      <c r="Q188" s="24">
        <v>0.39</v>
      </c>
      <c r="R188" s="25">
        <v>0.21</v>
      </c>
      <c r="S188" s="26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ht="22.5" customHeight="1" x14ac:dyDescent="0.25">
      <c r="A189" s="6"/>
      <c r="B189" s="7" t="s">
        <v>28</v>
      </c>
      <c r="C189" s="8" t="s">
        <v>16</v>
      </c>
      <c r="D189" s="29">
        <v>4.0000000000000001E-3</v>
      </c>
      <c r="E189" s="29">
        <v>6.0000000000000001E-3</v>
      </c>
      <c r="F189" s="29">
        <v>8.9999999999999993E-3</v>
      </c>
      <c r="G189" s="29">
        <v>8.0000000000000002E-3</v>
      </c>
      <c r="H189" s="29">
        <v>2.1000000000000001E-2</v>
      </c>
      <c r="I189" s="29">
        <v>1.2E-2</v>
      </c>
      <c r="J189" s="29">
        <v>0.01</v>
      </c>
      <c r="K189" s="29">
        <v>1.7000000000000001E-2</v>
      </c>
      <c r="L189" s="29">
        <v>6.0000000000000001E-3</v>
      </c>
      <c r="M189" s="29">
        <v>6.0000000000000001E-3</v>
      </c>
      <c r="N189" s="29" t="s">
        <v>39</v>
      </c>
      <c r="O189" s="30" t="s">
        <v>39</v>
      </c>
      <c r="P189" s="31" t="s">
        <v>39</v>
      </c>
      <c r="Q189" s="31">
        <v>2.1000000000000001E-2</v>
      </c>
      <c r="R189" s="32">
        <v>8.9999999999999993E-3</v>
      </c>
      <c r="S189" s="26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ht="22.5" customHeight="1" x14ac:dyDescent="0.25">
      <c r="A190" s="6"/>
      <c r="B190" s="7" t="s">
        <v>29</v>
      </c>
      <c r="C190" s="8" t="s">
        <v>16</v>
      </c>
      <c r="D190" s="51">
        <v>2.7E-2</v>
      </c>
      <c r="E190" s="51">
        <v>2.7E-2</v>
      </c>
      <c r="F190" s="51">
        <v>4.2000000000000003E-2</v>
      </c>
      <c r="G190" s="51">
        <v>4.3999999999999997E-2</v>
      </c>
      <c r="H190" s="51">
        <v>8.7999999999999995E-2</v>
      </c>
      <c r="I190" s="51">
        <v>6.4000000000000001E-2</v>
      </c>
      <c r="J190" s="51">
        <v>4.4999999999999998E-2</v>
      </c>
      <c r="K190" s="51">
        <v>3.7999999999999999E-2</v>
      </c>
      <c r="L190" s="51">
        <v>3.1E-2</v>
      </c>
      <c r="M190" s="51">
        <v>2.8000000000000001E-2</v>
      </c>
      <c r="N190" s="51">
        <v>3.4000000000000002E-2</v>
      </c>
      <c r="O190" s="52">
        <v>0.02</v>
      </c>
      <c r="P190" s="31">
        <v>0.02</v>
      </c>
      <c r="Q190" s="31">
        <v>8.7999999999999995E-2</v>
      </c>
      <c r="R190" s="32">
        <v>4.1000000000000002E-2</v>
      </c>
      <c r="S190" s="26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ht="22.5" customHeight="1" thickBot="1" x14ac:dyDescent="0.3">
      <c r="A191" s="35"/>
      <c r="B191" s="4" t="s">
        <v>30</v>
      </c>
      <c r="C191" s="36" t="s">
        <v>31</v>
      </c>
      <c r="D191" s="55">
        <v>2.8</v>
      </c>
      <c r="E191" s="55">
        <v>7.7</v>
      </c>
      <c r="F191" s="55">
        <v>1.7</v>
      </c>
      <c r="G191" s="55">
        <v>7.2</v>
      </c>
      <c r="H191" s="55">
        <v>6.5</v>
      </c>
      <c r="I191" s="55">
        <v>3.6</v>
      </c>
      <c r="J191" s="55">
        <v>2.8</v>
      </c>
      <c r="K191" s="55">
        <v>8.5</v>
      </c>
      <c r="L191" s="55">
        <v>9</v>
      </c>
      <c r="M191" s="55">
        <v>7</v>
      </c>
      <c r="N191" s="55">
        <v>13.1</v>
      </c>
      <c r="O191" s="56">
        <v>3.2</v>
      </c>
      <c r="P191" s="39">
        <v>1.7</v>
      </c>
      <c r="Q191" s="39">
        <v>13.1</v>
      </c>
      <c r="R191" s="40">
        <v>6.1</v>
      </c>
      <c r="S191" s="26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ht="17" thickBot="1" x14ac:dyDescent="0.3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ht="22.5" customHeight="1" x14ac:dyDescent="0.25">
      <c r="A193" s="759" t="s">
        <v>2</v>
      </c>
      <c r="B193" s="761" t="s">
        <v>3</v>
      </c>
      <c r="C193" s="762"/>
      <c r="D193" s="765" t="s">
        <v>4</v>
      </c>
      <c r="E193" s="766"/>
      <c r="F193" s="766"/>
      <c r="G193" s="766"/>
      <c r="H193" s="766"/>
      <c r="I193" s="766"/>
      <c r="J193" s="766"/>
      <c r="K193" s="766"/>
      <c r="L193" s="766"/>
      <c r="M193" s="766"/>
      <c r="N193" s="766"/>
      <c r="O193" s="767"/>
      <c r="P193" s="759" t="s">
        <v>5</v>
      </c>
      <c r="Q193" s="768" t="s">
        <v>6</v>
      </c>
      <c r="R193" s="770" t="s">
        <v>7</v>
      </c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ht="22.5" customHeight="1" thickBot="1" x14ac:dyDescent="0.3">
      <c r="A194" s="760"/>
      <c r="B194" s="763"/>
      <c r="C194" s="764"/>
      <c r="D194" s="42">
        <v>4</v>
      </c>
      <c r="E194" s="4">
        <v>5</v>
      </c>
      <c r="F194" s="4">
        <v>6</v>
      </c>
      <c r="G194" s="4">
        <v>7</v>
      </c>
      <c r="H194" s="4">
        <v>8</v>
      </c>
      <c r="I194" s="4">
        <v>9</v>
      </c>
      <c r="J194" s="4">
        <v>10</v>
      </c>
      <c r="K194" s="4">
        <v>11</v>
      </c>
      <c r="L194" s="4">
        <v>12</v>
      </c>
      <c r="M194" s="4">
        <v>1</v>
      </c>
      <c r="N194" s="4">
        <v>2</v>
      </c>
      <c r="O194" s="5">
        <v>3</v>
      </c>
      <c r="P194" s="760"/>
      <c r="Q194" s="769"/>
      <c r="R194" s="77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ht="22.5" customHeight="1" x14ac:dyDescent="0.25">
      <c r="A195" s="6" t="s">
        <v>81</v>
      </c>
      <c r="B195" s="7" t="s">
        <v>9</v>
      </c>
      <c r="C195" s="8" t="s">
        <v>10</v>
      </c>
      <c r="D195" s="43">
        <v>16.399999999999999</v>
      </c>
      <c r="E195" s="43">
        <v>17.8</v>
      </c>
      <c r="F195" s="43">
        <v>20.6</v>
      </c>
      <c r="G195" s="43">
        <v>27</v>
      </c>
      <c r="H195" s="43">
        <v>29.5</v>
      </c>
      <c r="I195" s="43">
        <v>25.4</v>
      </c>
      <c r="J195" s="43">
        <v>23.4</v>
      </c>
      <c r="K195" s="43">
        <v>20.100000000000001</v>
      </c>
      <c r="L195" s="53">
        <v>12.2</v>
      </c>
      <c r="M195" s="53">
        <v>10.3</v>
      </c>
      <c r="N195" s="53">
        <v>9</v>
      </c>
      <c r="O195" s="54">
        <v>12.4</v>
      </c>
      <c r="P195" s="12">
        <v>9</v>
      </c>
      <c r="Q195" s="12">
        <v>29.5</v>
      </c>
      <c r="R195" s="13">
        <v>18.7</v>
      </c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ht="22.5" customHeight="1" x14ac:dyDescent="0.25">
      <c r="A196" s="6" t="s">
        <v>45</v>
      </c>
      <c r="B196" s="7" t="s">
        <v>13</v>
      </c>
      <c r="C196" s="8" t="s">
        <v>14</v>
      </c>
      <c r="D196" s="43">
        <v>8.3000000000000007</v>
      </c>
      <c r="E196" s="43">
        <v>8.1999999999999993</v>
      </c>
      <c r="F196" s="43">
        <v>8.1999999999999993</v>
      </c>
      <c r="G196" s="43">
        <v>8.1999999999999993</v>
      </c>
      <c r="H196" s="43">
        <v>8.3000000000000007</v>
      </c>
      <c r="I196" s="43">
        <v>8.4</v>
      </c>
      <c r="J196" s="43">
        <v>8.3000000000000007</v>
      </c>
      <c r="K196" s="43">
        <v>8.3000000000000007</v>
      </c>
      <c r="L196" s="43">
        <v>8.1999999999999993</v>
      </c>
      <c r="M196" s="43">
        <v>8.1999999999999993</v>
      </c>
      <c r="N196" s="43">
        <v>8.3000000000000007</v>
      </c>
      <c r="O196" s="44">
        <v>8.5</v>
      </c>
      <c r="P196" s="12">
        <v>8.1999999999999993</v>
      </c>
      <c r="Q196" s="12">
        <v>8.5</v>
      </c>
      <c r="R196" s="13">
        <v>8.3000000000000007</v>
      </c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ht="22.5" customHeight="1" x14ac:dyDescent="0.25">
      <c r="A197" s="6"/>
      <c r="B197" s="7" t="s">
        <v>15</v>
      </c>
      <c r="C197" s="8" t="s">
        <v>16</v>
      </c>
      <c r="D197" s="43">
        <v>8.1999999999999993</v>
      </c>
      <c r="E197" s="43">
        <v>8</v>
      </c>
      <c r="F197" s="43">
        <v>7.3</v>
      </c>
      <c r="G197" s="43">
        <v>5.3</v>
      </c>
      <c r="H197" s="43">
        <v>5.8</v>
      </c>
      <c r="I197" s="43">
        <v>7.3</v>
      </c>
      <c r="J197" s="43">
        <v>6.7</v>
      </c>
      <c r="K197" s="43">
        <v>8.1999999999999993</v>
      </c>
      <c r="L197" s="43">
        <v>8.6</v>
      </c>
      <c r="M197" s="45">
        <v>11</v>
      </c>
      <c r="N197" s="45">
        <v>10</v>
      </c>
      <c r="O197" s="46">
        <v>12</v>
      </c>
      <c r="P197" s="12">
        <v>5.3</v>
      </c>
      <c r="Q197" s="16">
        <v>12</v>
      </c>
      <c r="R197" s="13">
        <v>8.1999999999999993</v>
      </c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ht="22.5" customHeight="1" x14ac:dyDescent="0.25">
      <c r="A198" s="6"/>
      <c r="B198" s="7" t="s">
        <v>17</v>
      </c>
      <c r="C198" s="8" t="s">
        <v>16</v>
      </c>
      <c r="D198" s="43">
        <v>2.2999999999999998</v>
      </c>
      <c r="E198" s="43">
        <v>2</v>
      </c>
      <c r="F198" s="43">
        <v>2.6</v>
      </c>
      <c r="G198" s="43">
        <v>4.2</v>
      </c>
      <c r="H198" s="43">
        <v>2.5</v>
      </c>
      <c r="I198" s="43">
        <v>3.4</v>
      </c>
      <c r="J198" s="43">
        <v>2.5</v>
      </c>
      <c r="K198" s="43">
        <v>2.6</v>
      </c>
      <c r="L198" s="43">
        <v>1.6</v>
      </c>
      <c r="M198" s="43">
        <v>2.2999999999999998</v>
      </c>
      <c r="N198" s="43">
        <v>1.6</v>
      </c>
      <c r="O198" s="44">
        <v>4.4000000000000004</v>
      </c>
      <c r="P198" s="12">
        <v>1.6</v>
      </c>
      <c r="Q198" s="12">
        <v>4.4000000000000004</v>
      </c>
      <c r="R198" s="13">
        <v>2.7</v>
      </c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ht="22.5" customHeight="1" x14ac:dyDescent="0.25">
      <c r="A199" s="6"/>
      <c r="B199" s="7" t="s">
        <v>18</v>
      </c>
      <c r="C199" s="8" t="s">
        <v>16</v>
      </c>
      <c r="D199" s="45">
        <v>13</v>
      </c>
      <c r="E199" s="45">
        <v>13</v>
      </c>
      <c r="F199" s="45">
        <v>14</v>
      </c>
      <c r="G199" s="45">
        <v>5</v>
      </c>
      <c r="H199" s="45">
        <v>4</v>
      </c>
      <c r="I199" s="45">
        <v>11</v>
      </c>
      <c r="J199" s="45">
        <v>12</v>
      </c>
      <c r="K199" s="45">
        <v>6</v>
      </c>
      <c r="L199" s="45">
        <v>6</v>
      </c>
      <c r="M199" s="45">
        <v>11</v>
      </c>
      <c r="N199" s="45">
        <v>10</v>
      </c>
      <c r="O199" s="46">
        <v>6</v>
      </c>
      <c r="P199" s="16">
        <v>4</v>
      </c>
      <c r="Q199" s="16">
        <v>14</v>
      </c>
      <c r="R199" s="17">
        <v>9</v>
      </c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ht="22.5" customHeight="1" x14ac:dyDescent="0.25">
      <c r="A200" s="6"/>
      <c r="B200" s="7" t="s">
        <v>19</v>
      </c>
      <c r="C200" s="8" t="s">
        <v>16</v>
      </c>
      <c r="D200" s="47">
        <v>17700</v>
      </c>
      <c r="E200" s="47">
        <v>17900</v>
      </c>
      <c r="F200" s="47">
        <v>18300</v>
      </c>
      <c r="G200" s="47">
        <v>14100</v>
      </c>
      <c r="H200" s="47">
        <v>15700</v>
      </c>
      <c r="I200" s="47">
        <v>16800</v>
      </c>
      <c r="J200" s="47">
        <v>17500</v>
      </c>
      <c r="K200" s="47">
        <v>16000</v>
      </c>
      <c r="L200" s="47">
        <v>17600</v>
      </c>
      <c r="M200" s="47">
        <v>17700</v>
      </c>
      <c r="N200" s="47">
        <v>17600</v>
      </c>
      <c r="O200" s="48">
        <v>17300</v>
      </c>
      <c r="P200" s="20">
        <v>14100</v>
      </c>
      <c r="Q200" s="20">
        <v>18300</v>
      </c>
      <c r="R200" s="21">
        <v>17000</v>
      </c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ht="22.5" customHeight="1" x14ac:dyDescent="0.25">
      <c r="A201" s="6"/>
      <c r="B201" s="7" t="s">
        <v>20</v>
      </c>
      <c r="C201" s="8" t="s">
        <v>16</v>
      </c>
      <c r="D201" s="27" t="s">
        <v>25</v>
      </c>
      <c r="E201" s="22" t="s">
        <v>25</v>
      </c>
      <c r="F201" s="22" t="s">
        <v>25</v>
      </c>
      <c r="G201" s="22">
        <v>0.02</v>
      </c>
      <c r="H201" s="22">
        <v>0.01</v>
      </c>
      <c r="I201" s="22" t="s">
        <v>25</v>
      </c>
      <c r="J201" s="22">
        <v>0.03</v>
      </c>
      <c r="K201" s="22" t="s">
        <v>25</v>
      </c>
      <c r="L201" s="22">
        <v>0.02</v>
      </c>
      <c r="M201" s="22" t="s">
        <v>25</v>
      </c>
      <c r="N201" s="22" t="s">
        <v>25</v>
      </c>
      <c r="O201" s="23" t="s">
        <v>25</v>
      </c>
      <c r="P201" s="24" t="s">
        <v>25</v>
      </c>
      <c r="Q201" s="24">
        <v>0.03</v>
      </c>
      <c r="R201" s="25">
        <v>0.01</v>
      </c>
      <c r="S201" s="26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ht="22.5" customHeight="1" x14ac:dyDescent="0.25">
      <c r="A202" s="6"/>
      <c r="B202" s="7" t="s">
        <v>23</v>
      </c>
      <c r="C202" s="8" t="s">
        <v>16</v>
      </c>
      <c r="D202" s="22" t="s">
        <v>25</v>
      </c>
      <c r="E202" s="22" t="s">
        <v>25</v>
      </c>
      <c r="F202" s="22" t="s">
        <v>25</v>
      </c>
      <c r="G202" s="22" t="s">
        <v>25</v>
      </c>
      <c r="H202" s="22" t="s">
        <v>25</v>
      </c>
      <c r="I202" s="22" t="s">
        <v>25</v>
      </c>
      <c r="J202" s="22">
        <v>0.01</v>
      </c>
      <c r="K202" s="22">
        <v>0.02</v>
      </c>
      <c r="L202" s="22" t="s">
        <v>25</v>
      </c>
      <c r="M202" s="22" t="s">
        <v>25</v>
      </c>
      <c r="N202" s="22" t="s">
        <v>25</v>
      </c>
      <c r="O202" s="23" t="s">
        <v>25</v>
      </c>
      <c r="P202" s="24" t="s">
        <v>25</v>
      </c>
      <c r="Q202" s="24">
        <v>0.02</v>
      </c>
      <c r="R202" s="25">
        <v>0.01</v>
      </c>
      <c r="S202" s="26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ht="22.5" customHeight="1" x14ac:dyDescent="0.25">
      <c r="A203" s="6"/>
      <c r="B203" s="7" t="s">
        <v>26</v>
      </c>
      <c r="C203" s="8" t="s">
        <v>16</v>
      </c>
      <c r="D203" s="22" t="s">
        <v>25</v>
      </c>
      <c r="E203" s="22" t="s">
        <v>25</v>
      </c>
      <c r="F203" s="22" t="s">
        <v>25</v>
      </c>
      <c r="G203" s="22">
        <v>0.12</v>
      </c>
      <c r="H203" s="22">
        <v>0.03</v>
      </c>
      <c r="I203" s="22" t="s">
        <v>25</v>
      </c>
      <c r="J203" s="22" t="s">
        <v>25</v>
      </c>
      <c r="K203" s="22">
        <v>7.0000000000000007E-2</v>
      </c>
      <c r="L203" s="22">
        <v>0.03</v>
      </c>
      <c r="M203" s="22" t="s">
        <v>25</v>
      </c>
      <c r="N203" s="22" t="s">
        <v>25</v>
      </c>
      <c r="O203" s="23" t="s">
        <v>25</v>
      </c>
      <c r="P203" s="24" t="s">
        <v>25</v>
      </c>
      <c r="Q203" s="24">
        <v>0.12</v>
      </c>
      <c r="R203" s="25">
        <v>0.03</v>
      </c>
      <c r="S203" s="26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ht="22.5" customHeight="1" x14ac:dyDescent="0.25">
      <c r="A204" s="6"/>
      <c r="B204" s="7" t="s">
        <v>27</v>
      </c>
      <c r="C204" s="8" t="s">
        <v>16</v>
      </c>
      <c r="D204" s="49">
        <v>0.19</v>
      </c>
      <c r="E204" s="49">
        <v>0.17</v>
      </c>
      <c r="F204" s="49">
        <v>0.35</v>
      </c>
      <c r="G204" s="49">
        <v>0.6</v>
      </c>
      <c r="H204" s="49">
        <v>0.36</v>
      </c>
      <c r="I204" s="49">
        <v>0.35</v>
      </c>
      <c r="J204" s="49">
        <v>0.3</v>
      </c>
      <c r="K204" s="49">
        <v>0.36</v>
      </c>
      <c r="L204" s="49">
        <v>0.27</v>
      </c>
      <c r="M204" s="49">
        <v>0.28999999999999998</v>
      </c>
      <c r="N204" s="49">
        <v>0.22</v>
      </c>
      <c r="O204" s="50">
        <v>0.28999999999999998</v>
      </c>
      <c r="P204" s="24">
        <v>0.17</v>
      </c>
      <c r="Q204" s="24">
        <v>0.6</v>
      </c>
      <c r="R204" s="25">
        <v>0.31</v>
      </c>
      <c r="S204" s="26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ht="22.5" customHeight="1" x14ac:dyDescent="0.25">
      <c r="A205" s="6"/>
      <c r="B205" s="7" t="s">
        <v>28</v>
      </c>
      <c r="C205" s="8" t="s">
        <v>16</v>
      </c>
      <c r="D205" s="29" t="s">
        <v>39</v>
      </c>
      <c r="E205" s="29">
        <v>4.0000000000000001E-3</v>
      </c>
      <c r="F205" s="29">
        <v>5.0000000000000001E-3</v>
      </c>
      <c r="G205" s="29">
        <v>1.4999999999999999E-2</v>
      </c>
      <c r="H205" s="29">
        <v>0.02</v>
      </c>
      <c r="I205" s="29">
        <v>7.0000000000000001E-3</v>
      </c>
      <c r="J205" s="29">
        <v>0.01</v>
      </c>
      <c r="K205" s="29">
        <v>1.0999999999999999E-2</v>
      </c>
      <c r="L205" s="29">
        <v>1.2E-2</v>
      </c>
      <c r="M205" s="29">
        <v>5.0000000000000001E-3</v>
      </c>
      <c r="N205" s="29" t="s">
        <v>39</v>
      </c>
      <c r="O205" s="30" t="s">
        <v>39</v>
      </c>
      <c r="P205" s="31" t="s">
        <v>39</v>
      </c>
      <c r="Q205" s="31">
        <v>0.02</v>
      </c>
      <c r="R205" s="32">
        <v>8.0000000000000002E-3</v>
      </c>
      <c r="S205" s="26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ht="22.5" customHeight="1" x14ac:dyDescent="0.25">
      <c r="A206" s="6"/>
      <c r="B206" s="7" t="s">
        <v>29</v>
      </c>
      <c r="C206" s="8" t="s">
        <v>16</v>
      </c>
      <c r="D206" s="51">
        <v>2.5000000000000001E-2</v>
      </c>
      <c r="E206" s="51">
        <v>2.9000000000000001E-2</v>
      </c>
      <c r="F206" s="51">
        <v>3.7999999999999999E-2</v>
      </c>
      <c r="G206" s="51">
        <v>7.5999999999999998E-2</v>
      </c>
      <c r="H206" s="51">
        <v>5.2999999999999999E-2</v>
      </c>
      <c r="I206" s="51">
        <v>4.8000000000000001E-2</v>
      </c>
      <c r="J206" s="51">
        <v>4.1000000000000002E-2</v>
      </c>
      <c r="K206" s="51">
        <v>4.2999999999999997E-2</v>
      </c>
      <c r="L206" s="51">
        <v>3.1E-2</v>
      </c>
      <c r="M206" s="51">
        <v>3.1E-2</v>
      </c>
      <c r="N206" s="51">
        <v>2.4E-2</v>
      </c>
      <c r="O206" s="52">
        <v>2.5999999999999999E-2</v>
      </c>
      <c r="P206" s="31">
        <v>2.4E-2</v>
      </c>
      <c r="Q206" s="31">
        <v>7.5999999999999998E-2</v>
      </c>
      <c r="R206" s="32">
        <v>3.9E-2</v>
      </c>
      <c r="S206" s="26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ht="22.5" customHeight="1" thickBot="1" x14ac:dyDescent="0.3">
      <c r="A207" s="35"/>
      <c r="B207" s="4" t="s">
        <v>30</v>
      </c>
      <c r="C207" s="36" t="s">
        <v>31</v>
      </c>
      <c r="D207" s="55">
        <v>5.9</v>
      </c>
      <c r="E207" s="55">
        <v>5.7</v>
      </c>
      <c r="F207" s="55">
        <v>13.1</v>
      </c>
      <c r="G207" s="55">
        <v>4.2</v>
      </c>
      <c r="H207" s="55">
        <v>0.6</v>
      </c>
      <c r="I207" s="55">
        <v>11.6</v>
      </c>
      <c r="J207" s="55">
        <v>9.4</v>
      </c>
      <c r="K207" s="55">
        <v>13.8</v>
      </c>
      <c r="L207" s="55">
        <v>5</v>
      </c>
      <c r="M207" s="55">
        <v>9.5</v>
      </c>
      <c r="N207" s="55">
        <v>6.1</v>
      </c>
      <c r="O207" s="56">
        <v>6.7</v>
      </c>
      <c r="P207" s="39">
        <v>0.6</v>
      </c>
      <c r="Q207" s="39">
        <v>13.8</v>
      </c>
      <c r="R207" s="40">
        <v>7.6</v>
      </c>
      <c r="S207" s="26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ht="17" thickBot="1" x14ac:dyDescent="0.3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1:36" ht="22.5" customHeight="1" x14ac:dyDescent="0.25">
      <c r="A209" s="759" t="s">
        <v>2</v>
      </c>
      <c r="B209" s="761" t="s">
        <v>3</v>
      </c>
      <c r="C209" s="762"/>
      <c r="D209" s="765" t="s">
        <v>4</v>
      </c>
      <c r="E209" s="766"/>
      <c r="F209" s="766"/>
      <c r="G209" s="766"/>
      <c r="H209" s="766"/>
      <c r="I209" s="766"/>
      <c r="J209" s="766"/>
      <c r="K209" s="766"/>
      <c r="L209" s="766"/>
      <c r="M209" s="766"/>
      <c r="N209" s="766"/>
      <c r="O209" s="767"/>
      <c r="P209" s="759" t="s">
        <v>5</v>
      </c>
      <c r="Q209" s="768" t="s">
        <v>6</v>
      </c>
      <c r="R209" s="770" t="s">
        <v>7</v>
      </c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1:36" ht="22.5" customHeight="1" thickBot="1" x14ac:dyDescent="0.3">
      <c r="A210" s="760"/>
      <c r="B210" s="763"/>
      <c r="C210" s="764"/>
      <c r="D210" s="42">
        <v>4</v>
      </c>
      <c r="E210" s="4">
        <v>5</v>
      </c>
      <c r="F210" s="4">
        <v>6</v>
      </c>
      <c r="G210" s="4">
        <v>7</v>
      </c>
      <c r="H210" s="4">
        <v>8</v>
      </c>
      <c r="I210" s="4">
        <v>9</v>
      </c>
      <c r="J210" s="4">
        <v>10</v>
      </c>
      <c r="K210" s="4">
        <v>11</v>
      </c>
      <c r="L210" s="4">
        <v>12</v>
      </c>
      <c r="M210" s="4">
        <v>1</v>
      </c>
      <c r="N210" s="4">
        <v>2</v>
      </c>
      <c r="O210" s="5">
        <v>3</v>
      </c>
      <c r="P210" s="760"/>
      <c r="Q210" s="769"/>
      <c r="R210" s="77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1:36" ht="22.5" customHeight="1" x14ac:dyDescent="0.25">
      <c r="A211" s="6" t="s">
        <v>81</v>
      </c>
      <c r="B211" s="7" t="s">
        <v>9</v>
      </c>
      <c r="C211" s="8" t="s">
        <v>10</v>
      </c>
      <c r="D211" s="43">
        <v>15.5</v>
      </c>
      <c r="E211" s="43">
        <v>18.600000000000001</v>
      </c>
      <c r="F211" s="43">
        <v>23.7</v>
      </c>
      <c r="G211" s="43">
        <v>27.9</v>
      </c>
      <c r="H211" s="43">
        <v>27.3</v>
      </c>
      <c r="I211" s="43">
        <v>27.7</v>
      </c>
      <c r="J211" s="43">
        <v>24.6</v>
      </c>
      <c r="K211" s="43">
        <v>16.600000000000001</v>
      </c>
      <c r="L211" s="43">
        <v>13.5</v>
      </c>
      <c r="M211" s="43">
        <v>8.5</v>
      </c>
      <c r="N211" s="43">
        <v>8.9</v>
      </c>
      <c r="O211" s="44">
        <v>10</v>
      </c>
      <c r="P211" s="12">
        <v>8.5</v>
      </c>
      <c r="Q211" s="12">
        <v>27.9</v>
      </c>
      <c r="R211" s="13">
        <v>18.600000000000001</v>
      </c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1:36" ht="22.5" customHeight="1" x14ac:dyDescent="0.25">
      <c r="A212" s="6" t="s">
        <v>46</v>
      </c>
      <c r="B212" s="7" t="s">
        <v>13</v>
      </c>
      <c r="C212" s="8" t="s">
        <v>14</v>
      </c>
      <c r="D212" s="43">
        <v>8.3000000000000007</v>
      </c>
      <c r="E212" s="43">
        <v>8.1999999999999993</v>
      </c>
      <c r="F212" s="43">
        <v>8.1999999999999993</v>
      </c>
      <c r="G212" s="43">
        <v>8.4</v>
      </c>
      <c r="H212" s="43">
        <v>8.1</v>
      </c>
      <c r="I212" s="43">
        <v>8.3000000000000007</v>
      </c>
      <c r="J212" s="43">
        <v>8.1</v>
      </c>
      <c r="K212" s="43">
        <v>8.3000000000000007</v>
      </c>
      <c r="L212" s="43">
        <v>8.3000000000000007</v>
      </c>
      <c r="M212" s="43">
        <v>8.4</v>
      </c>
      <c r="N212" s="43">
        <v>8.3000000000000007</v>
      </c>
      <c r="O212" s="44">
        <v>8.4</v>
      </c>
      <c r="P212" s="12">
        <v>8.1</v>
      </c>
      <c r="Q212" s="12">
        <v>8.4</v>
      </c>
      <c r="R212" s="13">
        <v>8.3000000000000007</v>
      </c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1:36" ht="22.5" customHeight="1" x14ac:dyDescent="0.25">
      <c r="A213" s="6"/>
      <c r="B213" s="7" t="s">
        <v>15</v>
      </c>
      <c r="C213" s="8" t="s">
        <v>16</v>
      </c>
      <c r="D213" s="43">
        <v>8.1999999999999993</v>
      </c>
      <c r="E213" s="43">
        <v>8.6999999999999993</v>
      </c>
      <c r="F213" s="43">
        <v>7.5</v>
      </c>
      <c r="G213" s="43">
        <v>9</v>
      </c>
      <c r="H213" s="43">
        <v>5.6</v>
      </c>
      <c r="I213" s="43">
        <v>7.6</v>
      </c>
      <c r="J213" s="43">
        <v>6.8</v>
      </c>
      <c r="K213" s="43">
        <v>9</v>
      </c>
      <c r="L213" s="10">
        <v>9.1999999999999993</v>
      </c>
      <c r="M213" s="45">
        <v>11</v>
      </c>
      <c r="N213" s="43">
        <v>9.8000000000000007</v>
      </c>
      <c r="O213" s="46">
        <v>11</v>
      </c>
      <c r="P213" s="12">
        <v>5.6</v>
      </c>
      <c r="Q213" s="16">
        <v>11</v>
      </c>
      <c r="R213" s="13">
        <v>8.6</v>
      </c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1:36" ht="22.5" customHeight="1" x14ac:dyDescent="0.25">
      <c r="A214" s="6"/>
      <c r="B214" s="7" t="s">
        <v>17</v>
      </c>
      <c r="C214" s="8" t="s">
        <v>16</v>
      </c>
      <c r="D214" s="43">
        <v>2.2000000000000002</v>
      </c>
      <c r="E214" s="43">
        <v>2.2999999999999998</v>
      </c>
      <c r="F214" s="43">
        <v>2.2000000000000002</v>
      </c>
      <c r="G214" s="43">
        <v>3.6</v>
      </c>
      <c r="H214" s="43">
        <v>1.5</v>
      </c>
      <c r="I214" s="43">
        <v>2.8</v>
      </c>
      <c r="J214" s="43">
        <v>2.5</v>
      </c>
      <c r="K214" s="43">
        <v>3.6</v>
      </c>
      <c r="L214" s="43">
        <v>2.7</v>
      </c>
      <c r="M214" s="43">
        <v>3.1</v>
      </c>
      <c r="N214" s="43">
        <v>2.1</v>
      </c>
      <c r="O214" s="44">
        <v>3.6</v>
      </c>
      <c r="P214" s="12">
        <v>1.5</v>
      </c>
      <c r="Q214" s="12">
        <v>3.6</v>
      </c>
      <c r="R214" s="13">
        <v>2.7</v>
      </c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1:36" ht="22.5" customHeight="1" x14ac:dyDescent="0.25">
      <c r="A215" s="6"/>
      <c r="B215" s="7" t="s">
        <v>18</v>
      </c>
      <c r="C215" s="8" t="s">
        <v>16</v>
      </c>
      <c r="D215" s="45">
        <v>3</v>
      </c>
      <c r="E215" s="45">
        <v>5</v>
      </c>
      <c r="F215" s="45">
        <v>4</v>
      </c>
      <c r="G215" s="45">
        <v>7</v>
      </c>
      <c r="H215" s="45">
        <v>10</v>
      </c>
      <c r="I215" s="45">
        <v>10</v>
      </c>
      <c r="J215" s="45">
        <v>5</v>
      </c>
      <c r="K215" s="45">
        <v>6</v>
      </c>
      <c r="L215" s="45">
        <v>8</v>
      </c>
      <c r="M215" s="45">
        <v>7</v>
      </c>
      <c r="N215" s="45">
        <v>9</v>
      </c>
      <c r="O215" s="46">
        <v>6</v>
      </c>
      <c r="P215" s="16">
        <v>3</v>
      </c>
      <c r="Q215" s="16">
        <v>10</v>
      </c>
      <c r="R215" s="17">
        <v>7</v>
      </c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1:36" ht="22.5" customHeight="1" x14ac:dyDescent="0.25">
      <c r="A216" s="6"/>
      <c r="B216" s="7" t="s">
        <v>19</v>
      </c>
      <c r="C216" s="8" t="s">
        <v>16</v>
      </c>
      <c r="D216" s="47">
        <v>17700</v>
      </c>
      <c r="E216" s="47">
        <v>16900</v>
      </c>
      <c r="F216" s="47">
        <v>17300</v>
      </c>
      <c r="G216" s="47">
        <v>15200</v>
      </c>
      <c r="H216" s="47">
        <v>17700</v>
      </c>
      <c r="I216" s="47">
        <v>17700</v>
      </c>
      <c r="J216" s="47">
        <v>17900</v>
      </c>
      <c r="K216" s="47">
        <v>17900</v>
      </c>
      <c r="L216" s="47">
        <v>17400</v>
      </c>
      <c r="M216" s="47">
        <v>17300</v>
      </c>
      <c r="N216" s="47">
        <v>17800</v>
      </c>
      <c r="O216" s="48">
        <v>17000</v>
      </c>
      <c r="P216" s="20">
        <v>15200</v>
      </c>
      <c r="Q216" s="20">
        <v>17900</v>
      </c>
      <c r="R216" s="21">
        <v>17300</v>
      </c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1:36" ht="22.5" customHeight="1" x14ac:dyDescent="0.25">
      <c r="A217" s="6"/>
      <c r="B217" s="7" t="s">
        <v>20</v>
      </c>
      <c r="C217" s="8" t="s">
        <v>16</v>
      </c>
      <c r="D217" s="27" t="s">
        <v>25</v>
      </c>
      <c r="E217" s="22" t="s">
        <v>25</v>
      </c>
      <c r="F217" s="22" t="s">
        <v>25</v>
      </c>
      <c r="G217" s="22" t="s">
        <v>25</v>
      </c>
      <c r="H217" s="22">
        <v>0.01</v>
      </c>
      <c r="I217" s="22">
        <v>0.01</v>
      </c>
      <c r="J217" s="22">
        <v>0.01</v>
      </c>
      <c r="K217" s="22" t="s">
        <v>25</v>
      </c>
      <c r="L217" s="22" t="s">
        <v>25</v>
      </c>
      <c r="M217" s="22" t="s">
        <v>25</v>
      </c>
      <c r="N217" s="22" t="s">
        <v>25</v>
      </c>
      <c r="O217" s="23" t="s">
        <v>25</v>
      </c>
      <c r="P217" s="24" t="s">
        <v>25</v>
      </c>
      <c r="Q217" s="24">
        <v>0.01</v>
      </c>
      <c r="R217" s="25">
        <v>0.01</v>
      </c>
      <c r="S217" s="26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1:36" ht="22.5" customHeight="1" x14ac:dyDescent="0.25">
      <c r="A218" s="6"/>
      <c r="B218" s="7" t="s">
        <v>23</v>
      </c>
      <c r="C218" s="8" t="s">
        <v>16</v>
      </c>
      <c r="D218" s="22" t="s">
        <v>25</v>
      </c>
      <c r="E218" s="22" t="s">
        <v>25</v>
      </c>
      <c r="F218" s="22" t="s">
        <v>25</v>
      </c>
      <c r="G218" s="22" t="s">
        <v>25</v>
      </c>
      <c r="H218" s="22" t="s">
        <v>25</v>
      </c>
      <c r="I218" s="22" t="s">
        <v>25</v>
      </c>
      <c r="J218" s="22" t="s">
        <v>25</v>
      </c>
      <c r="K218" s="22" t="s">
        <v>25</v>
      </c>
      <c r="L218" s="22" t="s">
        <v>25</v>
      </c>
      <c r="M218" s="22" t="s">
        <v>25</v>
      </c>
      <c r="N218" s="22" t="s">
        <v>25</v>
      </c>
      <c r="O218" s="23" t="s">
        <v>25</v>
      </c>
      <c r="P218" s="24" t="s">
        <v>25</v>
      </c>
      <c r="Q218" s="24" t="s">
        <v>25</v>
      </c>
      <c r="R218" s="25" t="s">
        <v>25</v>
      </c>
      <c r="S218" s="26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</row>
    <row r="219" spans="1:36" ht="22.5" customHeight="1" x14ac:dyDescent="0.25">
      <c r="A219" s="6"/>
      <c r="B219" s="7" t="s">
        <v>26</v>
      </c>
      <c r="C219" s="8" t="s">
        <v>16</v>
      </c>
      <c r="D219" s="22" t="s">
        <v>25</v>
      </c>
      <c r="E219" s="22" t="s">
        <v>25</v>
      </c>
      <c r="F219" s="22" t="s">
        <v>25</v>
      </c>
      <c r="G219" s="22" t="s">
        <v>25</v>
      </c>
      <c r="H219" s="22" t="s">
        <v>25</v>
      </c>
      <c r="I219" s="22" t="s">
        <v>25</v>
      </c>
      <c r="J219" s="22" t="s">
        <v>25</v>
      </c>
      <c r="K219" s="22" t="s">
        <v>25</v>
      </c>
      <c r="L219" s="22" t="s">
        <v>25</v>
      </c>
      <c r="M219" s="22" t="s">
        <v>25</v>
      </c>
      <c r="N219" s="22" t="s">
        <v>25</v>
      </c>
      <c r="O219" s="23" t="s">
        <v>25</v>
      </c>
      <c r="P219" s="24" t="s">
        <v>25</v>
      </c>
      <c r="Q219" s="24" t="s">
        <v>25</v>
      </c>
      <c r="R219" s="25" t="s">
        <v>25</v>
      </c>
      <c r="S219" s="26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</row>
    <row r="220" spans="1:36" ht="22.5" customHeight="1" x14ac:dyDescent="0.25">
      <c r="A220" s="6"/>
      <c r="B220" s="7" t="s">
        <v>27</v>
      </c>
      <c r="C220" s="8" t="s">
        <v>16</v>
      </c>
      <c r="D220" s="49">
        <v>0.19</v>
      </c>
      <c r="E220" s="49">
        <v>0.19</v>
      </c>
      <c r="F220" s="49">
        <v>0.21</v>
      </c>
      <c r="G220" s="49">
        <v>0.42</v>
      </c>
      <c r="H220" s="49">
        <v>0.35</v>
      </c>
      <c r="I220" s="49">
        <v>0.38</v>
      </c>
      <c r="J220" s="49">
        <v>0.3</v>
      </c>
      <c r="K220" s="49">
        <v>0.36</v>
      </c>
      <c r="L220" s="49">
        <v>0.28999999999999998</v>
      </c>
      <c r="M220" s="49">
        <v>0.22</v>
      </c>
      <c r="N220" s="49">
        <v>0.23</v>
      </c>
      <c r="O220" s="50">
        <v>0.22</v>
      </c>
      <c r="P220" s="24">
        <v>0.19</v>
      </c>
      <c r="Q220" s="24">
        <v>0.42</v>
      </c>
      <c r="R220" s="25">
        <v>0.28000000000000003</v>
      </c>
      <c r="S220" s="26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</row>
    <row r="221" spans="1:36" ht="22.5" customHeight="1" x14ac:dyDescent="0.25">
      <c r="A221" s="6"/>
      <c r="B221" s="7" t="s">
        <v>28</v>
      </c>
      <c r="C221" s="8" t="s">
        <v>16</v>
      </c>
      <c r="D221" s="29">
        <v>5.0000000000000001E-3</v>
      </c>
      <c r="E221" s="29" t="s">
        <v>39</v>
      </c>
      <c r="F221" s="29" t="s">
        <v>39</v>
      </c>
      <c r="G221" s="29" t="s">
        <v>39</v>
      </c>
      <c r="H221" s="29">
        <v>2.5000000000000001E-2</v>
      </c>
      <c r="I221" s="29">
        <v>1.0999999999999999E-2</v>
      </c>
      <c r="J221" s="29">
        <v>1.4999999999999999E-2</v>
      </c>
      <c r="K221" s="29">
        <v>2.1000000000000001E-2</v>
      </c>
      <c r="L221" s="29">
        <v>1.4999999999999999E-2</v>
      </c>
      <c r="M221" s="29">
        <v>3.0000000000000001E-3</v>
      </c>
      <c r="N221" s="29">
        <v>4.0000000000000001E-3</v>
      </c>
      <c r="O221" s="30" t="s">
        <v>39</v>
      </c>
      <c r="P221" s="31" t="s">
        <v>39</v>
      </c>
      <c r="Q221" s="31">
        <v>2.5000000000000001E-2</v>
      </c>
      <c r="R221" s="32">
        <v>8.9999999999999993E-3</v>
      </c>
      <c r="S221" s="26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</row>
    <row r="222" spans="1:36" ht="22.5" customHeight="1" x14ac:dyDescent="0.25">
      <c r="A222" s="6"/>
      <c r="B222" s="7" t="s">
        <v>29</v>
      </c>
      <c r="C222" s="8" t="s">
        <v>16</v>
      </c>
      <c r="D222" s="51">
        <v>2.3E-2</v>
      </c>
      <c r="E222" s="51">
        <v>1.9E-2</v>
      </c>
      <c r="F222" s="51">
        <v>1.4999999999999999E-2</v>
      </c>
      <c r="G222" s="51">
        <v>4.4999999999999998E-2</v>
      </c>
      <c r="H222" s="51">
        <v>6.8000000000000005E-2</v>
      </c>
      <c r="I222" s="51">
        <v>4.9000000000000002E-2</v>
      </c>
      <c r="J222" s="51">
        <v>4.5999999999999999E-2</v>
      </c>
      <c r="K222" s="51">
        <v>5.2999999999999999E-2</v>
      </c>
      <c r="L222" s="51">
        <v>4.2999999999999997E-2</v>
      </c>
      <c r="M222" s="51">
        <v>2.8000000000000001E-2</v>
      </c>
      <c r="N222" s="51">
        <v>2.8000000000000001E-2</v>
      </c>
      <c r="O222" s="52">
        <v>1.9E-2</v>
      </c>
      <c r="P222" s="31">
        <v>1.4999999999999999E-2</v>
      </c>
      <c r="Q222" s="31">
        <v>6.8000000000000005E-2</v>
      </c>
      <c r="R222" s="32">
        <v>3.5999999999999997E-2</v>
      </c>
      <c r="S222" s="26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</row>
    <row r="223" spans="1:36" ht="22.5" customHeight="1" thickBot="1" x14ac:dyDescent="0.3">
      <c r="A223" s="35"/>
      <c r="B223" s="4" t="s">
        <v>30</v>
      </c>
      <c r="C223" s="36" t="s">
        <v>31</v>
      </c>
      <c r="D223" s="55">
        <v>5.2</v>
      </c>
      <c r="E223" s="55">
        <v>2.2000000000000002</v>
      </c>
      <c r="F223" s="55">
        <v>2.5</v>
      </c>
      <c r="G223" s="55">
        <v>9.1</v>
      </c>
      <c r="H223" s="55">
        <v>9.8000000000000007</v>
      </c>
      <c r="I223" s="55">
        <v>8.6999999999999993</v>
      </c>
      <c r="J223" s="55">
        <v>8.8000000000000007</v>
      </c>
      <c r="K223" s="55">
        <v>20.100000000000001</v>
      </c>
      <c r="L223" s="55">
        <v>7.9</v>
      </c>
      <c r="M223" s="55">
        <v>6.4</v>
      </c>
      <c r="N223" s="55">
        <v>3.4</v>
      </c>
      <c r="O223" s="56">
        <v>13.2</v>
      </c>
      <c r="P223" s="39">
        <v>2.2000000000000002</v>
      </c>
      <c r="Q223" s="39">
        <v>20.100000000000001</v>
      </c>
      <c r="R223" s="40">
        <v>8.1</v>
      </c>
      <c r="S223" s="26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</row>
    <row r="224" spans="1:36" ht="17" thickBot="1" x14ac:dyDescent="0.3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</row>
    <row r="225" spans="1:36" ht="22.5" customHeight="1" x14ac:dyDescent="0.25">
      <c r="A225" s="759" t="s">
        <v>2</v>
      </c>
      <c r="B225" s="761" t="s">
        <v>3</v>
      </c>
      <c r="C225" s="762"/>
      <c r="D225" s="765" t="s">
        <v>4</v>
      </c>
      <c r="E225" s="766"/>
      <c r="F225" s="766"/>
      <c r="G225" s="766"/>
      <c r="H225" s="766"/>
      <c r="I225" s="766"/>
      <c r="J225" s="766"/>
      <c r="K225" s="766"/>
      <c r="L225" s="766"/>
      <c r="M225" s="766"/>
      <c r="N225" s="766"/>
      <c r="O225" s="767"/>
      <c r="P225" s="759" t="s">
        <v>5</v>
      </c>
      <c r="Q225" s="768" t="s">
        <v>6</v>
      </c>
      <c r="R225" s="770" t="s">
        <v>7</v>
      </c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</row>
    <row r="226" spans="1:36" ht="22.5" customHeight="1" thickBot="1" x14ac:dyDescent="0.3">
      <c r="A226" s="760"/>
      <c r="B226" s="763"/>
      <c r="C226" s="764"/>
      <c r="D226" s="42">
        <v>4</v>
      </c>
      <c r="E226" s="4">
        <v>5</v>
      </c>
      <c r="F226" s="4">
        <v>6</v>
      </c>
      <c r="G226" s="4">
        <v>7</v>
      </c>
      <c r="H226" s="4">
        <v>8</v>
      </c>
      <c r="I226" s="4">
        <v>9</v>
      </c>
      <c r="J226" s="4">
        <v>10</v>
      </c>
      <c r="K226" s="4">
        <v>11</v>
      </c>
      <c r="L226" s="4">
        <v>12</v>
      </c>
      <c r="M226" s="4">
        <v>1</v>
      </c>
      <c r="N226" s="4">
        <v>2</v>
      </c>
      <c r="O226" s="5">
        <v>3</v>
      </c>
      <c r="P226" s="760"/>
      <c r="Q226" s="769"/>
      <c r="R226" s="77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</row>
    <row r="227" spans="1:36" ht="22.5" customHeight="1" x14ac:dyDescent="0.25">
      <c r="A227" s="6" t="s">
        <v>81</v>
      </c>
      <c r="B227" s="7" t="s">
        <v>9</v>
      </c>
      <c r="C227" s="8" t="s">
        <v>10</v>
      </c>
      <c r="D227" s="43">
        <v>15</v>
      </c>
      <c r="E227" s="43">
        <v>21</v>
      </c>
      <c r="F227" s="43">
        <v>22.3</v>
      </c>
      <c r="G227" s="43">
        <v>26.2</v>
      </c>
      <c r="H227" s="43">
        <v>25.2</v>
      </c>
      <c r="I227" s="43">
        <v>23.6</v>
      </c>
      <c r="J227" s="43">
        <v>21.8</v>
      </c>
      <c r="K227" s="43">
        <v>16.7</v>
      </c>
      <c r="L227" s="43">
        <v>14.1</v>
      </c>
      <c r="M227" s="43">
        <v>9.6999999999999993</v>
      </c>
      <c r="N227" s="43">
        <v>8.5</v>
      </c>
      <c r="O227" s="44">
        <v>10</v>
      </c>
      <c r="P227" s="12">
        <v>8.5</v>
      </c>
      <c r="Q227" s="12">
        <v>26.2</v>
      </c>
      <c r="R227" s="13">
        <v>17.8</v>
      </c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</row>
    <row r="228" spans="1:36" ht="22.5" customHeight="1" x14ac:dyDescent="0.25">
      <c r="A228" s="6" t="s">
        <v>47</v>
      </c>
      <c r="B228" s="7" t="s">
        <v>13</v>
      </c>
      <c r="C228" s="8" t="s">
        <v>14</v>
      </c>
      <c r="D228" s="43">
        <v>8.1999999999999993</v>
      </c>
      <c r="E228" s="43">
        <v>8.3000000000000007</v>
      </c>
      <c r="F228" s="43">
        <v>8.1</v>
      </c>
      <c r="G228" s="43">
        <v>8.5</v>
      </c>
      <c r="H228" s="43">
        <v>8.1</v>
      </c>
      <c r="I228" s="43">
        <v>8.3000000000000007</v>
      </c>
      <c r="J228" s="43">
        <v>8.1999999999999993</v>
      </c>
      <c r="K228" s="43">
        <v>8.3000000000000007</v>
      </c>
      <c r="L228" s="43">
        <v>8.3000000000000007</v>
      </c>
      <c r="M228" s="43">
        <v>8.4</v>
      </c>
      <c r="N228" s="43">
        <v>8.3000000000000007</v>
      </c>
      <c r="O228" s="44">
        <v>8.3000000000000007</v>
      </c>
      <c r="P228" s="12">
        <v>8.1</v>
      </c>
      <c r="Q228" s="12">
        <v>8.5</v>
      </c>
      <c r="R228" s="13">
        <v>8.3000000000000007</v>
      </c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</row>
    <row r="229" spans="1:36" ht="22.5" customHeight="1" x14ac:dyDescent="0.25">
      <c r="A229" s="6"/>
      <c r="B229" s="7" t="s">
        <v>15</v>
      </c>
      <c r="C229" s="8" t="s">
        <v>16</v>
      </c>
      <c r="D229" s="43">
        <v>8.9</v>
      </c>
      <c r="E229" s="43">
        <v>7.7</v>
      </c>
      <c r="F229" s="43">
        <v>6.1</v>
      </c>
      <c r="G229" s="43">
        <v>6.8</v>
      </c>
      <c r="H229" s="43">
        <v>4.7</v>
      </c>
      <c r="I229" s="43">
        <v>7.1</v>
      </c>
      <c r="J229" s="43">
        <v>7.3</v>
      </c>
      <c r="K229" s="43">
        <v>8.3000000000000007</v>
      </c>
      <c r="L229" s="10">
        <v>8.9</v>
      </c>
      <c r="M229" s="45">
        <v>11</v>
      </c>
      <c r="N229" s="43">
        <v>9.8000000000000007</v>
      </c>
      <c r="O229" s="44">
        <v>9.4</v>
      </c>
      <c r="P229" s="12">
        <v>4.7</v>
      </c>
      <c r="Q229" s="16">
        <v>11</v>
      </c>
      <c r="R229" s="13">
        <v>8</v>
      </c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</row>
    <row r="230" spans="1:36" ht="22.5" customHeight="1" x14ac:dyDescent="0.25">
      <c r="A230" s="6"/>
      <c r="B230" s="7" t="s">
        <v>17</v>
      </c>
      <c r="C230" s="8" t="s">
        <v>16</v>
      </c>
      <c r="D230" s="43">
        <v>2.8</v>
      </c>
      <c r="E230" s="43">
        <v>3</v>
      </c>
      <c r="F230" s="43">
        <v>2.2999999999999998</v>
      </c>
      <c r="G230" s="43">
        <v>3.8</v>
      </c>
      <c r="H230" s="43">
        <v>2.5</v>
      </c>
      <c r="I230" s="43">
        <v>3.1</v>
      </c>
      <c r="J230" s="43">
        <v>3.1</v>
      </c>
      <c r="K230" s="43">
        <v>2.5</v>
      </c>
      <c r="L230" s="43">
        <v>3.1</v>
      </c>
      <c r="M230" s="43">
        <v>2.5</v>
      </c>
      <c r="N230" s="43">
        <v>2</v>
      </c>
      <c r="O230" s="44">
        <v>2.2999999999999998</v>
      </c>
      <c r="P230" s="12">
        <v>2</v>
      </c>
      <c r="Q230" s="12">
        <v>3.8</v>
      </c>
      <c r="R230" s="13">
        <v>2.8</v>
      </c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</row>
    <row r="231" spans="1:36" ht="22.5" customHeight="1" x14ac:dyDescent="0.25">
      <c r="A231" s="6"/>
      <c r="B231" s="7" t="s">
        <v>18</v>
      </c>
      <c r="C231" s="8" t="s">
        <v>16</v>
      </c>
      <c r="D231" s="45">
        <v>10</v>
      </c>
      <c r="E231" s="45">
        <v>5</v>
      </c>
      <c r="F231" s="45">
        <v>12</v>
      </c>
      <c r="G231" s="45">
        <v>5</v>
      </c>
      <c r="H231" s="45">
        <v>6</v>
      </c>
      <c r="I231" s="45">
        <v>9</v>
      </c>
      <c r="J231" s="45">
        <v>8</v>
      </c>
      <c r="K231" s="45">
        <v>5</v>
      </c>
      <c r="L231" s="45">
        <v>6</v>
      </c>
      <c r="M231" s="45">
        <v>7</v>
      </c>
      <c r="N231" s="45">
        <v>9</v>
      </c>
      <c r="O231" s="46">
        <v>12</v>
      </c>
      <c r="P231" s="16">
        <v>5</v>
      </c>
      <c r="Q231" s="16">
        <v>12</v>
      </c>
      <c r="R231" s="17">
        <v>8</v>
      </c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</row>
    <row r="232" spans="1:36" ht="22.5" customHeight="1" x14ac:dyDescent="0.25">
      <c r="A232" s="6"/>
      <c r="B232" s="7" t="s">
        <v>19</v>
      </c>
      <c r="C232" s="8" t="s">
        <v>16</v>
      </c>
      <c r="D232" s="47">
        <v>17600</v>
      </c>
      <c r="E232" s="47">
        <v>16500</v>
      </c>
      <c r="F232" s="47">
        <v>17900</v>
      </c>
      <c r="G232" s="47">
        <v>13100</v>
      </c>
      <c r="H232" s="47">
        <v>16000</v>
      </c>
      <c r="I232" s="47">
        <v>16800</v>
      </c>
      <c r="J232" s="47">
        <v>17500</v>
      </c>
      <c r="K232" s="47">
        <v>17500</v>
      </c>
      <c r="L232" s="47">
        <v>17100</v>
      </c>
      <c r="M232" s="47">
        <v>17200</v>
      </c>
      <c r="N232" s="47">
        <v>17900</v>
      </c>
      <c r="O232" s="48">
        <v>17700</v>
      </c>
      <c r="P232" s="20">
        <v>13100</v>
      </c>
      <c r="Q232" s="20">
        <v>17900</v>
      </c>
      <c r="R232" s="21">
        <v>16900</v>
      </c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</row>
    <row r="233" spans="1:36" ht="22.5" customHeight="1" x14ac:dyDescent="0.25">
      <c r="A233" s="6"/>
      <c r="B233" s="7" t="s">
        <v>20</v>
      </c>
      <c r="C233" s="8" t="s">
        <v>16</v>
      </c>
      <c r="D233" s="27">
        <v>0.02</v>
      </c>
      <c r="E233" s="22" t="s">
        <v>25</v>
      </c>
      <c r="F233" s="22">
        <v>0.02</v>
      </c>
      <c r="G233" s="22">
        <v>0.01</v>
      </c>
      <c r="H233" s="22">
        <v>0.03</v>
      </c>
      <c r="I233" s="22" t="s">
        <v>25</v>
      </c>
      <c r="J233" s="22" t="s">
        <v>25</v>
      </c>
      <c r="K233" s="22" t="s">
        <v>25</v>
      </c>
      <c r="L233" s="22" t="s">
        <v>25</v>
      </c>
      <c r="M233" s="22" t="s">
        <v>25</v>
      </c>
      <c r="N233" s="22" t="s">
        <v>25</v>
      </c>
      <c r="O233" s="23" t="s">
        <v>25</v>
      </c>
      <c r="P233" s="24" t="s">
        <v>25</v>
      </c>
      <c r="Q233" s="24">
        <v>0.03</v>
      </c>
      <c r="R233" s="25">
        <v>0.01</v>
      </c>
      <c r="S233" s="26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</row>
    <row r="234" spans="1:36" ht="22.5" customHeight="1" x14ac:dyDescent="0.25">
      <c r="A234" s="6"/>
      <c r="B234" s="7" t="s">
        <v>23</v>
      </c>
      <c r="C234" s="8" t="s">
        <v>16</v>
      </c>
      <c r="D234" s="22" t="s">
        <v>25</v>
      </c>
      <c r="E234" s="22" t="s">
        <v>25</v>
      </c>
      <c r="F234" s="22" t="s">
        <v>25</v>
      </c>
      <c r="G234" s="22">
        <v>0.02</v>
      </c>
      <c r="H234" s="22">
        <v>0.02</v>
      </c>
      <c r="I234" s="22" t="s">
        <v>25</v>
      </c>
      <c r="J234" s="22">
        <v>0.03</v>
      </c>
      <c r="K234" s="22" t="s">
        <v>25</v>
      </c>
      <c r="L234" s="22" t="s">
        <v>25</v>
      </c>
      <c r="M234" s="22" t="s">
        <v>25</v>
      </c>
      <c r="N234" s="22" t="s">
        <v>25</v>
      </c>
      <c r="O234" s="23" t="s">
        <v>25</v>
      </c>
      <c r="P234" s="24" t="s">
        <v>25</v>
      </c>
      <c r="Q234" s="24">
        <v>0.03</v>
      </c>
      <c r="R234" s="25">
        <v>0.01</v>
      </c>
      <c r="S234" s="26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</row>
    <row r="235" spans="1:36" ht="22.5" customHeight="1" x14ac:dyDescent="0.25">
      <c r="A235" s="6"/>
      <c r="B235" s="7" t="s">
        <v>26</v>
      </c>
      <c r="C235" s="8" t="s">
        <v>16</v>
      </c>
      <c r="D235" s="22" t="s">
        <v>25</v>
      </c>
      <c r="E235" s="22" t="s">
        <v>25</v>
      </c>
      <c r="F235" s="22">
        <v>0.01</v>
      </c>
      <c r="G235" s="22">
        <v>0.02</v>
      </c>
      <c r="H235" s="22">
        <v>0.05</v>
      </c>
      <c r="I235" s="22">
        <v>0.01</v>
      </c>
      <c r="J235" s="22">
        <v>0.04</v>
      </c>
      <c r="K235" s="22">
        <v>0.02</v>
      </c>
      <c r="L235" s="22" t="s">
        <v>25</v>
      </c>
      <c r="M235" s="22">
        <v>0.03</v>
      </c>
      <c r="N235" s="22" t="s">
        <v>25</v>
      </c>
      <c r="O235" s="23">
        <v>0.01</v>
      </c>
      <c r="P235" s="24" t="s">
        <v>25</v>
      </c>
      <c r="Q235" s="24">
        <v>0.05</v>
      </c>
      <c r="R235" s="25">
        <v>0.02</v>
      </c>
      <c r="S235" s="26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</row>
    <row r="236" spans="1:36" ht="22.5" customHeight="1" x14ac:dyDescent="0.25">
      <c r="A236" s="6"/>
      <c r="B236" s="7" t="s">
        <v>27</v>
      </c>
      <c r="C236" s="8" t="s">
        <v>16</v>
      </c>
      <c r="D236" s="49">
        <v>0.28999999999999998</v>
      </c>
      <c r="E236" s="49">
        <v>0.4</v>
      </c>
      <c r="F236" s="49">
        <v>0.2</v>
      </c>
      <c r="G236" s="49">
        <v>0.38</v>
      </c>
      <c r="H236" s="49">
        <v>0.39</v>
      </c>
      <c r="I236" s="49">
        <v>0.31</v>
      </c>
      <c r="J236" s="49">
        <v>0.31</v>
      </c>
      <c r="K236" s="49">
        <v>0.31</v>
      </c>
      <c r="L236" s="49">
        <v>0.33</v>
      </c>
      <c r="M236" s="49">
        <v>0.27</v>
      </c>
      <c r="N236" s="49">
        <v>0.18</v>
      </c>
      <c r="O236" s="50">
        <v>0.24</v>
      </c>
      <c r="P236" s="24">
        <v>0.18</v>
      </c>
      <c r="Q236" s="24">
        <v>0.4</v>
      </c>
      <c r="R236" s="25">
        <v>0.3</v>
      </c>
      <c r="S236" s="26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</row>
    <row r="237" spans="1:36" ht="22.5" customHeight="1" x14ac:dyDescent="0.25">
      <c r="A237" s="6"/>
      <c r="B237" s="7" t="s">
        <v>28</v>
      </c>
      <c r="C237" s="8" t="s">
        <v>16</v>
      </c>
      <c r="D237" s="29" t="s">
        <v>39</v>
      </c>
      <c r="E237" s="29">
        <v>3.0000000000000001E-3</v>
      </c>
      <c r="F237" s="29">
        <v>1.6E-2</v>
      </c>
      <c r="G237" s="29" t="s">
        <v>39</v>
      </c>
      <c r="H237" s="29">
        <v>3.2000000000000001E-2</v>
      </c>
      <c r="I237" s="29">
        <v>1.7000000000000001E-2</v>
      </c>
      <c r="J237" s="29">
        <v>0.03</v>
      </c>
      <c r="K237" s="29">
        <v>1.9E-2</v>
      </c>
      <c r="L237" s="29">
        <v>2.1000000000000001E-2</v>
      </c>
      <c r="M237" s="29">
        <v>1.2E-2</v>
      </c>
      <c r="N237" s="29">
        <v>7.0000000000000001E-3</v>
      </c>
      <c r="O237" s="30">
        <v>6.0000000000000001E-3</v>
      </c>
      <c r="P237" s="31" t="s">
        <v>39</v>
      </c>
      <c r="Q237" s="31">
        <v>3.2000000000000001E-2</v>
      </c>
      <c r="R237" s="32">
        <v>1.4E-2</v>
      </c>
      <c r="S237" s="26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</row>
    <row r="238" spans="1:36" ht="22.5" customHeight="1" x14ac:dyDescent="0.25">
      <c r="A238" s="6"/>
      <c r="B238" s="7" t="s">
        <v>29</v>
      </c>
      <c r="C238" s="8" t="s">
        <v>16</v>
      </c>
      <c r="D238" s="51">
        <v>0.02</v>
      </c>
      <c r="E238" s="51">
        <v>3.4000000000000002E-2</v>
      </c>
      <c r="F238" s="51">
        <v>4.5999999999999999E-2</v>
      </c>
      <c r="G238" s="51">
        <v>0.05</v>
      </c>
      <c r="H238" s="51">
        <v>7.1999999999999995E-2</v>
      </c>
      <c r="I238" s="51">
        <v>4.8000000000000001E-2</v>
      </c>
      <c r="J238" s="51">
        <v>5.2999999999999999E-2</v>
      </c>
      <c r="K238" s="51">
        <v>4.8000000000000001E-2</v>
      </c>
      <c r="L238" s="51">
        <v>4.8000000000000001E-2</v>
      </c>
      <c r="M238" s="51">
        <v>4.9000000000000002E-2</v>
      </c>
      <c r="N238" s="51">
        <v>2.8000000000000001E-2</v>
      </c>
      <c r="O238" s="52">
        <v>2.8000000000000001E-2</v>
      </c>
      <c r="P238" s="31">
        <v>0.02</v>
      </c>
      <c r="Q238" s="31">
        <v>7.1999999999999995E-2</v>
      </c>
      <c r="R238" s="32">
        <v>4.3999999999999997E-2</v>
      </c>
      <c r="S238" s="26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</row>
    <row r="239" spans="1:36" ht="22.5" customHeight="1" thickBot="1" x14ac:dyDescent="0.3">
      <c r="A239" s="35"/>
      <c r="B239" s="4" t="s">
        <v>30</v>
      </c>
      <c r="C239" s="36" t="s">
        <v>31</v>
      </c>
      <c r="D239" s="55">
        <v>4.9000000000000004</v>
      </c>
      <c r="E239" s="55">
        <v>9.5</v>
      </c>
      <c r="F239" s="55">
        <v>11.9</v>
      </c>
      <c r="G239" s="55">
        <v>19.8</v>
      </c>
      <c r="H239" s="55">
        <v>12.3</v>
      </c>
      <c r="I239" s="55">
        <v>13.7</v>
      </c>
      <c r="J239" s="55">
        <v>13.3</v>
      </c>
      <c r="K239" s="55">
        <v>12.7</v>
      </c>
      <c r="L239" s="55">
        <v>13.3</v>
      </c>
      <c r="M239" s="55">
        <v>6.4</v>
      </c>
      <c r="N239" s="55">
        <v>3.4</v>
      </c>
      <c r="O239" s="56">
        <v>7.8</v>
      </c>
      <c r="P239" s="39">
        <v>3.4</v>
      </c>
      <c r="Q239" s="39">
        <v>19.8</v>
      </c>
      <c r="R239" s="40">
        <v>10.8</v>
      </c>
      <c r="S239" s="26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</row>
    <row r="240" spans="1:36" ht="17" thickBo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</row>
    <row r="241" spans="1:36" ht="22.5" customHeight="1" x14ac:dyDescent="0.25">
      <c r="A241" s="759" t="s">
        <v>2</v>
      </c>
      <c r="B241" s="761" t="s">
        <v>3</v>
      </c>
      <c r="C241" s="762"/>
      <c r="D241" s="765" t="s">
        <v>4</v>
      </c>
      <c r="E241" s="766"/>
      <c r="F241" s="766"/>
      <c r="G241" s="766"/>
      <c r="H241" s="766"/>
      <c r="I241" s="766"/>
      <c r="J241" s="766"/>
      <c r="K241" s="766"/>
      <c r="L241" s="766"/>
      <c r="M241" s="766"/>
      <c r="N241" s="766"/>
      <c r="O241" s="767"/>
      <c r="P241" s="759" t="s">
        <v>5</v>
      </c>
      <c r="Q241" s="768" t="s">
        <v>6</v>
      </c>
      <c r="R241" s="770" t="s">
        <v>7</v>
      </c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</row>
    <row r="242" spans="1:36" ht="22.5" customHeight="1" thickBot="1" x14ac:dyDescent="0.3">
      <c r="A242" s="760"/>
      <c r="B242" s="763"/>
      <c r="C242" s="764"/>
      <c r="D242" s="42">
        <v>4</v>
      </c>
      <c r="E242" s="4">
        <v>5</v>
      </c>
      <c r="F242" s="4">
        <v>6</v>
      </c>
      <c r="G242" s="4">
        <v>7</v>
      </c>
      <c r="H242" s="4">
        <v>8</v>
      </c>
      <c r="I242" s="4">
        <v>9</v>
      </c>
      <c r="J242" s="4">
        <v>10</v>
      </c>
      <c r="K242" s="4">
        <v>11</v>
      </c>
      <c r="L242" s="4">
        <v>12</v>
      </c>
      <c r="M242" s="4">
        <v>1</v>
      </c>
      <c r="N242" s="4">
        <v>2</v>
      </c>
      <c r="O242" s="5">
        <v>3</v>
      </c>
      <c r="P242" s="760"/>
      <c r="Q242" s="769"/>
      <c r="R242" s="77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</row>
    <row r="243" spans="1:36" ht="22.5" customHeight="1" x14ac:dyDescent="0.25">
      <c r="A243" s="6" t="s">
        <v>81</v>
      </c>
      <c r="B243" s="7" t="s">
        <v>9</v>
      </c>
      <c r="C243" s="8" t="s">
        <v>10</v>
      </c>
      <c r="D243" s="43">
        <v>12.8</v>
      </c>
      <c r="E243" s="43">
        <v>18.600000000000001</v>
      </c>
      <c r="F243" s="43">
        <v>22.5</v>
      </c>
      <c r="G243" s="43">
        <v>26.4</v>
      </c>
      <c r="H243" s="43">
        <v>26.7</v>
      </c>
      <c r="I243" s="43">
        <v>26</v>
      </c>
      <c r="J243" s="43">
        <v>21.3</v>
      </c>
      <c r="K243" s="43">
        <v>16.3</v>
      </c>
      <c r="L243" s="43">
        <v>15</v>
      </c>
      <c r="M243" s="43">
        <v>10.3</v>
      </c>
      <c r="N243" s="43">
        <v>9.3000000000000007</v>
      </c>
      <c r="O243" s="44">
        <v>10.4</v>
      </c>
      <c r="P243" s="12">
        <v>9.3000000000000007</v>
      </c>
      <c r="Q243" s="12">
        <v>26.7</v>
      </c>
      <c r="R243" s="13">
        <v>18</v>
      </c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</row>
    <row r="244" spans="1:36" ht="22.5" customHeight="1" x14ac:dyDescent="0.25">
      <c r="A244" s="6" t="s">
        <v>48</v>
      </c>
      <c r="B244" s="7" t="s">
        <v>13</v>
      </c>
      <c r="C244" s="8" t="s">
        <v>14</v>
      </c>
      <c r="D244" s="43">
        <v>8.1999999999999993</v>
      </c>
      <c r="E244" s="43">
        <v>8.1999999999999993</v>
      </c>
      <c r="F244" s="43">
        <v>8.1999999999999993</v>
      </c>
      <c r="G244" s="43">
        <v>8.1999999999999993</v>
      </c>
      <c r="H244" s="43">
        <v>8.1</v>
      </c>
      <c r="I244" s="43">
        <v>8.3000000000000007</v>
      </c>
      <c r="J244" s="43">
        <v>8.3000000000000007</v>
      </c>
      <c r="K244" s="43">
        <v>8.3000000000000007</v>
      </c>
      <c r="L244" s="43">
        <v>8.4</v>
      </c>
      <c r="M244" s="43">
        <v>8.3000000000000007</v>
      </c>
      <c r="N244" s="43">
        <v>8.3000000000000007</v>
      </c>
      <c r="O244" s="44">
        <v>8.3000000000000007</v>
      </c>
      <c r="P244" s="12">
        <v>8.1</v>
      </c>
      <c r="Q244" s="12">
        <v>8.4</v>
      </c>
      <c r="R244" s="13">
        <v>8.3000000000000007</v>
      </c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</row>
    <row r="245" spans="1:36" ht="22.5" customHeight="1" x14ac:dyDescent="0.25">
      <c r="A245" s="6"/>
      <c r="B245" s="7" t="s">
        <v>15</v>
      </c>
      <c r="C245" s="8" t="s">
        <v>16</v>
      </c>
      <c r="D245" s="43">
        <v>8.1999999999999993</v>
      </c>
      <c r="E245" s="43">
        <v>8.1999999999999993</v>
      </c>
      <c r="F245" s="43">
        <v>6.1</v>
      </c>
      <c r="G245" s="43">
        <v>6.8</v>
      </c>
      <c r="H245" s="43">
        <v>5.3</v>
      </c>
      <c r="I245" s="43">
        <v>7.7</v>
      </c>
      <c r="J245" s="43">
        <v>8.8000000000000007</v>
      </c>
      <c r="K245" s="43">
        <v>8.6</v>
      </c>
      <c r="L245" s="10">
        <v>9.6999999999999993</v>
      </c>
      <c r="M245" s="43">
        <v>9.9</v>
      </c>
      <c r="N245" s="45">
        <v>10</v>
      </c>
      <c r="O245" s="46">
        <v>11</v>
      </c>
      <c r="P245" s="12">
        <v>5.3</v>
      </c>
      <c r="Q245" s="16">
        <v>11</v>
      </c>
      <c r="R245" s="13">
        <v>8.4</v>
      </c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</row>
    <row r="246" spans="1:36" ht="22.5" customHeight="1" x14ac:dyDescent="0.25">
      <c r="A246" s="6"/>
      <c r="B246" s="7" t="s">
        <v>17</v>
      </c>
      <c r="C246" s="8" t="s">
        <v>16</v>
      </c>
      <c r="D246" s="43">
        <v>1.8</v>
      </c>
      <c r="E246" s="43">
        <v>2.8</v>
      </c>
      <c r="F246" s="43">
        <v>1.9</v>
      </c>
      <c r="G246" s="43">
        <v>2.6</v>
      </c>
      <c r="H246" s="43">
        <v>3.5</v>
      </c>
      <c r="I246" s="43">
        <v>3.5</v>
      </c>
      <c r="J246" s="43">
        <v>2.4</v>
      </c>
      <c r="K246" s="43">
        <v>3.8</v>
      </c>
      <c r="L246" s="43">
        <v>3</v>
      </c>
      <c r="M246" s="43">
        <v>2.8</v>
      </c>
      <c r="N246" s="43">
        <v>1.8</v>
      </c>
      <c r="O246" s="44">
        <v>1.9</v>
      </c>
      <c r="P246" s="12">
        <v>1.8</v>
      </c>
      <c r="Q246" s="12">
        <v>3.8</v>
      </c>
      <c r="R246" s="13">
        <v>2.7</v>
      </c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</row>
    <row r="247" spans="1:36" ht="22.5" customHeight="1" x14ac:dyDescent="0.25">
      <c r="A247" s="6"/>
      <c r="B247" s="7" t="s">
        <v>18</v>
      </c>
      <c r="C247" s="8" t="s">
        <v>16</v>
      </c>
      <c r="D247" s="45">
        <v>9</v>
      </c>
      <c r="E247" s="45">
        <v>3</v>
      </c>
      <c r="F247" s="45">
        <v>3</v>
      </c>
      <c r="G247" s="45">
        <v>3</v>
      </c>
      <c r="H247" s="45">
        <v>9</v>
      </c>
      <c r="I247" s="45">
        <v>7</v>
      </c>
      <c r="J247" s="45">
        <v>6</v>
      </c>
      <c r="K247" s="45">
        <v>9</v>
      </c>
      <c r="L247" s="45">
        <v>4</v>
      </c>
      <c r="M247" s="45">
        <v>12</v>
      </c>
      <c r="N247" s="45">
        <v>5</v>
      </c>
      <c r="O247" s="46">
        <v>6</v>
      </c>
      <c r="P247" s="16">
        <v>3</v>
      </c>
      <c r="Q247" s="16">
        <v>12</v>
      </c>
      <c r="R247" s="17">
        <v>6</v>
      </c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</row>
    <row r="248" spans="1:36" ht="22.5" customHeight="1" x14ac:dyDescent="0.25">
      <c r="A248" s="6"/>
      <c r="B248" s="7" t="s">
        <v>19</v>
      </c>
      <c r="C248" s="8" t="s">
        <v>16</v>
      </c>
      <c r="D248" s="47">
        <v>17700</v>
      </c>
      <c r="E248" s="47">
        <v>13400</v>
      </c>
      <c r="F248" s="47">
        <v>17100</v>
      </c>
      <c r="G248" s="47">
        <v>16900</v>
      </c>
      <c r="H248" s="47">
        <v>17200</v>
      </c>
      <c r="I248" s="47">
        <v>16900</v>
      </c>
      <c r="J248" s="47">
        <v>17200</v>
      </c>
      <c r="K248" s="47">
        <v>17500</v>
      </c>
      <c r="L248" s="47">
        <v>16600</v>
      </c>
      <c r="M248" s="47">
        <v>17300</v>
      </c>
      <c r="N248" s="47">
        <v>17300</v>
      </c>
      <c r="O248" s="48">
        <v>17400</v>
      </c>
      <c r="P248" s="20">
        <v>13400</v>
      </c>
      <c r="Q248" s="20">
        <v>17700</v>
      </c>
      <c r="R248" s="21">
        <v>16900</v>
      </c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</row>
    <row r="249" spans="1:36" ht="22.5" customHeight="1" x14ac:dyDescent="0.25">
      <c r="A249" s="6"/>
      <c r="B249" s="7" t="s">
        <v>20</v>
      </c>
      <c r="C249" s="8" t="s">
        <v>16</v>
      </c>
      <c r="D249" s="27">
        <v>0.01</v>
      </c>
      <c r="E249" s="22">
        <v>0.02</v>
      </c>
      <c r="F249" s="22" t="s">
        <v>25</v>
      </c>
      <c r="G249" s="22">
        <v>0.02</v>
      </c>
      <c r="H249" s="22">
        <v>0.09</v>
      </c>
      <c r="I249" s="22">
        <v>0.02</v>
      </c>
      <c r="J249" s="22">
        <v>0.01</v>
      </c>
      <c r="K249" s="22" t="s">
        <v>25</v>
      </c>
      <c r="L249" s="22">
        <v>0.03</v>
      </c>
      <c r="M249" s="22">
        <v>0.02</v>
      </c>
      <c r="N249" s="22" t="s">
        <v>25</v>
      </c>
      <c r="O249" s="23" t="s">
        <v>25</v>
      </c>
      <c r="P249" s="24" t="s">
        <v>25</v>
      </c>
      <c r="Q249" s="24">
        <v>0.09</v>
      </c>
      <c r="R249" s="25">
        <v>0.02</v>
      </c>
      <c r="S249" s="26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</row>
    <row r="250" spans="1:36" ht="22.5" customHeight="1" x14ac:dyDescent="0.25">
      <c r="A250" s="6"/>
      <c r="B250" s="7" t="s">
        <v>23</v>
      </c>
      <c r="C250" s="8" t="s">
        <v>16</v>
      </c>
      <c r="D250" s="22" t="s">
        <v>25</v>
      </c>
      <c r="E250" s="22" t="s">
        <v>25</v>
      </c>
      <c r="F250" s="22" t="s">
        <v>25</v>
      </c>
      <c r="G250" s="22" t="s">
        <v>25</v>
      </c>
      <c r="H250" s="22">
        <v>0.02</v>
      </c>
      <c r="I250" s="22" t="s">
        <v>25</v>
      </c>
      <c r="J250" s="22" t="s">
        <v>25</v>
      </c>
      <c r="K250" s="22" t="s">
        <v>25</v>
      </c>
      <c r="L250" s="22" t="s">
        <v>25</v>
      </c>
      <c r="M250" s="22" t="s">
        <v>25</v>
      </c>
      <c r="N250" s="22" t="s">
        <v>25</v>
      </c>
      <c r="O250" s="23" t="s">
        <v>25</v>
      </c>
      <c r="P250" s="24" t="s">
        <v>25</v>
      </c>
      <c r="Q250" s="24">
        <v>0.02</v>
      </c>
      <c r="R250" s="25">
        <v>0.01</v>
      </c>
      <c r="S250" s="26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</row>
    <row r="251" spans="1:36" ht="22.5" customHeight="1" x14ac:dyDescent="0.25">
      <c r="A251" s="6"/>
      <c r="B251" s="7" t="s">
        <v>26</v>
      </c>
      <c r="C251" s="8" t="s">
        <v>16</v>
      </c>
      <c r="D251" s="22">
        <v>0.02</v>
      </c>
      <c r="E251" s="22">
        <v>0.18</v>
      </c>
      <c r="F251" s="22">
        <v>0.01</v>
      </c>
      <c r="G251" s="22">
        <v>0.01</v>
      </c>
      <c r="H251" s="22">
        <v>0.03</v>
      </c>
      <c r="I251" s="22">
        <v>0.01</v>
      </c>
      <c r="J251" s="22" t="s">
        <v>25</v>
      </c>
      <c r="K251" s="22">
        <v>0.03</v>
      </c>
      <c r="L251" s="22">
        <v>0.02</v>
      </c>
      <c r="M251" s="22">
        <v>0.02</v>
      </c>
      <c r="N251" s="22" t="s">
        <v>25</v>
      </c>
      <c r="O251" s="23">
        <v>0.03</v>
      </c>
      <c r="P251" s="24" t="s">
        <v>25</v>
      </c>
      <c r="Q251" s="24">
        <v>0.18</v>
      </c>
      <c r="R251" s="25">
        <v>0.03</v>
      </c>
      <c r="S251" s="26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</row>
    <row r="252" spans="1:36" ht="22.5" customHeight="1" x14ac:dyDescent="0.25">
      <c r="A252" s="6"/>
      <c r="B252" s="7" t="s">
        <v>27</v>
      </c>
      <c r="C252" s="8" t="s">
        <v>16</v>
      </c>
      <c r="D252" s="49">
        <v>0.23</v>
      </c>
      <c r="E252" s="49">
        <v>0.47</v>
      </c>
      <c r="F252" s="49">
        <v>0.25</v>
      </c>
      <c r="G252" s="49">
        <v>0.28000000000000003</v>
      </c>
      <c r="H252" s="49">
        <v>0.59</v>
      </c>
      <c r="I252" s="49">
        <v>0.4</v>
      </c>
      <c r="J252" s="49">
        <v>0.14000000000000001</v>
      </c>
      <c r="K252" s="49">
        <v>0.24</v>
      </c>
      <c r="L252" s="49">
        <v>0.23</v>
      </c>
      <c r="M252" s="49">
        <v>0.21</v>
      </c>
      <c r="N252" s="49">
        <v>0.27</v>
      </c>
      <c r="O252" s="50">
        <v>0.19</v>
      </c>
      <c r="P252" s="24">
        <v>0.14000000000000001</v>
      </c>
      <c r="Q252" s="24">
        <v>0.59</v>
      </c>
      <c r="R252" s="25">
        <v>0.28999999999999998</v>
      </c>
      <c r="S252" s="26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</row>
    <row r="253" spans="1:36" ht="22.5" customHeight="1" x14ac:dyDescent="0.25">
      <c r="A253" s="6"/>
      <c r="B253" s="7" t="s">
        <v>28</v>
      </c>
      <c r="C253" s="8" t="s">
        <v>16</v>
      </c>
      <c r="D253" s="29" t="s">
        <v>39</v>
      </c>
      <c r="E253" s="29">
        <v>8.9999999999999993E-3</v>
      </c>
      <c r="F253" s="29">
        <v>8.9999999999999993E-3</v>
      </c>
      <c r="G253" s="29">
        <v>8.9999999999999993E-3</v>
      </c>
      <c r="H253" s="29">
        <v>3.2000000000000001E-2</v>
      </c>
      <c r="I253" s="29">
        <v>1.2999999999999999E-2</v>
      </c>
      <c r="J253" s="29">
        <v>8.9999999999999993E-3</v>
      </c>
      <c r="K253" s="29">
        <v>0.01</v>
      </c>
      <c r="L253" s="29">
        <v>8.0000000000000002E-3</v>
      </c>
      <c r="M253" s="29">
        <v>3.0000000000000001E-3</v>
      </c>
      <c r="N253" s="29" t="s">
        <v>39</v>
      </c>
      <c r="O253" s="30" t="s">
        <v>39</v>
      </c>
      <c r="P253" s="31" t="s">
        <v>39</v>
      </c>
      <c r="Q253" s="31">
        <v>3.2000000000000001E-2</v>
      </c>
      <c r="R253" s="32">
        <v>8.9999999999999993E-3</v>
      </c>
      <c r="S253" s="26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</row>
    <row r="254" spans="1:36" ht="22.5" customHeight="1" x14ac:dyDescent="0.25">
      <c r="A254" s="6"/>
      <c r="B254" s="7" t="s">
        <v>29</v>
      </c>
      <c r="C254" s="8" t="s">
        <v>16</v>
      </c>
      <c r="D254" s="51">
        <v>2.7E-2</v>
      </c>
      <c r="E254" s="51">
        <v>4.2000000000000003E-2</v>
      </c>
      <c r="F254" s="51">
        <v>0.03</v>
      </c>
      <c r="G254" s="51">
        <v>0.04</v>
      </c>
      <c r="H254" s="51">
        <v>7.2999999999999995E-2</v>
      </c>
      <c r="I254" s="51">
        <v>6.8000000000000005E-2</v>
      </c>
      <c r="J254" s="51">
        <v>3.1E-2</v>
      </c>
      <c r="K254" s="51">
        <v>3.5999999999999997E-2</v>
      </c>
      <c r="L254" s="51">
        <v>3.6999999999999998E-2</v>
      </c>
      <c r="M254" s="51">
        <v>3.6999999999999998E-2</v>
      </c>
      <c r="N254" s="51">
        <v>2.5000000000000001E-2</v>
      </c>
      <c r="O254" s="52">
        <v>2.4E-2</v>
      </c>
      <c r="P254" s="31">
        <v>2.4E-2</v>
      </c>
      <c r="Q254" s="31">
        <v>7.2999999999999995E-2</v>
      </c>
      <c r="R254" s="32">
        <v>3.9E-2</v>
      </c>
      <c r="S254" s="26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</row>
    <row r="255" spans="1:36" ht="22.5" customHeight="1" thickBot="1" x14ac:dyDescent="0.3">
      <c r="A255" s="35"/>
      <c r="B255" s="4" t="s">
        <v>30</v>
      </c>
      <c r="C255" s="36" t="s">
        <v>31</v>
      </c>
      <c r="D255" s="55">
        <v>3</v>
      </c>
      <c r="E255" s="55">
        <v>7.7</v>
      </c>
      <c r="F255" s="55">
        <v>4.5</v>
      </c>
      <c r="G255" s="55">
        <v>10.9</v>
      </c>
      <c r="H255" s="55">
        <v>17.7</v>
      </c>
      <c r="I255" s="55">
        <v>19.600000000000001</v>
      </c>
      <c r="J255" s="55">
        <v>5.2</v>
      </c>
      <c r="K255" s="55">
        <v>10</v>
      </c>
      <c r="L255" s="55">
        <v>11.8</v>
      </c>
      <c r="M255" s="55">
        <v>11</v>
      </c>
      <c r="N255" s="55">
        <v>6.2</v>
      </c>
      <c r="O255" s="56">
        <v>11.4</v>
      </c>
      <c r="P255" s="39">
        <v>3</v>
      </c>
      <c r="Q255" s="39">
        <v>19.600000000000001</v>
      </c>
      <c r="R255" s="40">
        <v>9.9</v>
      </c>
      <c r="S255" s="26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</row>
    <row r="256" spans="1:36" ht="17" thickBo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</row>
    <row r="257" spans="1:36" ht="22.5" customHeight="1" x14ac:dyDescent="0.25">
      <c r="A257" s="759" t="s">
        <v>2</v>
      </c>
      <c r="B257" s="761" t="s">
        <v>3</v>
      </c>
      <c r="C257" s="762"/>
      <c r="D257" s="765" t="s">
        <v>4</v>
      </c>
      <c r="E257" s="766"/>
      <c r="F257" s="766"/>
      <c r="G257" s="766"/>
      <c r="H257" s="766"/>
      <c r="I257" s="766"/>
      <c r="J257" s="766"/>
      <c r="K257" s="766"/>
      <c r="L257" s="766"/>
      <c r="M257" s="766"/>
      <c r="N257" s="766"/>
      <c r="O257" s="767"/>
      <c r="P257" s="759" t="s">
        <v>5</v>
      </c>
      <c r="Q257" s="768" t="s">
        <v>6</v>
      </c>
      <c r="R257" s="770" t="s">
        <v>7</v>
      </c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</row>
    <row r="258" spans="1:36" ht="22.5" customHeight="1" thickBot="1" x14ac:dyDescent="0.3">
      <c r="A258" s="760"/>
      <c r="B258" s="763"/>
      <c r="C258" s="764"/>
      <c r="D258" s="42">
        <v>4</v>
      </c>
      <c r="E258" s="4">
        <v>5</v>
      </c>
      <c r="F258" s="4">
        <v>6</v>
      </c>
      <c r="G258" s="4">
        <v>7</v>
      </c>
      <c r="H258" s="4">
        <v>8</v>
      </c>
      <c r="I258" s="4">
        <v>9</v>
      </c>
      <c r="J258" s="4">
        <v>10</v>
      </c>
      <c r="K258" s="4">
        <v>11</v>
      </c>
      <c r="L258" s="4">
        <v>12</v>
      </c>
      <c r="M258" s="4">
        <v>1</v>
      </c>
      <c r="N258" s="4">
        <v>2</v>
      </c>
      <c r="O258" s="5">
        <v>3</v>
      </c>
      <c r="P258" s="760"/>
      <c r="Q258" s="769"/>
      <c r="R258" s="77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</row>
    <row r="259" spans="1:36" ht="22.5" customHeight="1" x14ac:dyDescent="0.25">
      <c r="A259" s="6" t="s">
        <v>81</v>
      </c>
      <c r="B259" s="7" t="s">
        <v>49</v>
      </c>
      <c r="C259" s="8" t="s">
        <v>10</v>
      </c>
      <c r="D259" s="43">
        <v>13</v>
      </c>
      <c r="E259" s="43">
        <v>19.3</v>
      </c>
      <c r="F259" s="43">
        <v>22.8</v>
      </c>
      <c r="G259" s="43">
        <v>25.6</v>
      </c>
      <c r="H259" s="43">
        <v>26.5</v>
      </c>
      <c r="I259" s="43">
        <v>28</v>
      </c>
      <c r="J259" s="43">
        <v>25.7</v>
      </c>
      <c r="K259" s="43">
        <v>20.100000000000001</v>
      </c>
      <c r="L259" s="43">
        <v>16.100000000000001</v>
      </c>
      <c r="M259" s="43">
        <v>8</v>
      </c>
      <c r="N259" s="43">
        <v>8.8000000000000007</v>
      </c>
      <c r="O259" s="44">
        <v>10.8</v>
      </c>
      <c r="P259" s="12">
        <v>8</v>
      </c>
      <c r="Q259" s="12">
        <v>28</v>
      </c>
      <c r="R259" s="13">
        <v>18.7</v>
      </c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</row>
    <row r="260" spans="1:36" ht="22.5" customHeight="1" x14ac:dyDescent="0.25">
      <c r="A260" s="6" t="s">
        <v>50</v>
      </c>
      <c r="B260" s="7" t="s">
        <v>13</v>
      </c>
      <c r="C260" s="8" t="s">
        <v>14</v>
      </c>
      <c r="D260" s="43">
        <v>8.1999999999999993</v>
      </c>
      <c r="E260" s="43">
        <v>8.1</v>
      </c>
      <c r="F260" s="43">
        <v>8.1</v>
      </c>
      <c r="G260" s="43">
        <v>8.4</v>
      </c>
      <c r="H260" s="43">
        <v>8</v>
      </c>
      <c r="I260" s="43">
        <v>8.3000000000000007</v>
      </c>
      <c r="J260" s="43">
        <v>8.1999999999999993</v>
      </c>
      <c r="K260" s="43">
        <v>8.1999999999999993</v>
      </c>
      <c r="L260" s="43">
        <v>8.1999999999999993</v>
      </c>
      <c r="M260" s="43">
        <v>8.4</v>
      </c>
      <c r="N260" s="43">
        <v>8.3000000000000007</v>
      </c>
      <c r="O260" s="44">
        <v>8.3000000000000007</v>
      </c>
      <c r="P260" s="12">
        <v>8</v>
      </c>
      <c r="Q260" s="12">
        <v>8.4</v>
      </c>
      <c r="R260" s="13">
        <v>8.1999999999999993</v>
      </c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</row>
    <row r="261" spans="1:36" ht="22.5" customHeight="1" x14ac:dyDescent="0.25">
      <c r="A261" s="6"/>
      <c r="B261" s="7" t="s">
        <v>15</v>
      </c>
      <c r="C261" s="8" t="s">
        <v>16</v>
      </c>
      <c r="D261" s="43">
        <v>9.1999999999999993</v>
      </c>
      <c r="E261" s="43">
        <v>8.1</v>
      </c>
      <c r="F261" s="43">
        <v>6.7</v>
      </c>
      <c r="G261" s="43">
        <v>7.5</v>
      </c>
      <c r="H261" s="43">
        <v>4</v>
      </c>
      <c r="I261" s="43">
        <v>7.9</v>
      </c>
      <c r="J261" s="43">
        <v>6.5</v>
      </c>
      <c r="K261" s="43">
        <v>7.5</v>
      </c>
      <c r="L261" s="10">
        <v>8.6999999999999993</v>
      </c>
      <c r="M261" s="45">
        <v>10</v>
      </c>
      <c r="N261" s="45">
        <v>10</v>
      </c>
      <c r="O261" s="44">
        <v>9.6</v>
      </c>
      <c r="P261" s="12">
        <v>4</v>
      </c>
      <c r="Q261" s="16">
        <v>10</v>
      </c>
      <c r="R261" s="13">
        <v>8</v>
      </c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</row>
    <row r="262" spans="1:36" ht="22.5" customHeight="1" x14ac:dyDescent="0.25">
      <c r="A262" s="6"/>
      <c r="B262" s="7" t="s">
        <v>17</v>
      </c>
      <c r="C262" s="8" t="s">
        <v>16</v>
      </c>
      <c r="D262" s="43">
        <v>2.1</v>
      </c>
      <c r="E262" s="43">
        <v>2.4</v>
      </c>
      <c r="F262" s="43">
        <v>1.9</v>
      </c>
      <c r="G262" s="43">
        <v>4.4000000000000004</v>
      </c>
      <c r="H262" s="43">
        <v>2.1</v>
      </c>
      <c r="I262" s="43">
        <v>6.9</v>
      </c>
      <c r="J262" s="43">
        <v>3.5</v>
      </c>
      <c r="K262" s="43">
        <v>2</v>
      </c>
      <c r="L262" s="43">
        <v>2.4</v>
      </c>
      <c r="M262" s="43">
        <v>1.9</v>
      </c>
      <c r="N262" s="43">
        <v>2.1</v>
      </c>
      <c r="O262" s="44">
        <v>1.8</v>
      </c>
      <c r="P262" s="12">
        <v>1.8</v>
      </c>
      <c r="Q262" s="12">
        <v>6.9</v>
      </c>
      <c r="R262" s="13">
        <v>2.8</v>
      </c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</row>
    <row r="263" spans="1:36" ht="22.5" customHeight="1" x14ac:dyDescent="0.25">
      <c r="A263" s="6"/>
      <c r="B263" s="7" t="s">
        <v>18</v>
      </c>
      <c r="C263" s="8" t="s">
        <v>16</v>
      </c>
      <c r="D263" s="45">
        <v>5</v>
      </c>
      <c r="E263" s="45">
        <v>2</v>
      </c>
      <c r="F263" s="45">
        <v>4</v>
      </c>
      <c r="G263" s="45">
        <v>8</v>
      </c>
      <c r="H263" s="45">
        <v>9</v>
      </c>
      <c r="I263" s="45">
        <v>6</v>
      </c>
      <c r="J263" s="45">
        <v>6</v>
      </c>
      <c r="K263" s="45">
        <v>7</v>
      </c>
      <c r="L263" s="45">
        <v>7</v>
      </c>
      <c r="M263" s="45">
        <v>7</v>
      </c>
      <c r="N263" s="45">
        <v>12</v>
      </c>
      <c r="O263" s="46">
        <v>8</v>
      </c>
      <c r="P263" s="16">
        <v>2</v>
      </c>
      <c r="Q263" s="16">
        <v>12</v>
      </c>
      <c r="R263" s="17">
        <v>7</v>
      </c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</row>
    <row r="264" spans="1:36" ht="22.5" customHeight="1" x14ac:dyDescent="0.25">
      <c r="A264" s="6"/>
      <c r="B264" s="7" t="s">
        <v>51</v>
      </c>
      <c r="C264" s="8" t="s">
        <v>16</v>
      </c>
      <c r="D264" s="47">
        <v>17400</v>
      </c>
      <c r="E264" s="47">
        <v>17500</v>
      </c>
      <c r="F264" s="47">
        <v>18100</v>
      </c>
      <c r="G264" s="47">
        <v>13800</v>
      </c>
      <c r="H264" s="47">
        <v>17200</v>
      </c>
      <c r="I264" s="47">
        <v>17100</v>
      </c>
      <c r="J264" s="47">
        <v>17200</v>
      </c>
      <c r="K264" s="47">
        <v>17700</v>
      </c>
      <c r="L264" s="47">
        <v>17500</v>
      </c>
      <c r="M264" s="47">
        <v>17800</v>
      </c>
      <c r="N264" s="47">
        <v>18200</v>
      </c>
      <c r="O264" s="48">
        <v>17600</v>
      </c>
      <c r="P264" s="20">
        <v>13800</v>
      </c>
      <c r="Q264" s="20">
        <v>18200</v>
      </c>
      <c r="R264" s="21">
        <v>17300</v>
      </c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</row>
    <row r="265" spans="1:36" ht="22.5" customHeight="1" x14ac:dyDescent="0.25">
      <c r="A265" s="6"/>
      <c r="B265" s="7" t="s">
        <v>20</v>
      </c>
      <c r="C265" s="8" t="s">
        <v>16</v>
      </c>
      <c r="D265" s="27" t="s">
        <v>25</v>
      </c>
      <c r="E265" s="22">
        <v>0.02</v>
      </c>
      <c r="F265" s="22" t="s">
        <v>25</v>
      </c>
      <c r="G265" s="22">
        <v>0.02</v>
      </c>
      <c r="H265" s="22">
        <v>0.05</v>
      </c>
      <c r="I265" s="22">
        <v>0.11</v>
      </c>
      <c r="J265" s="22">
        <v>0.02</v>
      </c>
      <c r="K265" s="22" t="s">
        <v>25</v>
      </c>
      <c r="L265" s="22" t="s">
        <v>25</v>
      </c>
      <c r="M265" s="22" t="s">
        <v>25</v>
      </c>
      <c r="N265" s="22">
        <v>0.04</v>
      </c>
      <c r="O265" s="23">
        <v>0.04</v>
      </c>
      <c r="P265" s="24" t="s">
        <v>25</v>
      </c>
      <c r="Q265" s="24">
        <v>0.11</v>
      </c>
      <c r="R265" s="25">
        <v>0.03</v>
      </c>
      <c r="S265" s="26"/>
      <c r="T265" s="26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</row>
    <row r="266" spans="1:36" ht="22.5" customHeight="1" x14ac:dyDescent="0.25">
      <c r="A266" s="6"/>
      <c r="B266" s="7" t="s">
        <v>23</v>
      </c>
      <c r="C266" s="8" t="s">
        <v>16</v>
      </c>
      <c r="D266" s="22" t="s">
        <v>25</v>
      </c>
      <c r="E266" s="22" t="s">
        <v>25</v>
      </c>
      <c r="F266" s="22" t="s">
        <v>25</v>
      </c>
      <c r="G266" s="22">
        <v>0.02</v>
      </c>
      <c r="H266" s="22">
        <v>0.02</v>
      </c>
      <c r="I266" s="22" t="s">
        <v>25</v>
      </c>
      <c r="J266" s="22" t="s">
        <v>25</v>
      </c>
      <c r="K266" s="22" t="s">
        <v>25</v>
      </c>
      <c r="L266" s="22" t="s">
        <v>25</v>
      </c>
      <c r="M266" s="22" t="s">
        <v>25</v>
      </c>
      <c r="N266" s="22" t="s">
        <v>25</v>
      </c>
      <c r="O266" s="23" t="s">
        <v>25</v>
      </c>
      <c r="P266" s="24" t="s">
        <v>25</v>
      </c>
      <c r="Q266" s="24">
        <v>0.02</v>
      </c>
      <c r="R266" s="25">
        <v>0.01</v>
      </c>
      <c r="S266" s="26"/>
      <c r="T266" s="26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</row>
    <row r="267" spans="1:36" ht="22.5" customHeight="1" x14ac:dyDescent="0.25">
      <c r="A267" s="6"/>
      <c r="B267" s="7" t="s">
        <v>26</v>
      </c>
      <c r="C267" s="8" t="s">
        <v>16</v>
      </c>
      <c r="D267" s="22">
        <v>0.02</v>
      </c>
      <c r="E267" s="22">
        <v>0.03</v>
      </c>
      <c r="F267" s="22">
        <v>0.02</v>
      </c>
      <c r="G267" s="22">
        <v>0.08</v>
      </c>
      <c r="H267" s="22">
        <v>0.06</v>
      </c>
      <c r="I267" s="22" t="s">
        <v>25</v>
      </c>
      <c r="J267" s="22" t="s">
        <v>25</v>
      </c>
      <c r="K267" s="22" t="s">
        <v>25</v>
      </c>
      <c r="L267" s="22">
        <v>0.01</v>
      </c>
      <c r="M267" s="22" t="s">
        <v>25</v>
      </c>
      <c r="N267" s="22" t="s">
        <v>25</v>
      </c>
      <c r="O267" s="23">
        <v>0.02</v>
      </c>
      <c r="P267" s="24" t="s">
        <v>25</v>
      </c>
      <c r="Q267" s="24">
        <v>0.08</v>
      </c>
      <c r="R267" s="25">
        <v>0.02</v>
      </c>
      <c r="S267" s="26"/>
      <c r="T267" s="26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</row>
    <row r="268" spans="1:36" ht="22.5" customHeight="1" x14ac:dyDescent="0.25">
      <c r="A268" s="6"/>
      <c r="B268" s="7" t="s">
        <v>27</v>
      </c>
      <c r="C268" s="8" t="s">
        <v>16</v>
      </c>
      <c r="D268" s="49">
        <v>0.24</v>
      </c>
      <c r="E268" s="49">
        <v>0.24</v>
      </c>
      <c r="F268" s="49">
        <v>0.17</v>
      </c>
      <c r="G268" s="49">
        <v>0.56999999999999995</v>
      </c>
      <c r="H268" s="49">
        <v>0.28000000000000003</v>
      </c>
      <c r="I268" s="49">
        <v>0.84</v>
      </c>
      <c r="J268" s="49">
        <v>0.37</v>
      </c>
      <c r="K268" s="49">
        <v>0.21</v>
      </c>
      <c r="L268" s="49">
        <v>0.35</v>
      </c>
      <c r="M268" s="49">
        <v>0.23</v>
      </c>
      <c r="N268" s="49">
        <v>0.28999999999999998</v>
      </c>
      <c r="O268" s="50">
        <v>0.24</v>
      </c>
      <c r="P268" s="24">
        <v>0.17</v>
      </c>
      <c r="Q268" s="24">
        <v>0.84</v>
      </c>
      <c r="R268" s="25">
        <v>0.34</v>
      </c>
      <c r="S268" s="26"/>
      <c r="T268" s="26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</row>
    <row r="269" spans="1:36" ht="22.5" customHeight="1" x14ac:dyDescent="0.25">
      <c r="A269" s="6"/>
      <c r="B269" s="7" t="s">
        <v>28</v>
      </c>
      <c r="C269" s="8" t="s">
        <v>16</v>
      </c>
      <c r="D269" s="29" t="s">
        <v>39</v>
      </c>
      <c r="E269" s="29">
        <v>6.0000000000000001E-3</v>
      </c>
      <c r="F269" s="29">
        <v>7.0000000000000001E-3</v>
      </c>
      <c r="G269" s="29" t="s">
        <v>39</v>
      </c>
      <c r="H269" s="29">
        <v>3.5000000000000003E-2</v>
      </c>
      <c r="I269" s="29">
        <v>2.7E-2</v>
      </c>
      <c r="J269" s="29">
        <v>1.4999999999999999E-2</v>
      </c>
      <c r="K269" s="29">
        <v>1.7999999999999999E-2</v>
      </c>
      <c r="L269" s="29">
        <v>1.2999999999999999E-2</v>
      </c>
      <c r="M269" s="29">
        <v>8.9999999999999993E-3</v>
      </c>
      <c r="N269" s="29">
        <v>8.9999999999999993E-3</v>
      </c>
      <c r="O269" s="30">
        <v>5.0000000000000001E-3</v>
      </c>
      <c r="P269" s="31" t="s">
        <v>39</v>
      </c>
      <c r="Q269" s="31">
        <v>3.5000000000000003E-2</v>
      </c>
      <c r="R269" s="32">
        <v>1.2999999999999999E-2</v>
      </c>
      <c r="S269" s="26"/>
      <c r="T269" s="26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</row>
    <row r="270" spans="1:36" ht="22.5" customHeight="1" x14ac:dyDescent="0.25">
      <c r="A270" s="6"/>
      <c r="B270" s="7" t="s">
        <v>29</v>
      </c>
      <c r="C270" s="8" t="s">
        <v>16</v>
      </c>
      <c r="D270" s="51">
        <v>2.3E-2</v>
      </c>
      <c r="E270" s="51">
        <v>2.3E-2</v>
      </c>
      <c r="F270" s="51">
        <v>0.03</v>
      </c>
      <c r="G270" s="51">
        <v>4.8000000000000001E-2</v>
      </c>
      <c r="H270" s="51">
        <v>5.8999999999999997E-2</v>
      </c>
      <c r="I270" s="51">
        <v>0.124</v>
      </c>
      <c r="J270" s="51">
        <v>6.4000000000000001E-2</v>
      </c>
      <c r="K270" s="51">
        <v>3.7999999999999999E-2</v>
      </c>
      <c r="L270" s="51">
        <v>3.9E-2</v>
      </c>
      <c r="M270" s="51">
        <v>2.5000000000000001E-2</v>
      </c>
      <c r="N270" s="51">
        <v>2.9000000000000001E-2</v>
      </c>
      <c r="O270" s="52">
        <v>3.1E-2</v>
      </c>
      <c r="P270" s="31">
        <v>2.3E-2</v>
      </c>
      <c r="Q270" s="31">
        <v>0.124</v>
      </c>
      <c r="R270" s="32">
        <v>4.3999999999999997E-2</v>
      </c>
      <c r="S270" s="26"/>
      <c r="T270" s="26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</row>
    <row r="271" spans="1:36" ht="22.5" customHeight="1" thickBot="1" x14ac:dyDescent="0.3">
      <c r="A271" s="35"/>
      <c r="B271" s="4" t="s">
        <v>30</v>
      </c>
      <c r="C271" s="36" t="s">
        <v>31</v>
      </c>
      <c r="D271" s="55">
        <v>4.8</v>
      </c>
      <c r="E271" s="55">
        <v>2.1</v>
      </c>
      <c r="F271" s="55">
        <v>5</v>
      </c>
      <c r="G271" s="55">
        <v>32.9</v>
      </c>
      <c r="H271" s="55">
        <v>3.2</v>
      </c>
      <c r="I271" s="55">
        <v>63.9</v>
      </c>
      <c r="J271" s="55">
        <v>19.7</v>
      </c>
      <c r="K271" s="55">
        <v>4.5999999999999996</v>
      </c>
      <c r="L271" s="55">
        <v>11.7</v>
      </c>
      <c r="M271" s="55">
        <v>5.9</v>
      </c>
      <c r="N271" s="55">
        <v>9.4</v>
      </c>
      <c r="O271" s="56">
        <v>8</v>
      </c>
      <c r="P271" s="39">
        <v>2.1</v>
      </c>
      <c r="Q271" s="39">
        <v>63.9</v>
      </c>
      <c r="R271" s="40">
        <v>14.3</v>
      </c>
      <c r="S271" s="26"/>
      <c r="T271" s="26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</row>
    <row r="272" spans="1:36" ht="17" thickBo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</row>
    <row r="273" spans="1:36" ht="22.5" customHeight="1" x14ac:dyDescent="0.25">
      <c r="A273" s="759" t="s">
        <v>2</v>
      </c>
      <c r="B273" s="761" t="s">
        <v>3</v>
      </c>
      <c r="C273" s="762"/>
      <c r="D273" s="765" t="s">
        <v>4</v>
      </c>
      <c r="E273" s="766"/>
      <c r="F273" s="766"/>
      <c r="G273" s="766"/>
      <c r="H273" s="766"/>
      <c r="I273" s="766"/>
      <c r="J273" s="766"/>
      <c r="K273" s="766"/>
      <c r="L273" s="766"/>
      <c r="M273" s="766"/>
      <c r="N273" s="766"/>
      <c r="O273" s="767"/>
      <c r="P273" s="759" t="s">
        <v>5</v>
      </c>
      <c r="Q273" s="768" t="s">
        <v>6</v>
      </c>
      <c r="R273" s="770" t="s">
        <v>7</v>
      </c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</row>
    <row r="274" spans="1:36" ht="22.5" customHeight="1" thickBot="1" x14ac:dyDescent="0.3">
      <c r="A274" s="760"/>
      <c r="B274" s="763"/>
      <c r="C274" s="764"/>
      <c r="D274" s="42">
        <v>4</v>
      </c>
      <c r="E274" s="4">
        <v>5</v>
      </c>
      <c r="F274" s="4">
        <v>6</v>
      </c>
      <c r="G274" s="4">
        <v>7</v>
      </c>
      <c r="H274" s="4">
        <v>8</v>
      </c>
      <c r="I274" s="4">
        <v>9</v>
      </c>
      <c r="J274" s="4">
        <v>10</v>
      </c>
      <c r="K274" s="4">
        <v>11</v>
      </c>
      <c r="L274" s="4">
        <v>12</v>
      </c>
      <c r="M274" s="4">
        <v>1</v>
      </c>
      <c r="N274" s="4">
        <v>2</v>
      </c>
      <c r="O274" s="5">
        <v>3</v>
      </c>
      <c r="P274" s="760"/>
      <c r="Q274" s="769"/>
      <c r="R274" s="77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</row>
    <row r="275" spans="1:36" ht="22.5" customHeight="1" x14ac:dyDescent="0.25">
      <c r="A275" s="6" t="s">
        <v>81</v>
      </c>
      <c r="B275" s="7" t="s">
        <v>9</v>
      </c>
      <c r="C275" s="8" t="s">
        <v>10</v>
      </c>
      <c r="D275" s="43">
        <v>15.3</v>
      </c>
      <c r="E275" s="43">
        <v>19.8</v>
      </c>
      <c r="F275" s="43">
        <v>21.3</v>
      </c>
      <c r="G275" s="43">
        <v>26.1</v>
      </c>
      <c r="H275" s="43">
        <v>28.4</v>
      </c>
      <c r="I275" s="43">
        <v>26.3</v>
      </c>
      <c r="J275" s="43">
        <v>22.6</v>
      </c>
      <c r="K275" s="43">
        <v>20.8</v>
      </c>
      <c r="L275" s="43">
        <v>13.4</v>
      </c>
      <c r="M275" s="43">
        <v>10.1</v>
      </c>
      <c r="N275" s="43">
        <v>10</v>
      </c>
      <c r="O275" s="44">
        <v>10.9</v>
      </c>
      <c r="P275" s="12">
        <v>10</v>
      </c>
      <c r="Q275" s="12">
        <v>28.4</v>
      </c>
      <c r="R275" s="13">
        <v>18.8</v>
      </c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</row>
    <row r="276" spans="1:36" ht="22.5" customHeight="1" x14ac:dyDescent="0.25">
      <c r="A276" s="6" t="s">
        <v>52</v>
      </c>
      <c r="B276" s="7" t="s">
        <v>13</v>
      </c>
      <c r="C276" s="8" t="s">
        <v>14</v>
      </c>
      <c r="D276" s="43">
        <v>8.1999999999999993</v>
      </c>
      <c r="E276" s="43">
        <v>8.4</v>
      </c>
      <c r="F276" s="43">
        <v>8.3000000000000007</v>
      </c>
      <c r="G276" s="43">
        <v>8.1</v>
      </c>
      <c r="H276" s="43">
        <v>8.3000000000000007</v>
      </c>
      <c r="I276" s="43">
        <v>8.4</v>
      </c>
      <c r="J276" s="43">
        <v>8.6999999999999993</v>
      </c>
      <c r="K276" s="43">
        <v>8.6</v>
      </c>
      <c r="L276" s="43">
        <v>8.6</v>
      </c>
      <c r="M276" s="43">
        <v>8.6999999999999993</v>
      </c>
      <c r="N276" s="43">
        <v>8.6999999999999993</v>
      </c>
      <c r="O276" s="44">
        <v>8.6999999999999993</v>
      </c>
      <c r="P276" s="12">
        <v>8.1</v>
      </c>
      <c r="Q276" s="12">
        <v>8.6999999999999993</v>
      </c>
      <c r="R276" s="13">
        <v>8.5</v>
      </c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</row>
    <row r="277" spans="1:36" ht="22.5" customHeight="1" x14ac:dyDescent="0.25">
      <c r="A277" s="6"/>
      <c r="B277" s="7" t="s">
        <v>15</v>
      </c>
      <c r="C277" s="8" t="s">
        <v>16</v>
      </c>
      <c r="D277" s="43">
        <v>8.4</v>
      </c>
      <c r="E277" s="43">
        <v>8.6</v>
      </c>
      <c r="F277" s="43">
        <v>7.1</v>
      </c>
      <c r="G277" s="43">
        <v>6.2</v>
      </c>
      <c r="H277" s="43">
        <v>6.2</v>
      </c>
      <c r="I277" s="43">
        <v>7.8</v>
      </c>
      <c r="J277" s="43">
        <v>7.8</v>
      </c>
      <c r="K277" s="43">
        <v>7.1</v>
      </c>
      <c r="L277" s="10">
        <v>8.6999999999999993</v>
      </c>
      <c r="M277" s="45">
        <v>10</v>
      </c>
      <c r="N277" s="45">
        <v>11</v>
      </c>
      <c r="O277" s="44">
        <v>9.8000000000000007</v>
      </c>
      <c r="P277" s="12">
        <v>6.2</v>
      </c>
      <c r="Q277" s="16">
        <v>11</v>
      </c>
      <c r="R277" s="13">
        <v>8.1999999999999993</v>
      </c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</row>
    <row r="278" spans="1:36" ht="22.5" customHeight="1" x14ac:dyDescent="0.25">
      <c r="A278" s="6"/>
      <c r="B278" s="7" t="s">
        <v>17</v>
      </c>
      <c r="C278" s="8" t="s">
        <v>16</v>
      </c>
      <c r="D278" s="43">
        <v>1.9</v>
      </c>
      <c r="E278" s="43">
        <v>2.2000000000000002</v>
      </c>
      <c r="F278" s="43">
        <v>1.7</v>
      </c>
      <c r="G278" s="43">
        <v>2.2999999999999998</v>
      </c>
      <c r="H278" s="43">
        <v>2.9</v>
      </c>
      <c r="I278" s="43">
        <v>3.2</v>
      </c>
      <c r="J278" s="43">
        <v>2.2999999999999998</v>
      </c>
      <c r="K278" s="43">
        <v>2.7</v>
      </c>
      <c r="L278" s="43">
        <v>1.9</v>
      </c>
      <c r="M278" s="43">
        <v>2.1</v>
      </c>
      <c r="N278" s="43">
        <v>2.2000000000000002</v>
      </c>
      <c r="O278" s="44">
        <v>2.2000000000000002</v>
      </c>
      <c r="P278" s="12">
        <v>1.7</v>
      </c>
      <c r="Q278" s="12">
        <v>3.2</v>
      </c>
      <c r="R278" s="13">
        <v>2.2999999999999998</v>
      </c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</row>
    <row r="279" spans="1:36" ht="22.5" customHeight="1" x14ac:dyDescent="0.25">
      <c r="A279" s="6"/>
      <c r="B279" s="7" t="s">
        <v>18</v>
      </c>
      <c r="C279" s="8" t="s">
        <v>16</v>
      </c>
      <c r="D279" s="45">
        <v>6</v>
      </c>
      <c r="E279" s="45">
        <v>5</v>
      </c>
      <c r="F279" s="45">
        <v>1</v>
      </c>
      <c r="G279" s="45">
        <v>4</v>
      </c>
      <c r="H279" s="45">
        <v>6</v>
      </c>
      <c r="I279" s="45">
        <v>7</v>
      </c>
      <c r="J279" s="45">
        <v>12</v>
      </c>
      <c r="K279" s="45">
        <v>10</v>
      </c>
      <c r="L279" s="45">
        <v>9</v>
      </c>
      <c r="M279" s="45">
        <v>7</v>
      </c>
      <c r="N279" s="45">
        <v>12</v>
      </c>
      <c r="O279" s="46">
        <v>12</v>
      </c>
      <c r="P279" s="16">
        <v>1</v>
      </c>
      <c r="Q279" s="16">
        <v>12</v>
      </c>
      <c r="R279" s="17">
        <v>8</v>
      </c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</row>
    <row r="280" spans="1:36" ht="22.5" customHeight="1" x14ac:dyDescent="0.25">
      <c r="A280" s="6"/>
      <c r="B280" s="7" t="s">
        <v>19</v>
      </c>
      <c r="C280" s="8" t="s">
        <v>16</v>
      </c>
      <c r="D280" s="47">
        <v>16900</v>
      </c>
      <c r="E280" s="47">
        <v>15800</v>
      </c>
      <c r="F280" s="47">
        <v>17200</v>
      </c>
      <c r="G280" s="47">
        <v>10500</v>
      </c>
      <c r="H280" s="47">
        <v>13000</v>
      </c>
      <c r="I280" s="47">
        <v>15300</v>
      </c>
      <c r="J280" s="47">
        <v>17400</v>
      </c>
      <c r="K280" s="47">
        <v>17700</v>
      </c>
      <c r="L280" s="47">
        <v>17700</v>
      </c>
      <c r="M280" s="47">
        <v>17800</v>
      </c>
      <c r="N280" s="47">
        <v>17700</v>
      </c>
      <c r="O280" s="48">
        <v>17800</v>
      </c>
      <c r="P280" s="20">
        <v>10500</v>
      </c>
      <c r="Q280" s="20">
        <v>17800</v>
      </c>
      <c r="R280" s="21">
        <v>16200</v>
      </c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</row>
    <row r="281" spans="1:36" ht="22.5" customHeight="1" x14ac:dyDescent="0.25">
      <c r="A281" s="6"/>
      <c r="B281" s="7" t="s">
        <v>20</v>
      </c>
      <c r="C281" s="8" t="s">
        <v>16</v>
      </c>
      <c r="D281" s="27">
        <v>0.03</v>
      </c>
      <c r="E281" s="22">
        <v>0.03</v>
      </c>
      <c r="F281" s="22">
        <v>0.01</v>
      </c>
      <c r="G281" s="22">
        <v>0.13</v>
      </c>
      <c r="H281" s="22">
        <v>0.01</v>
      </c>
      <c r="I281" s="22" t="s">
        <v>25</v>
      </c>
      <c r="J281" s="22">
        <v>0.02</v>
      </c>
      <c r="K281" s="22" t="s">
        <v>25</v>
      </c>
      <c r="L281" s="22">
        <v>0.01</v>
      </c>
      <c r="M281" s="22" t="s">
        <v>25</v>
      </c>
      <c r="N281" s="22" t="s">
        <v>25</v>
      </c>
      <c r="O281" s="23" t="s">
        <v>25</v>
      </c>
      <c r="P281" s="24" t="s">
        <v>25</v>
      </c>
      <c r="Q281" s="24">
        <v>0.13</v>
      </c>
      <c r="R281" s="25">
        <v>0.02</v>
      </c>
      <c r="S281" s="26"/>
      <c r="T281" s="26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</row>
    <row r="282" spans="1:36" ht="22.5" customHeight="1" x14ac:dyDescent="0.25">
      <c r="A282" s="6"/>
      <c r="B282" s="7" t="s">
        <v>23</v>
      </c>
      <c r="C282" s="8" t="s">
        <v>16</v>
      </c>
      <c r="D282" s="22" t="s">
        <v>25</v>
      </c>
      <c r="E282" s="22" t="s">
        <v>25</v>
      </c>
      <c r="F282" s="22" t="s">
        <v>25</v>
      </c>
      <c r="G282" s="22">
        <v>0.02</v>
      </c>
      <c r="H282" s="22" t="s">
        <v>25</v>
      </c>
      <c r="I282" s="22" t="s">
        <v>25</v>
      </c>
      <c r="J282" s="22" t="s">
        <v>25</v>
      </c>
      <c r="K282" s="22" t="s">
        <v>25</v>
      </c>
      <c r="L282" s="22">
        <v>0.03</v>
      </c>
      <c r="M282" s="22" t="s">
        <v>25</v>
      </c>
      <c r="N282" s="22" t="s">
        <v>25</v>
      </c>
      <c r="O282" s="23" t="s">
        <v>25</v>
      </c>
      <c r="P282" s="24" t="s">
        <v>25</v>
      </c>
      <c r="Q282" s="24">
        <v>0.03</v>
      </c>
      <c r="R282" s="25">
        <v>0.01</v>
      </c>
      <c r="S282" s="26"/>
      <c r="T282" s="26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</row>
    <row r="283" spans="1:36" ht="22.5" customHeight="1" x14ac:dyDescent="0.25">
      <c r="A283" s="6"/>
      <c r="B283" s="7" t="s">
        <v>26</v>
      </c>
      <c r="C283" s="8" t="s">
        <v>16</v>
      </c>
      <c r="D283" s="22">
        <v>0.08</v>
      </c>
      <c r="E283" s="22">
        <v>0.01</v>
      </c>
      <c r="F283" s="22" t="s">
        <v>25</v>
      </c>
      <c r="G283" s="22">
        <v>0.3</v>
      </c>
      <c r="H283" s="22">
        <v>0.01</v>
      </c>
      <c r="I283" s="22" t="s">
        <v>25</v>
      </c>
      <c r="J283" s="22" t="s">
        <v>25</v>
      </c>
      <c r="K283" s="22" t="s">
        <v>25</v>
      </c>
      <c r="L283" s="22">
        <v>0.13</v>
      </c>
      <c r="M283" s="22">
        <v>7.0000000000000007E-2</v>
      </c>
      <c r="N283" s="22">
        <v>0.02</v>
      </c>
      <c r="O283" s="23" t="s">
        <v>25</v>
      </c>
      <c r="P283" s="24" t="s">
        <v>25</v>
      </c>
      <c r="Q283" s="24">
        <v>0.3</v>
      </c>
      <c r="R283" s="25">
        <v>0.06</v>
      </c>
      <c r="S283" s="26"/>
      <c r="T283" s="26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</row>
    <row r="284" spans="1:36" ht="22.5" customHeight="1" x14ac:dyDescent="0.25">
      <c r="A284" s="6"/>
      <c r="B284" s="7" t="s">
        <v>27</v>
      </c>
      <c r="C284" s="8" t="s">
        <v>16</v>
      </c>
      <c r="D284" s="49">
        <v>0.34</v>
      </c>
      <c r="E284" s="49">
        <v>0.38</v>
      </c>
      <c r="F284" s="49">
        <v>0.24</v>
      </c>
      <c r="G284" s="49">
        <v>0.78</v>
      </c>
      <c r="H284" s="49">
        <v>0.45</v>
      </c>
      <c r="I284" s="49">
        <v>0.43</v>
      </c>
      <c r="J284" s="49">
        <v>0.27</v>
      </c>
      <c r="K284" s="49">
        <v>0.39</v>
      </c>
      <c r="L284" s="49">
        <v>0.42</v>
      </c>
      <c r="M284" s="49">
        <v>0.41</v>
      </c>
      <c r="N284" s="49">
        <v>0.3</v>
      </c>
      <c r="O284" s="50">
        <v>0.24</v>
      </c>
      <c r="P284" s="24">
        <v>0.24</v>
      </c>
      <c r="Q284" s="24">
        <v>0.78</v>
      </c>
      <c r="R284" s="25">
        <v>0.39</v>
      </c>
      <c r="S284" s="26"/>
      <c r="T284" s="26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</row>
    <row r="285" spans="1:36" ht="22.5" customHeight="1" x14ac:dyDescent="0.25">
      <c r="A285" s="6"/>
      <c r="B285" s="7" t="s">
        <v>28</v>
      </c>
      <c r="C285" s="8" t="s">
        <v>16</v>
      </c>
      <c r="D285" s="29">
        <v>8.9999999999999993E-3</v>
      </c>
      <c r="E285" s="29" t="s">
        <v>39</v>
      </c>
      <c r="F285" s="29">
        <v>4.0000000000000001E-3</v>
      </c>
      <c r="G285" s="29">
        <v>0.05</v>
      </c>
      <c r="H285" s="29" t="s">
        <v>39</v>
      </c>
      <c r="I285" s="29">
        <v>8.0000000000000002E-3</v>
      </c>
      <c r="J285" s="29">
        <v>1.2999999999999999E-2</v>
      </c>
      <c r="K285" s="29">
        <v>8.9999999999999993E-3</v>
      </c>
      <c r="L285" s="29">
        <v>2.5999999999999999E-2</v>
      </c>
      <c r="M285" s="29">
        <v>1.6E-2</v>
      </c>
      <c r="N285" s="29">
        <v>8.0000000000000002E-3</v>
      </c>
      <c r="O285" s="30">
        <v>8.0000000000000002E-3</v>
      </c>
      <c r="P285" s="31" t="s">
        <v>39</v>
      </c>
      <c r="Q285" s="31">
        <v>0.05</v>
      </c>
      <c r="R285" s="32">
        <v>1.2999999999999999E-2</v>
      </c>
      <c r="S285" s="26"/>
      <c r="T285" s="26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</row>
    <row r="286" spans="1:36" ht="22.5" customHeight="1" x14ac:dyDescent="0.25">
      <c r="A286" s="6"/>
      <c r="B286" s="7" t="s">
        <v>29</v>
      </c>
      <c r="C286" s="8" t="s">
        <v>16</v>
      </c>
      <c r="D286" s="51">
        <v>2.8000000000000001E-2</v>
      </c>
      <c r="E286" s="51">
        <v>0.02</v>
      </c>
      <c r="F286" s="51">
        <v>2.1000000000000001E-2</v>
      </c>
      <c r="G286" s="51">
        <v>7.5999999999999998E-2</v>
      </c>
      <c r="H286" s="51">
        <v>4.3999999999999997E-2</v>
      </c>
      <c r="I286" s="51">
        <v>4.8000000000000001E-2</v>
      </c>
      <c r="J286" s="51">
        <v>3.7999999999999999E-2</v>
      </c>
      <c r="K286" s="51">
        <v>0.05</v>
      </c>
      <c r="L286" s="51">
        <v>4.9000000000000002E-2</v>
      </c>
      <c r="M286" s="51">
        <v>4.3999999999999997E-2</v>
      </c>
      <c r="N286" s="51">
        <v>4.4999999999999998E-2</v>
      </c>
      <c r="O286" s="52">
        <v>0.03</v>
      </c>
      <c r="P286" s="31">
        <v>0.02</v>
      </c>
      <c r="Q286" s="31">
        <v>7.5999999999999998E-2</v>
      </c>
      <c r="R286" s="32">
        <v>4.1000000000000002E-2</v>
      </c>
      <c r="S286" s="26"/>
      <c r="T286" s="26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</row>
    <row r="287" spans="1:36" ht="22.5" customHeight="1" thickBot="1" x14ac:dyDescent="0.3">
      <c r="A287" s="35"/>
      <c r="B287" s="4" t="s">
        <v>30</v>
      </c>
      <c r="C287" s="36" t="s">
        <v>31</v>
      </c>
      <c r="D287" s="55">
        <v>5.3</v>
      </c>
      <c r="E287" s="55">
        <v>4.0999999999999996</v>
      </c>
      <c r="F287" s="55">
        <v>5.7</v>
      </c>
      <c r="G287" s="55">
        <v>3</v>
      </c>
      <c r="H287" s="55">
        <v>9.6</v>
      </c>
      <c r="I287" s="55">
        <v>21.9</v>
      </c>
      <c r="J287" s="55">
        <v>8.6999999999999993</v>
      </c>
      <c r="K287" s="55">
        <v>18.600000000000001</v>
      </c>
      <c r="L287" s="55">
        <v>8</v>
      </c>
      <c r="M287" s="55">
        <v>15.3</v>
      </c>
      <c r="N287" s="55">
        <v>13.5</v>
      </c>
      <c r="O287" s="56">
        <v>5.0999999999999996</v>
      </c>
      <c r="P287" s="39">
        <v>3</v>
      </c>
      <c r="Q287" s="39">
        <v>21.9</v>
      </c>
      <c r="R287" s="40">
        <v>9.9</v>
      </c>
      <c r="S287" s="26"/>
      <c r="T287" s="26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</row>
    <row r="288" spans="1:36" ht="17" thickBo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</row>
    <row r="289" spans="1:36" ht="22.5" customHeight="1" x14ac:dyDescent="0.25">
      <c r="A289" s="759" t="s">
        <v>2</v>
      </c>
      <c r="B289" s="761" t="s">
        <v>3</v>
      </c>
      <c r="C289" s="762"/>
      <c r="D289" s="765" t="s">
        <v>4</v>
      </c>
      <c r="E289" s="766"/>
      <c r="F289" s="766"/>
      <c r="G289" s="766"/>
      <c r="H289" s="766"/>
      <c r="I289" s="766"/>
      <c r="J289" s="766"/>
      <c r="K289" s="766"/>
      <c r="L289" s="766"/>
      <c r="M289" s="766"/>
      <c r="N289" s="766"/>
      <c r="O289" s="767"/>
      <c r="P289" s="759" t="s">
        <v>5</v>
      </c>
      <c r="Q289" s="768" t="s">
        <v>6</v>
      </c>
      <c r="R289" s="770" t="s">
        <v>7</v>
      </c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</row>
    <row r="290" spans="1:36" ht="22.5" customHeight="1" thickBot="1" x14ac:dyDescent="0.3">
      <c r="A290" s="760"/>
      <c r="B290" s="763"/>
      <c r="C290" s="764"/>
      <c r="D290" s="42">
        <v>4</v>
      </c>
      <c r="E290" s="4">
        <v>5</v>
      </c>
      <c r="F290" s="4">
        <v>6</v>
      </c>
      <c r="G290" s="4">
        <v>7</v>
      </c>
      <c r="H290" s="4">
        <v>8</v>
      </c>
      <c r="I290" s="4">
        <v>9</v>
      </c>
      <c r="J290" s="4">
        <v>10</v>
      </c>
      <c r="K290" s="4">
        <v>11</v>
      </c>
      <c r="L290" s="4">
        <v>12</v>
      </c>
      <c r="M290" s="4">
        <v>1</v>
      </c>
      <c r="N290" s="4">
        <v>2</v>
      </c>
      <c r="O290" s="5">
        <v>3</v>
      </c>
      <c r="P290" s="760"/>
      <c r="Q290" s="769"/>
      <c r="R290" s="77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</row>
    <row r="291" spans="1:36" ht="22.5" customHeight="1" x14ac:dyDescent="0.25">
      <c r="A291" s="6" t="s">
        <v>81</v>
      </c>
      <c r="B291" s="7" t="s">
        <v>9</v>
      </c>
      <c r="C291" s="8" t="s">
        <v>10</v>
      </c>
      <c r="D291" s="43">
        <v>17.600000000000001</v>
      </c>
      <c r="E291" s="43">
        <v>22</v>
      </c>
      <c r="F291" s="43">
        <v>22.2</v>
      </c>
      <c r="G291" s="43">
        <v>27.3</v>
      </c>
      <c r="H291" s="43">
        <v>24.6</v>
      </c>
      <c r="I291" s="43">
        <v>27.6</v>
      </c>
      <c r="J291" s="43">
        <v>21.6</v>
      </c>
      <c r="K291" s="43">
        <v>19.100000000000001</v>
      </c>
      <c r="L291" s="43">
        <v>13.5</v>
      </c>
      <c r="M291" s="43">
        <v>11.2</v>
      </c>
      <c r="N291" s="43">
        <v>8.5</v>
      </c>
      <c r="O291" s="203">
        <v>10.3</v>
      </c>
      <c r="P291" s="12">
        <v>8.5</v>
      </c>
      <c r="Q291" s="12">
        <v>27.6</v>
      </c>
      <c r="R291" s="13">
        <v>18.8</v>
      </c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</row>
    <row r="292" spans="1:36" ht="22.5" customHeight="1" x14ac:dyDescent="0.25">
      <c r="A292" s="6" t="s">
        <v>53</v>
      </c>
      <c r="B292" s="7" t="s">
        <v>13</v>
      </c>
      <c r="C292" s="8" t="s">
        <v>14</v>
      </c>
      <c r="D292" s="43">
        <v>8.6</v>
      </c>
      <c r="E292" s="43">
        <v>8.1</v>
      </c>
      <c r="F292" s="43">
        <v>8.1</v>
      </c>
      <c r="G292" s="43">
        <v>8.4</v>
      </c>
      <c r="H292" s="43">
        <v>8.1</v>
      </c>
      <c r="I292" s="43">
        <v>8.3000000000000007</v>
      </c>
      <c r="J292" s="43">
        <v>8.1999999999999993</v>
      </c>
      <c r="K292" s="43">
        <v>8.1</v>
      </c>
      <c r="L292" s="43">
        <v>8</v>
      </c>
      <c r="M292" s="43">
        <v>8</v>
      </c>
      <c r="N292" s="43">
        <v>8</v>
      </c>
      <c r="O292" s="203">
        <v>8.1</v>
      </c>
      <c r="P292" s="12">
        <v>8</v>
      </c>
      <c r="Q292" s="12">
        <v>8.6</v>
      </c>
      <c r="R292" s="13">
        <v>8.1999999999999993</v>
      </c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</row>
    <row r="293" spans="1:36" ht="22.5" customHeight="1" x14ac:dyDescent="0.25">
      <c r="A293" s="6"/>
      <c r="B293" s="7" t="s">
        <v>15</v>
      </c>
      <c r="C293" s="8" t="s">
        <v>16</v>
      </c>
      <c r="D293" s="43">
        <v>9.1999999999999993</v>
      </c>
      <c r="E293" s="43">
        <v>7.8</v>
      </c>
      <c r="F293" s="43">
        <v>6.6</v>
      </c>
      <c r="G293" s="43">
        <v>8.1</v>
      </c>
      <c r="H293" s="43">
        <v>6.5</v>
      </c>
      <c r="I293" s="43">
        <v>6.7</v>
      </c>
      <c r="J293" s="43">
        <v>6.9</v>
      </c>
      <c r="K293" s="43">
        <v>7.2</v>
      </c>
      <c r="L293" s="10">
        <v>8.8000000000000007</v>
      </c>
      <c r="M293" s="43">
        <v>8.8000000000000007</v>
      </c>
      <c r="N293" s="43">
        <v>9.8000000000000007</v>
      </c>
      <c r="O293" s="204">
        <v>9.1</v>
      </c>
      <c r="P293" s="12">
        <v>6.5</v>
      </c>
      <c r="Q293" s="12">
        <v>9.8000000000000007</v>
      </c>
      <c r="R293" s="13">
        <v>8</v>
      </c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</row>
    <row r="294" spans="1:36" ht="22.5" customHeight="1" x14ac:dyDescent="0.25">
      <c r="A294" s="6"/>
      <c r="B294" s="7" t="s">
        <v>17</v>
      </c>
      <c r="C294" s="8" t="s">
        <v>16</v>
      </c>
      <c r="D294" s="43">
        <v>2.1</v>
      </c>
      <c r="E294" s="43">
        <v>1.9</v>
      </c>
      <c r="F294" s="43">
        <v>1.8</v>
      </c>
      <c r="G294" s="43">
        <v>2.2999999999999998</v>
      </c>
      <c r="H294" s="43">
        <v>2.7</v>
      </c>
      <c r="I294" s="43">
        <v>2.2000000000000002</v>
      </c>
      <c r="J294" s="43">
        <v>2.2000000000000002</v>
      </c>
      <c r="K294" s="43">
        <v>1.7</v>
      </c>
      <c r="L294" s="43">
        <v>2.8</v>
      </c>
      <c r="M294" s="43">
        <v>2</v>
      </c>
      <c r="N294" s="43">
        <v>2.1</v>
      </c>
      <c r="O294" s="203">
        <v>1.9</v>
      </c>
      <c r="P294" s="12">
        <v>1.7</v>
      </c>
      <c r="Q294" s="12">
        <v>2.8</v>
      </c>
      <c r="R294" s="13">
        <v>2.1</v>
      </c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</row>
    <row r="295" spans="1:36" ht="22.5" customHeight="1" x14ac:dyDescent="0.25">
      <c r="A295" s="6"/>
      <c r="B295" s="7" t="s">
        <v>18</v>
      </c>
      <c r="C295" s="8" t="s">
        <v>16</v>
      </c>
      <c r="D295" s="45">
        <v>6</v>
      </c>
      <c r="E295" s="45">
        <v>3</v>
      </c>
      <c r="F295" s="45">
        <v>6</v>
      </c>
      <c r="G295" s="45">
        <v>4</v>
      </c>
      <c r="H295" s="45">
        <v>5</v>
      </c>
      <c r="I295" s="45">
        <v>4</v>
      </c>
      <c r="J295" s="45">
        <v>9</v>
      </c>
      <c r="K295" s="45">
        <v>9</v>
      </c>
      <c r="L295" s="45">
        <v>11</v>
      </c>
      <c r="M295" s="45">
        <v>9</v>
      </c>
      <c r="N295" s="45">
        <v>7</v>
      </c>
      <c r="O295" s="204">
        <v>7</v>
      </c>
      <c r="P295" s="16">
        <v>3</v>
      </c>
      <c r="Q295" s="16">
        <v>11</v>
      </c>
      <c r="R295" s="17">
        <v>7</v>
      </c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</row>
    <row r="296" spans="1:36" ht="22.5" customHeight="1" x14ac:dyDescent="0.25">
      <c r="A296" s="6"/>
      <c r="B296" s="7" t="s">
        <v>19</v>
      </c>
      <c r="C296" s="8" t="s">
        <v>16</v>
      </c>
      <c r="D296" s="47">
        <v>17300</v>
      </c>
      <c r="E296" s="47">
        <v>17600</v>
      </c>
      <c r="F296" s="47">
        <v>18000</v>
      </c>
      <c r="G296" s="47">
        <v>15900</v>
      </c>
      <c r="H296" s="47">
        <v>16300</v>
      </c>
      <c r="I296" s="47">
        <v>16700</v>
      </c>
      <c r="J296" s="47">
        <v>17500</v>
      </c>
      <c r="K296" s="47">
        <v>17600</v>
      </c>
      <c r="L296" s="47">
        <v>17600</v>
      </c>
      <c r="M296" s="47">
        <v>17600</v>
      </c>
      <c r="N296" s="47">
        <v>17300</v>
      </c>
      <c r="O296" s="205">
        <v>17700</v>
      </c>
      <c r="P296" s="20">
        <v>15900</v>
      </c>
      <c r="Q296" s="20">
        <v>18000</v>
      </c>
      <c r="R296" s="21">
        <v>17300</v>
      </c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</row>
    <row r="297" spans="1:36" ht="22.5" customHeight="1" x14ac:dyDescent="0.25">
      <c r="A297" s="6"/>
      <c r="B297" s="7" t="s">
        <v>20</v>
      </c>
      <c r="C297" s="8" t="s">
        <v>16</v>
      </c>
      <c r="D297" s="27" t="s">
        <v>25</v>
      </c>
      <c r="E297" s="22" t="s">
        <v>25</v>
      </c>
      <c r="F297" s="22">
        <v>0.01</v>
      </c>
      <c r="G297" s="22" t="s">
        <v>25</v>
      </c>
      <c r="H297" s="22">
        <v>0.02</v>
      </c>
      <c r="I297" s="22" t="s">
        <v>25</v>
      </c>
      <c r="J297" s="22" t="s">
        <v>25</v>
      </c>
      <c r="K297" s="22">
        <v>0.05</v>
      </c>
      <c r="L297" s="22">
        <v>0.02</v>
      </c>
      <c r="M297" s="22">
        <v>0.03</v>
      </c>
      <c r="N297" s="22" t="s">
        <v>25</v>
      </c>
      <c r="O297" s="204">
        <v>0.03</v>
      </c>
      <c r="P297" s="24" t="s">
        <v>25</v>
      </c>
      <c r="Q297" s="24">
        <v>0.05</v>
      </c>
      <c r="R297" s="25">
        <v>0.02</v>
      </c>
      <c r="S297" s="26"/>
      <c r="T297" s="65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</row>
    <row r="298" spans="1:36" ht="22.5" customHeight="1" x14ac:dyDescent="0.25">
      <c r="A298" s="6"/>
      <c r="B298" s="7" t="s">
        <v>23</v>
      </c>
      <c r="C298" s="8" t="s">
        <v>16</v>
      </c>
      <c r="D298" s="22" t="s">
        <v>25</v>
      </c>
      <c r="E298" s="22" t="s">
        <v>25</v>
      </c>
      <c r="F298" s="22" t="s">
        <v>25</v>
      </c>
      <c r="G298" s="22" t="s">
        <v>25</v>
      </c>
      <c r="H298" s="22" t="s">
        <v>25</v>
      </c>
      <c r="I298" s="22" t="s">
        <v>25</v>
      </c>
      <c r="J298" s="22" t="s">
        <v>25</v>
      </c>
      <c r="K298" s="22" t="s">
        <v>25</v>
      </c>
      <c r="L298" s="22" t="s">
        <v>25</v>
      </c>
      <c r="M298" s="22">
        <v>0.02</v>
      </c>
      <c r="N298" s="22">
        <v>0.02</v>
      </c>
      <c r="O298" s="204" t="s">
        <v>55</v>
      </c>
      <c r="P298" s="24" t="s">
        <v>25</v>
      </c>
      <c r="Q298" s="24">
        <v>0.02</v>
      </c>
      <c r="R298" s="25">
        <v>0.01</v>
      </c>
      <c r="S298" s="26"/>
      <c r="T298" s="65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</row>
    <row r="299" spans="1:36" ht="22.5" customHeight="1" x14ac:dyDescent="0.25">
      <c r="A299" s="6"/>
      <c r="B299" s="7" t="s">
        <v>26</v>
      </c>
      <c r="C299" s="8" t="s">
        <v>16</v>
      </c>
      <c r="D299" s="22" t="s">
        <v>25</v>
      </c>
      <c r="E299" s="22" t="s">
        <v>25</v>
      </c>
      <c r="F299" s="22" t="s">
        <v>25</v>
      </c>
      <c r="G299" s="22" t="s">
        <v>25</v>
      </c>
      <c r="H299" s="22" t="s">
        <v>25</v>
      </c>
      <c r="I299" s="22" t="s">
        <v>25</v>
      </c>
      <c r="J299" s="22" t="s">
        <v>25</v>
      </c>
      <c r="K299" s="22">
        <v>0.01</v>
      </c>
      <c r="L299" s="22">
        <v>0.03</v>
      </c>
      <c r="M299" s="22">
        <v>0.1</v>
      </c>
      <c r="N299" s="22">
        <v>0.12</v>
      </c>
      <c r="O299" s="204" t="s">
        <v>55</v>
      </c>
      <c r="P299" s="24" t="s">
        <v>25</v>
      </c>
      <c r="Q299" s="24">
        <v>0.12</v>
      </c>
      <c r="R299" s="25">
        <v>0.03</v>
      </c>
      <c r="S299" s="26"/>
      <c r="T299" s="65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</row>
    <row r="300" spans="1:36" ht="22.5" customHeight="1" x14ac:dyDescent="0.25">
      <c r="A300" s="6"/>
      <c r="B300" s="7" t="s">
        <v>27</v>
      </c>
      <c r="C300" s="8" t="s">
        <v>16</v>
      </c>
      <c r="D300" s="49">
        <v>0.2</v>
      </c>
      <c r="E300" s="49">
        <v>0.17</v>
      </c>
      <c r="F300" s="49">
        <v>0.22</v>
      </c>
      <c r="G300" s="49">
        <v>0.22</v>
      </c>
      <c r="H300" s="49">
        <v>0.3</v>
      </c>
      <c r="I300" s="49">
        <v>0.28000000000000003</v>
      </c>
      <c r="J300" s="49">
        <v>0.23</v>
      </c>
      <c r="K300" s="49">
        <v>0.33</v>
      </c>
      <c r="L300" s="49">
        <v>0.34</v>
      </c>
      <c r="M300" s="49">
        <v>0.37</v>
      </c>
      <c r="N300" s="49">
        <v>0.39</v>
      </c>
      <c r="O300" s="206">
        <v>0.24</v>
      </c>
      <c r="P300" s="24">
        <v>0.17</v>
      </c>
      <c r="Q300" s="492">
        <v>0.39</v>
      </c>
      <c r="R300" s="25">
        <v>0.27</v>
      </c>
      <c r="S300" s="26"/>
      <c r="T300" s="65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</row>
    <row r="301" spans="1:36" ht="22.5" customHeight="1" x14ac:dyDescent="0.25">
      <c r="A301" s="6"/>
      <c r="B301" s="7" t="s">
        <v>28</v>
      </c>
      <c r="C301" s="8" t="s">
        <v>16</v>
      </c>
      <c r="D301" s="29">
        <v>8.0000000000000002E-3</v>
      </c>
      <c r="E301" s="29">
        <v>0.01</v>
      </c>
      <c r="F301" s="29">
        <v>1.2E-2</v>
      </c>
      <c r="G301" s="29" t="s">
        <v>39</v>
      </c>
      <c r="H301" s="29">
        <v>1.0999999999999999E-2</v>
      </c>
      <c r="I301" s="29">
        <v>2.1000000000000001E-2</v>
      </c>
      <c r="J301" s="29">
        <v>3.4000000000000002E-2</v>
      </c>
      <c r="K301" s="29">
        <v>3.2000000000000001E-2</v>
      </c>
      <c r="L301" s="29">
        <v>2.5999999999999999E-2</v>
      </c>
      <c r="M301" s="29">
        <v>3.5000000000000003E-2</v>
      </c>
      <c r="N301" s="29">
        <v>3.1E-2</v>
      </c>
      <c r="O301" s="207">
        <v>1.4999999999999999E-2</v>
      </c>
      <c r="P301" s="31" t="s">
        <v>39</v>
      </c>
      <c r="Q301" s="31">
        <v>3.5000000000000003E-2</v>
      </c>
      <c r="R301" s="32">
        <v>0.02</v>
      </c>
      <c r="S301" s="26"/>
      <c r="T301" s="66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</row>
    <row r="302" spans="1:36" ht="22.5" customHeight="1" x14ac:dyDescent="0.25">
      <c r="A302" s="6"/>
      <c r="B302" s="7" t="s">
        <v>29</v>
      </c>
      <c r="C302" s="8" t="s">
        <v>16</v>
      </c>
      <c r="D302" s="51">
        <v>0.03</v>
      </c>
      <c r="E302" s="516">
        <v>2.7E-2</v>
      </c>
      <c r="F302" s="51">
        <v>3.5000000000000003E-2</v>
      </c>
      <c r="G302" s="516">
        <v>2.5999999999999999E-2</v>
      </c>
      <c r="H302" s="51">
        <v>4.3999999999999997E-2</v>
      </c>
      <c r="I302" s="51">
        <v>0.05</v>
      </c>
      <c r="J302" s="516">
        <v>5.7000000000000002E-2</v>
      </c>
      <c r="K302" s="51">
        <v>4.8000000000000001E-2</v>
      </c>
      <c r="L302" s="51">
        <v>5.8999999999999997E-2</v>
      </c>
      <c r="M302" s="51">
        <v>5.7000000000000002E-2</v>
      </c>
      <c r="N302" s="51">
        <v>4.9000000000000002E-2</v>
      </c>
      <c r="O302" s="207">
        <v>2.7E-2</v>
      </c>
      <c r="P302" s="31">
        <v>2.5999999999999999E-2</v>
      </c>
      <c r="Q302" s="492">
        <v>5.8999999999999997E-2</v>
      </c>
      <c r="R302" s="493">
        <v>4.2000000000000003E-2</v>
      </c>
      <c r="S302" s="26"/>
      <c r="T302" s="6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</row>
    <row r="303" spans="1:36" ht="22.5" customHeight="1" thickBot="1" x14ac:dyDescent="0.3">
      <c r="A303" s="35"/>
      <c r="B303" s="4" t="s">
        <v>30</v>
      </c>
      <c r="C303" s="36" t="s">
        <v>31</v>
      </c>
      <c r="D303" s="55">
        <v>3.6</v>
      </c>
      <c r="E303" s="55">
        <v>2.9</v>
      </c>
      <c r="F303" s="55">
        <v>4.0999999999999996</v>
      </c>
      <c r="G303" s="55">
        <v>6.4</v>
      </c>
      <c r="H303" s="55">
        <v>13.6</v>
      </c>
      <c r="I303" s="55">
        <v>3.4</v>
      </c>
      <c r="J303" s="55">
        <v>4.0999999999999996</v>
      </c>
      <c r="K303" s="55">
        <v>3</v>
      </c>
      <c r="L303" s="55">
        <v>10.199999999999999</v>
      </c>
      <c r="M303" s="55">
        <v>4.5</v>
      </c>
      <c r="N303" s="55">
        <v>9.6999999999999993</v>
      </c>
      <c r="O303" s="246">
        <v>1.3</v>
      </c>
      <c r="P303" s="39">
        <v>1.3</v>
      </c>
      <c r="Q303" s="39">
        <v>13.6</v>
      </c>
      <c r="R303" s="40">
        <v>5.6</v>
      </c>
      <c r="S303" s="26"/>
      <c r="T303" s="1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</row>
    <row r="304" spans="1:36" ht="17" thickBo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</row>
    <row r="305" spans="1:36" ht="22.5" customHeight="1" x14ac:dyDescent="0.25">
      <c r="A305" s="759" t="s">
        <v>2</v>
      </c>
      <c r="B305" s="761" t="s">
        <v>3</v>
      </c>
      <c r="C305" s="762"/>
      <c r="D305" s="765" t="s">
        <v>4</v>
      </c>
      <c r="E305" s="766"/>
      <c r="F305" s="766"/>
      <c r="G305" s="766"/>
      <c r="H305" s="766"/>
      <c r="I305" s="766"/>
      <c r="J305" s="766"/>
      <c r="K305" s="766"/>
      <c r="L305" s="766"/>
      <c r="M305" s="766"/>
      <c r="N305" s="766"/>
      <c r="O305" s="767"/>
      <c r="P305" s="759" t="s">
        <v>5</v>
      </c>
      <c r="Q305" s="768" t="s">
        <v>6</v>
      </c>
      <c r="R305" s="770" t="s">
        <v>7</v>
      </c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</row>
    <row r="306" spans="1:36" ht="22.5" customHeight="1" thickBot="1" x14ac:dyDescent="0.3">
      <c r="A306" s="760"/>
      <c r="B306" s="763"/>
      <c r="C306" s="764"/>
      <c r="D306" s="42">
        <v>4</v>
      </c>
      <c r="E306" s="4">
        <v>5</v>
      </c>
      <c r="F306" s="4">
        <v>6</v>
      </c>
      <c r="G306" s="4">
        <v>7</v>
      </c>
      <c r="H306" s="4">
        <v>8</v>
      </c>
      <c r="I306" s="4">
        <v>9</v>
      </c>
      <c r="J306" s="4">
        <v>10</v>
      </c>
      <c r="K306" s="4">
        <v>11</v>
      </c>
      <c r="L306" s="4">
        <v>12</v>
      </c>
      <c r="M306" s="4">
        <v>1</v>
      </c>
      <c r="N306" s="4">
        <v>2</v>
      </c>
      <c r="O306" s="5">
        <v>3</v>
      </c>
      <c r="P306" s="760"/>
      <c r="Q306" s="769"/>
      <c r="R306" s="77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</row>
    <row r="307" spans="1:36" ht="22.5" customHeight="1" x14ac:dyDescent="0.25">
      <c r="A307" s="6" t="s">
        <v>81</v>
      </c>
      <c r="B307" s="7" t="s">
        <v>9</v>
      </c>
      <c r="C307" s="8" t="s">
        <v>10</v>
      </c>
      <c r="D307" s="43">
        <v>15.6</v>
      </c>
      <c r="E307" s="67">
        <v>18.7</v>
      </c>
      <c r="F307" s="68">
        <v>21.6</v>
      </c>
      <c r="G307" s="69">
        <v>22.7</v>
      </c>
      <c r="H307" s="106">
        <v>28.8</v>
      </c>
      <c r="I307" s="70">
        <v>26.8</v>
      </c>
      <c r="J307" s="70">
        <v>22.9</v>
      </c>
      <c r="K307" s="70">
        <v>18.3</v>
      </c>
      <c r="L307" s="70">
        <v>12.5</v>
      </c>
      <c r="M307" s="70">
        <v>10.8</v>
      </c>
      <c r="N307" s="69">
        <v>10.4</v>
      </c>
      <c r="O307" s="71">
        <v>11.6</v>
      </c>
      <c r="P307" s="43">
        <v>10.4</v>
      </c>
      <c r="Q307" s="43">
        <v>28.8</v>
      </c>
      <c r="R307" s="44">
        <v>18.399999999999999</v>
      </c>
      <c r="S307" s="1"/>
      <c r="T307" s="72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</row>
    <row r="308" spans="1:36" ht="22.5" customHeight="1" x14ac:dyDescent="0.25">
      <c r="A308" s="6" t="s">
        <v>54</v>
      </c>
      <c r="B308" s="7" t="s">
        <v>13</v>
      </c>
      <c r="C308" s="8" t="s">
        <v>14</v>
      </c>
      <c r="D308" s="43">
        <v>8</v>
      </c>
      <c r="E308" s="67">
        <v>8.1</v>
      </c>
      <c r="F308" s="73">
        <v>8.3000000000000007</v>
      </c>
      <c r="G308" s="74">
        <v>8.1</v>
      </c>
      <c r="H308" s="84">
        <v>8.4</v>
      </c>
      <c r="I308" s="75">
        <v>8.3000000000000007</v>
      </c>
      <c r="J308" s="75">
        <v>8.3000000000000007</v>
      </c>
      <c r="K308" s="70">
        <v>8</v>
      </c>
      <c r="L308" s="70">
        <v>8.1</v>
      </c>
      <c r="M308" s="75">
        <v>8.1999999999999993</v>
      </c>
      <c r="N308" s="69">
        <v>8.3000000000000007</v>
      </c>
      <c r="O308" s="71">
        <v>8.3000000000000007</v>
      </c>
      <c r="P308" s="43">
        <v>8</v>
      </c>
      <c r="Q308" s="43">
        <v>8.4</v>
      </c>
      <c r="R308" s="44">
        <v>8.1999999999999993</v>
      </c>
      <c r="S308" s="1"/>
      <c r="T308" s="72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</row>
    <row r="309" spans="1:36" ht="22.5" customHeight="1" x14ac:dyDescent="0.25">
      <c r="A309" s="6"/>
      <c r="B309" s="7" t="s">
        <v>15</v>
      </c>
      <c r="C309" s="8" t="s">
        <v>16</v>
      </c>
      <c r="D309" s="43">
        <v>7.8</v>
      </c>
      <c r="E309" s="67">
        <v>7.2</v>
      </c>
      <c r="F309" s="73">
        <v>8.4</v>
      </c>
      <c r="G309" s="74">
        <v>5.9</v>
      </c>
      <c r="H309" s="84">
        <v>6.6</v>
      </c>
      <c r="I309" s="75">
        <v>6.8</v>
      </c>
      <c r="J309" s="75">
        <v>8.3000000000000007</v>
      </c>
      <c r="K309" s="75">
        <v>7.6</v>
      </c>
      <c r="L309" s="75">
        <v>9.5</v>
      </c>
      <c r="M309" s="75">
        <v>10</v>
      </c>
      <c r="N309" s="74">
        <v>11</v>
      </c>
      <c r="O309" s="76">
        <v>9.8000000000000007</v>
      </c>
      <c r="P309" s="43">
        <v>5.9</v>
      </c>
      <c r="Q309" s="43">
        <v>11</v>
      </c>
      <c r="R309" s="44">
        <v>8.1999999999999993</v>
      </c>
      <c r="S309" s="1"/>
      <c r="T309" s="72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</row>
    <row r="310" spans="1:36" ht="22.5" customHeight="1" x14ac:dyDescent="0.25">
      <c r="A310" s="6"/>
      <c r="B310" s="7" t="s">
        <v>17</v>
      </c>
      <c r="C310" s="8" t="s">
        <v>16</v>
      </c>
      <c r="D310" s="43">
        <v>1.9</v>
      </c>
      <c r="E310" s="67">
        <v>2.2000000000000002</v>
      </c>
      <c r="F310" s="73">
        <v>2.1</v>
      </c>
      <c r="G310" s="88">
        <v>2.6</v>
      </c>
      <c r="H310" s="84">
        <v>2.5</v>
      </c>
      <c r="I310" s="75">
        <v>2.5</v>
      </c>
      <c r="J310" s="75">
        <v>2.2000000000000002</v>
      </c>
      <c r="K310" s="75">
        <v>2.1</v>
      </c>
      <c r="L310" s="75">
        <v>2.1</v>
      </c>
      <c r="M310" s="75">
        <v>2.2000000000000002</v>
      </c>
      <c r="N310" s="69">
        <v>2.9</v>
      </c>
      <c r="O310" s="76">
        <v>2.1</v>
      </c>
      <c r="P310" s="43">
        <v>1.9</v>
      </c>
      <c r="Q310" s="43">
        <v>2.9</v>
      </c>
      <c r="R310" s="44">
        <v>2.2999999999999998</v>
      </c>
      <c r="S310" s="1"/>
      <c r="T310" s="72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</row>
    <row r="311" spans="1:36" ht="22.5" customHeight="1" x14ac:dyDescent="0.25">
      <c r="A311" s="6"/>
      <c r="B311" s="7" t="s">
        <v>18</v>
      </c>
      <c r="C311" s="8" t="s">
        <v>16</v>
      </c>
      <c r="D311" s="45">
        <v>8</v>
      </c>
      <c r="E311" s="209">
        <v>5</v>
      </c>
      <c r="F311" s="73">
        <v>2</v>
      </c>
      <c r="G311" s="74">
        <v>5</v>
      </c>
      <c r="H311" s="84">
        <v>4</v>
      </c>
      <c r="I311" s="75">
        <v>4</v>
      </c>
      <c r="J311" s="75">
        <v>3</v>
      </c>
      <c r="K311" s="75">
        <v>9</v>
      </c>
      <c r="L311" s="75">
        <v>5</v>
      </c>
      <c r="M311" s="75">
        <v>6</v>
      </c>
      <c r="N311" s="74">
        <v>6</v>
      </c>
      <c r="O311" s="76">
        <v>5</v>
      </c>
      <c r="P311" s="45">
        <v>2</v>
      </c>
      <c r="Q311" s="45">
        <v>9</v>
      </c>
      <c r="R311" s="46">
        <v>5</v>
      </c>
      <c r="S311" s="1"/>
      <c r="T311" s="72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</row>
    <row r="312" spans="1:36" ht="22.5" customHeight="1" x14ac:dyDescent="0.25">
      <c r="A312" s="6"/>
      <c r="B312" s="7" t="s">
        <v>19</v>
      </c>
      <c r="C312" s="8" t="s">
        <v>16</v>
      </c>
      <c r="D312" s="47">
        <v>17400</v>
      </c>
      <c r="E312" s="209">
        <v>17700</v>
      </c>
      <c r="F312" s="247">
        <v>16300</v>
      </c>
      <c r="G312" s="122">
        <v>16400</v>
      </c>
      <c r="H312" s="210">
        <v>16900</v>
      </c>
      <c r="I312" s="123">
        <v>16200</v>
      </c>
      <c r="J312" s="123">
        <v>16300</v>
      </c>
      <c r="K312" s="123">
        <v>17100</v>
      </c>
      <c r="L312" s="123">
        <v>16700</v>
      </c>
      <c r="M312" s="123">
        <v>17000</v>
      </c>
      <c r="N312" s="122">
        <v>16800</v>
      </c>
      <c r="O312" s="211">
        <v>16700</v>
      </c>
      <c r="P312" s="47">
        <v>16200</v>
      </c>
      <c r="Q312" s="47">
        <v>17700</v>
      </c>
      <c r="R312" s="48">
        <v>16800</v>
      </c>
      <c r="S312" s="1"/>
      <c r="T312" s="72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</row>
    <row r="313" spans="1:36" ht="22.5" customHeight="1" x14ac:dyDescent="0.25">
      <c r="A313" s="6"/>
      <c r="B313" s="7" t="s">
        <v>20</v>
      </c>
      <c r="C313" s="8" t="s">
        <v>16</v>
      </c>
      <c r="D313" s="27">
        <v>0.06</v>
      </c>
      <c r="E313" s="126">
        <v>0.02</v>
      </c>
      <c r="F313" s="73" t="s">
        <v>55</v>
      </c>
      <c r="G313" s="74">
        <v>0.02</v>
      </c>
      <c r="H313" s="84" t="s">
        <v>55</v>
      </c>
      <c r="I313" s="73" t="s">
        <v>55</v>
      </c>
      <c r="J313" s="73" t="s">
        <v>55</v>
      </c>
      <c r="K313" s="75">
        <v>0.01</v>
      </c>
      <c r="L313" s="75">
        <v>0.02</v>
      </c>
      <c r="M313" s="75">
        <v>0.02</v>
      </c>
      <c r="N313" s="84" t="s">
        <v>55</v>
      </c>
      <c r="O313" s="82" t="s">
        <v>55</v>
      </c>
      <c r="P313" s="27" t="s">
        <v>25</v>
      </c>
      <c r="Q313" s="27">
        <v>0.06</v>
      </c>
      <c r="R313" s="28">
        <v>0.02</v>
      </c>
      <c r="S313" s="1"/>
      <c r="T313" s="72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</row>
    <row r="314" spans="1:36" ht="22.5" customHeight="1" x14ac:dyDescent="0.25">
      <c r="A314" s="6"/>
      <c r="B314" s="7" t="s">
        <v>23</v>
      </c>
      <c r="C314" s="8" t="s">
        <v>16</v>
      </c>
      <c r="D314" s="22" t="s">
        <v>25</v>
      </c>
      <c r="E314" s="79" t="s">
        <v>55</v>
      </c>
      <c r="F314" s="73" t="s">
        <v>55</v>
      </c>
      <c r="G314" s="84" t="s">
        <v>55</v>
      </c>
      <c r="H314" s="84" t="s">
        <v>55</v>
      </c>
      <c r="I314" s="73" t="s">
        <v>55</v>
      </c>
      <c r="J314" s="73" t="s">
        <v>55</v>
      </c>
      <c r="K314" s="75">
        <v>0.04</v>
      </c>
      <c r="L314" s="75">
        <v>0.01</v>
      </c>
      <c r="M314" s="73" t="s">
        <v>55</v>
      </c>
      <c r="N314" s="84" t="s">
        <v>55</v>
      </c>
      <c r="O314" s="82" t="s">
        <v>55</v>
      </c>
      <c r="P314" s="22" t="s">
        <v>25</v>
      </c>
      <c r="Q314" s="22">
        <v>0.04</v>
      </c>
      <c r="R314" s="22">
        <v>0.01</v>
      </c>
      <c r="S314" s="1"/>
      <c r="T314" s="72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</row>
    <row r="315" spans="1:36" ht="22.5" customHeight="1" x14ac:dyDescent="0.25">
      <c r="A315" s="6"/>
      <c r="B315" s="7" t="s">
        <v>26</v>
      </c>
      <c r="C315" s="8" t="s">
        <v>16</v>
      </c>
      <c r="D315" s="22">
        <v>0.03</v>
      </c>
      <c r="E315" s="79" t="s">
        <v>55</v>
      </c>
      <c r="F315" s="73" t="s">
        <v>55</v>
      </c>
      <c r="G315" s="84" t="s">
        <v>55</v>
      </c>
      <c r="H315" s="84" t="s">
        <v>55</v>
      </c>
      <c r="I315" s="73" t="s">
        <v>55</v>
      </c>
      <c r="J315" s="73" t="s">
        <v>55</v>
      </c>
      <c r="K315" s="75">
        <v>0.11</v>
      </c>
      <c r="L315" s="75">
        <v>0.11</v>
      </c>
      <c r="M315" s="75">
        <v>0.04</v>
      </c>
      <c r="N315" s="84" t="s">
        <v>25</v>
      </c>
      <c r="O315" s="82" t="s">
        <v>55</v>
      </c>
      <c r="P315" s="22" t="s">
        <v>25</v>
      </c>
      <c r="Q315" s="22">
        <v>0.11</v>
      </c>
      <c r="R315" s="23">
        <v>0.03</v>
      </c>
      <c r="S315" s="1"/>
      <c r="T315" s="72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</row>
    <row r="316" spans="1:36" ht="22.5" customHeight="1" x14ac:dyDescent="0.25">
      <c r="A316" s="6"/>
      <c r="B316" s="7" t="s">
        <v>27</v>
      </c>
      <c r="C316" s="8" t="s">
        <v>16</v>
      </c>
      <c r="D316" s="49">
        <v>0.28000000000000003</v>
      </c>
      <c r="E316" s="89">
        <v>0.31</v>
      </c>
      <c r="F316" s="90">
        <v>0.23</v>
      </c>
      <c r="G316" s="88">
        <v>0.31</v>
      </c>
      <c r="H316" s="110">
        <v>0.25</v>
      </c>
      <c r="I316" s="87">
        <v>0.28000000000000003</v>
      </c>
      <c r="J316" s="87">
        <v>0.21</v>
      </c>
      <c r="K316" s="87">
        <v>0.39</v>
      </c>
      <c r="L316" s="87">
        <v>0.36</v>
      </c>
      <c r="M316" s="87">
        <v>0.37</v>
      </c>
      <c r="N316" s="88">
        <v>0.24</v>
      </c>
      <c r="O316" s="91">
        <v>0.23</v>
      </c>
      <c r="P316" s="49">
        <v>0.21</v>
      </c>
      <c r="Q316" s="49">
        <v>0.39</v>
      </c>
      <c r="R316" s="50">
        <v>0.28999999999999998</v>
      </c>
      <c r="S316" s="1"/>
      <c r="T316" s="72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</row>
    <row r="317" spans="1:36" ht="22.5" customHeight="1" x14ac:dyDescent="0.25">
      <c r="A317" s="6"/>
      <c r="B317" s="7" t="s">
        <v>28</v>
      </c>
      <c r="C317" s="8" t="s">
        <v>16</v>
      </c>
      <c r="D317" s="29">
        <v>0.02</v>
      </c>
      <c r="E317" s="92">
        <v>6.0000000000000001E-3</v>
      </c>
      <c r="F317" s="73" t="s">
        <v>78</v>
      </c>
      <c r="G317" s="74">
        <v>1.7000000000000001E-2</v>
      </c>
      <c r="H317" s="84">
        <v>2.9000000000000001E-2</v>
      </c>
      <c r="I317" s="75">
        <v>1.9E-2</v>
      </c>
      <c r="J317" s="75">
        <v>5.0000000000000001E-3</v>
      </c>
      <c r="K317" s="75">
        <v>4.2000000000000003E-2</v>
      </c>
      <c r="L317" s="96">
        <v>0.03</v>
      </c>
      <c r="M317" s="75">
        <v>1.4E-2</v>
      </c>
      <c r="N317" s="74">
        <v>4.0000000000000001E-3</v>
      </c>
      <c r="O317" s="76">
        <v>5.0000000000000001E-3</v>
      </c>
      <c r="P317" s="29" t="s">
        <v>39</v>
      </c>
      <c r="Q317" s="29">
        <v>4.2000000000000003E-2</v>
      </c>
      <c r="R317" s="30">
        <v>1.6E-2</v>
      </c>
      <c r="S317" s="1"/>
      <c r="T317" s="72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</row>
    <row r="318" spans="1:36" ht="22.5" customHeight="1" x14ac:dyDescent="0.25">
      <c r="A318" s="6"/>
      <c r="B318" s="7" t="s">
        <v>29</v>
      </c>
      <c r="C318" s="8" t="s">
        <v>16</v>
      </c>
      <c r="D318" s="51">
        <v>3.9E-2</v>
      </c>
      <c r="E318" s="92">
        <v>0.03</v>
      </c>
      <c r="F318" s="93">
        <v>2.3E-2</v>
      </c>
      <c r="G318" s="94">
        <v>5.2999999999999999E-2</v>
      </c>
      <c r="H318" s="112">
        <v>6.0999999999999999E-2</v>
      </c>
      <c r="I318" s="95">
        <v>5.2999999999999999E-2</v>
      </c>
      <c r="J318" s="95">
        <v>2.7E-2</v>
      </c>
      <c r="K318" s="95">
        <v>6.3E-2</v>
      </c>
      <c r="L318" s="95">
        <v>5.2999999999999999E-2</v>
      </c>
      <c r="M318" s="95">
        <v>4.1000000000000002E-2</v>
      </c>
      <c r="N318" s="94">
        <v>3.2000000000000001E-2</v>
      </c>
      <c r="O318" s="97">
        <v>2.3E-2</v>
      </c>
      <c r="P318" s="51">
        <v>2.3E-2</v>
      </c>
      <c r="Q318" s="51">
        <v>6.3E-2</v>
      </c>
      <c r="R318" s="52">
        <v>4.2000000000000003E-2</v>
      </c>
      <c r="S318" s="1"/>
      <c r="T318" s="72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</row>
    <row r="319" spans="1:36" ht="22.5" customHeight="1" thickBot="1" x14ac:dyDescent="0.3">
      <c r="A319" s="35"/>
      <c r="B319" s="4" t="s">
        <v>30</v>
      </c>
      <c r="C319" s="36" t="s">
        <v>31</v>
      </c>
      <c r="D319" s="55">
        <v>2.2000000000000002</v>
      </c>
      <c r="E319" s="172">
        <v>2.9</v>
      </c>
      <c r="F319" s="100">
        <v>4</v>
      </c>
      <c r="G319" s="114">
        <v>7.4</v>
      </c>
      <c r="H319" s="115">
        <v>9</v>
      </c>
      <c r="I319" s="103">
        <v>14.7</v>
      </c>
      <c r="J319" s="103">
        <v>7.4</v>
      </c>
      <c r="K319" s="103">
        <v>7.2</v>
      </c>
      <c r="L319" s="103">
        <v>10.4</v>
      </c>
      <c r="M319" s="130">
        <v>16.899999999999999</v>
      </c>
      <c r="N319" s="114">
        <v>9</v>
      </c>
      <c r="O319" s="104">
        <v>7.2</v>
      </c>
      <c r="P319" s="55">
        <v>2.2000000000000002</v>
      </c>
      <c r="Q319" s="55">
        <v>16.899999999999999</v>
      </c>
      <c r="R319" s="56">
        <v>8.1999999999999993</v>
      </c>
      <c r="S319" s="1"/>
      <c r="T319" s="72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</row>
    <row r="320" spans="1:36" ht="18" customHeight="1" thickBo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</row>
    <row r="321" spans="1:36" ht="22.5" customHeight="1" x14ac:dyDescent="0.25">
      <c r="A321" s="759" t="s">
        <v>2</v>
      </c>
      <c r="B321" s="761" t="s">
        <v>3</v>
      </c>
      <c r="C321" s="762"/>
      <c r="D321" s="765" t="s">
        <v>4</v>
      </c>
      <c r="E321" s="766"/>
      <c r="F321" s="766"/>
      <c r="G321" s="766"/>
      <c r="H321" s="766"/>
      <c r="I321" s="766"/>
      <c r="J321" s="766"/>
      <c r="K321" s="766"/>
      <c r="L321" s="766"/>
      <c r="M321" s="766"/>
      <c r="N321" s="766"/>
      <c r="O321" s="767"/>
      <c r="P321" s="759" t="s">
        <v>5</v>
      </c>
      <c r="Q321" s="768" t="s">
        <v>6</v>
      </c>
      <c r="R321" s="770" t="s">
        <v>7</v>
      </c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</row>
    <row r="322" spans="1:36" ht="22.5" customHeight="1" thickBot="1" x14ac:dyDescent="0.3">
      <c r="A322" s="760"/>
      <c r="B322" s="763"/>
      <c r="C322" s="764"/>
      <c r="D322" s="42">
        <v>4</v>
      </c>
      <c r="E322" s="4">
        <v>5</v>
      </c>
      <c r="F322" s="4">
        <v>6</v>
      </c>
      <c r="G322" s="4">
        <v>7</v>
      </c>
      <c r="H322" s="4">
        <v>8</v>
      </c>
      <c r="I322" s="4">
        <v>9</v>
      </c>
      <c r="J322" s="4">
        <v>10</v>
      </c>
      <c r="K322" s="4">
        <v>11</v>
      </c>
      <c r="L322" s="4">
        <v>12</v>
      </c>
      <c r="M322" s="4">
        <v>1</v>
      </c>
      <c r="N322" s="4">
        <v>2</v>
      </c>
      <c r="O322" s="5">
        <v>3</v>
      </c>
      <c r="P322" s="760"/>
      <c r="Q322" s="769"/>
      <c r="R322" s="77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</row>
    <row r="323" spans="1:36" ht="22.5" customHeight="1" x14ac:dyDescent="0.25">
      <c r="A323" s="6" t="s">
        <v>81</v>
      </c>
      <c r="B323" s="7" t="s">
        <v>9</v>
      </c>
      <c r="C323" s="8" t="s">
        <v>10</v>
      </c>
      <c r="D323" s="105">
        <v>14.4</v>
      </c>
      <c r="E323" s="70">
        <v>18.600000000000001</v>
      </c>
      <c r="F323" s="69">
        <v>22.1</v>
      </c>
      <c r="G323" s="74">
        <v>25.6</v>
      </c>
      <c r="H323" s="69">
        <v>25.6</v>
      </c>
      <c r="I323" s="69">
        <v>27.3</v>
      </c>
      <c r="J323" s="69">
        <v>22.3</v>
      </c>
      <c r="K323" s="69">
        <v>18.2</v>
      </c>
      <c r="L323" s="69">
        <v>14.6</v>
      </c>
      <c r="M323" s="69">
        <v>8.6999999999999993</v>
      </c>
      <c r="N323" s="69">
        <v>10.199999999999999</v>
      </c>
      <c r="O323" s="71">
        <v>11.7</v>
      </c>
      <c r="P323" s="12">
        <v>8.6999999999999993</v>
      </c>
      <c r="Q323" s="12">
        <v>27.3</v>
      </c>
      <c r="R323" s="13">
        <v>18.3</v>
      </c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</row>
    <row r="324" spans="1:36" ht="22.5" customHeight="1" x14ac:dyDescent="0.25">
      <c r="A324" s="6" t="s">
        <v>56</v>
      </c>
      <c r="B324" s="7" t="s">
        <v>13</v>
      </c>
      <c r="C324" s="8" t="s">
        <v>14</v>
      </c>
      <c r="D324" s="105">
        <v>8.1999999999999993</v>
      </c>
      <c r="E324" s="70">
        <v>8.1</v>
      </c>
      <c r="F324" s="69">
        <v>8.1999999999999993</v>
      </c>
      <c r="G324" s="74">
        <v>8.1999999999999993</v>
      </c>
      <c r="H324" s="69">
        <v>8.4</v>
      </c>
      <c r="I324" s="69">
        <v>8.3000000000000007</v>
      </c>
      <c r="J324" s="69">
        <v>8.1999999999999993</v>
      </c>
      <c r="K324" s="69">
        <v>8.1</v>
      </c>
      <c r="L324" s="69">
        <v>8.1999999999999993</v>
      </c>
      <c r="M324" s="69">
        <v>8.3000000000000007</v>
      </c>
      <c r="N324" s="69">
        <v>8.4</v>
      </c>
      <c r="O324" s="71">
        <v>8.4</v>
      </c>
      <c r="P324" s="12">
        <v>8.1</v>
      </c>
      <c r="Q324" s="12">
        <v>8.4</v>
      </c>
      <c r="R324" s="13">
        <v>8.3000000000000007</v>
      </c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</row>
    <row r="325" spans="1:36" ht="22.5" customHeight="1" x14ac:dyDescent="0.25">
      <c r="A325" s="6"/>
      <c r="B325" s="7" t="s">
        <v>15</v>
      </c>
      <c r="C325" s="8" t="s">
        <v>16</v>
      </c>
      <c r="D325" s="107">
        <v>8.8000000000000007</v>
      </c>
      <c r="E325" s="75">
        <v>7.5</v>
      </c>
      <c r="F325" s="74">
        <v>7.5</v>
      </c>
      <c r="G325" s="74">
        <v>5.8</v>
      </c>
      <c r="H325" s="74">
        <v>6.1</v>
      </c>
      <c r="I325" s="74">
        <v>6.7</v>
      </c>
      <c r="J325" s="74">
        <v>8.1999999999999993</v>
      </c>
      <c r="K325" s="74">
        <v>7.8</v>
      </c>
      <c r="L325" s="108">
        <v>9</v>
      </c>
      <c r="M325" s="132">
        <v>10</v>
      </c>
      <c r="N325" s="132">
        <v>10</v>
      </c>
      <c r="O325" s="71">
        <v>9.6</v>
      </c>
      <c r="P325" s="12">
        <v>5.8</v>
      </c>
      <c r="Q325" s="16">
        <v>10</v>
      </c>
      <c r="R325" s="13">
        <v>8.1</v>
      </c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</row>
    <row r="326" spans="1:36" ht="22.5" customHeight="1" x14ac:dyDescent="0.25">
      <c r="A326" s="6"/>
      <c r="B326" s="7" t="s">
        <v>17</v>
      </c>
      <c r="C326" s="8" t="s">
        <v>16</v>
      </c>
      <c r="D326" s="107">
        <v>1.7</v>
      </c>
      <c r="E326" s="75">
        <v>1.8</v>
      </c>
      <c r="F326" s="108">
        <v>2</v>
      </c>
      <c r="G326" s="74">
        <v>2.7</v>
      </c>
      <c r="H326" s="108">
        <v>2.7</v>
      </c>
      <c r="I326" s="108">
        <v>2.8</v>
      </c>
      <c r="J326" s="108">
        <v>2.6</v>
      </c>
      <c r="K326" s="108">
        <v>2.2999999999999998</v>
      </c>
      <c r="L326" s="108">
        <v>1.6</v>
      </c>
      <c r="M326" s="108">
        <v>1.9</v>
      </c>
      <c r="N326" s="108">
        <v>2.1</v>
      </c>
      <c r="O326" s="77">
        <v>2.1</v>
      </c>
      <c r="P326" s="12">
        <v>1.6</v>
      </c>
      <c r="Q326" s="12">
        <v>2.8</v>
      </c>
      <c r="R326" s="13">
        <v>2.2000000000000002</v>
      </c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</row>
    <row r="327" spans="1:36" ht="22.5" customHeight="1" x14ac:dyDescent="0.25">
      <c r="A327" s="6"/>
      <c r="B327" s="7" t="s">
        <v>18</v>
      </c>
      <c r="C327" s="8" t="s">
        <v>16</v>
      </c>
      <c r="D327" s="107">
        <v>4</v>
      </c>
      <c r="E327" s="75">
        <v>8</v>
      </c>
      <c r="F327" s="74">
        <v>5</v>
      </c>
      <c r="G327" s="74">
        <v>4</v>
      </c>
      <c r="H327" s="74">
        <v>4</v>
      </c>
      <c r="I327" s="74">
        <v>7</v>
      </c>
      <c r="J327" s="74">
        <v>7</v>
      </c>
      <c r="K327" s="74">
        <v>5</v>
      </c>
      <c r="L327" s="74">
        <v>3</v>
      </c>
      <c r="M327" s="74">
        <v>7</v>
      </c>
      <c r="N327" s="74">
        <v>4</v>
      </c>
      <c r="O327" s="76">
        <v>2</v>
      </c>
      <c r="P327" s="16">
        <v>2</v>
      </c>
      <c r="Q327" s="16">
        <v>8</v>
      </c>
      <c r="R327" s="17">
        <v>5</v>
      </c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</row>
    <row r="328" spans="1:36" ht="22.5" customHeight="1" x14ac:dyDescent="0.25">
      <c r="A328" s="6"/>
      <c r="B328" s="7" t="s">
        <v>19</v>
      </c>
      <c r="C328" s="8" t="s">
        <v>16</v>
      </c>
      <c r="D328" s="209">
        <v>17000</v>
      </c>
      <c r="E328" s="123">
        <v>16900</v>
      </c>
      <c r="F328" s="122">
        <v>17400</v>
      </c>
      <c r="G328" s="122">
        <v>15800</v>
      </c>
      <c r="H328" s="122">
        <v>14400</v>
      </c>
      <c r="I328" s="122">
        <v>16600</v>
      </c>
      <c r="J328" s="122">
        <v>17100</v>
      </c>
      <c r="K328" s="122">
        <v>17300</v>
      </c>
      <c r="L328" s="122">
        <v>17000</v>
      </c>
      <c r="M328" s="122">
        <v>17600</v>
      </c>
      <c r="N328" s="122">
        <v>17000</v>
      </c>
      <c r="O328" s="211">
        <v>17300</v>
      </c>
      <c r="P328" s="20">
        <v>14400</v>
      </c>
      <c r="Q328" s="20">
        <v>17600</v>
      </c>
      <c r="R328" s="21">
        <v>16800</v>
      </c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</row>
    <row r="329" spans="1:36" ht="22.5" customHeight="1" x14ac:dyDescent="0.25">
      <c r="A329" s="6"/>
      <c r="B329" s="7" t="s">
        <v>20</v>
      </c>
      <c r="C329" s="8" t="s">
        <v>16</v>
      </c>
      <c r="D329" s="79" t="s">
        <v>55</v>
      </c>
      <c r="E329" s="75">
        <v>0.01</v>
      </c>
      <c r="F329" s="84" t="s">
        <v>55</v>
      </c>
      <c r="G329" s="74">
        <v>0.01</v>
      </c>
      <c r="H329" s="84" t="s">
        <v>55</v>
      </c>
      <c r="I329" s="84" t="s">
        <v>55</v>
      </c>
      <c r="J329" s="74">
        <v>0.01</v>
      </c>
      <c r="K329" s="74">
        <v>0.04</v>
      </c>
      <c r="L329" s="74">
        <v>0.02</v>
      </c>
      <c r="M329" s="84" t="s">
        <v>55</v>
      </c>
      <c r="N329" s="74">
        <v>0.01</v>
      </c>
      <c r="O329" s="82" t="s">
        <v>55</v>
      </c>
      <c r="P329" s="24" t="s">
        <v>25</v>
      </c>
      <c r="Q329" s="24">
        <v>0.04</v>
      </c>
      <c r="R329" s="25">
        <v>0.01</v>
      </c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</row>
    <row r="330" spans="1:36" ht="22.5" customHeight="1" x14ac:dyDescent="0.25">
      <c r="A330" s="6"/>
      <c r="B330" s="7" t="s">
        <v>23</v>
      </c>
      <c r="C330" s="8" t="s">
        <v>16</v>
      </c>
      <c r="D330" s="79" t="s">
        <v>25</v>
      </c>
      <c r="E330" s="73" t="s">
        <v>25</v>
      </c>
      <c r="F330" s="84" t="s">
        <v>25</v>
      </c>
      <c r="G330" s="84" t="s">
        <v>55</v>
      </c>
      <c r="H330" s="84" t="s">
        <v>25</v>
      </c>
      <c r="I330" s="84" t="s">
        <v>55</v>
      </c>
      <c r="J330" s="84" t="s">
        <v>55</v>
      </c>
      <c r="K330" s="74">
        <v>0.04</v>
      </c>
      <c r="L330" s="74">
        <v>0.02</v>
      </c>
      <c r="M330" s="84" t="s">
        <v>55</v>
      </c>
      <c r="N330" s="84" t="s">
        <v>55</v>
      </c>
      <c r="O330" s="82" t="s">
        <v>55</v>
      </c>
      <c r="P330" s="24" t="s">
        <v>25</v>
      </c>
      <c r="Q330" s="24">
        <v>0.04</v>
      </c>
      <c r="R330" s="25">
        <v>0.01</v>
      </c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</row>
    <row r="331" spans="1:36" ht="22.5" customHeight="1" x14ac:dyDescent="0.25">
      <c r="A331" s="6"/>
      <c r="B331" s="7" t="s">
        <v>26</v>
      </c>
      <c r="C331" s="8" t="s">
        <v>16</v>
      </c>
      <c r="D331" s="79" t="s">
        <v>55</v>
      </c>
      <c r="E331" s="73" t="s">
        <v>55</v>
      </c>
      <c r="F331" s="84" t="s">
        <v>55</v>
      </c>
      <c r="G331" s="74">
        <v>0.01</v>
      </c>
      <c r="H331" s="84" t="s">
        <v>55</v>
      </c>
      <c r="I331" s="84" t="s">
        <v>55</v>
      </c>
      <c r="J331" s="74">
        <v>0.04</v>
      </c>
      <c r="K331" s="80">
        <v>0.1</v>
      </c>
      <c r="L331" s="80">
        <v>0.11</v>
      </c>
      <c r="M331" s="84" t="s">
        <v>55</v>
      </c>
      <c r="N331" s="84" t="s">
        <v>55</v>
      </c>
      <c r="O331" s="82" t="s">
        <v>55</v>
      </c>
      <c r="P331" s="24" t="s">
        <v>25</v>
      </c>
      <c r="Q331" s="24">
        <v>0.11</v>
      </c>
      <c r="R331" s="25">
        <v>0.03</v>
      </c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</row>
    <row r="332" spans="1:36" ht="22.5" customHeight="1" x14ac:dyDescent="0.25">
      <c r="A332" s="6"/>
      <c r="B332" s="7" t="s">
        <v>27</v>
      </c>
      <c r="C332" s="8" t="s">
        <v>16</v>
      </c>
      <c r="D332" s="109">
        <v>0.19</v>
      </c>
      <c r="E332" s="87">
        <v>0.2</v>
      </c>
      <c r="F332" s="88">
        <v>0.22</v>
      </c>
      <c r="G332" s="74">
        <v>0.41</v>
      </c>
      <c r="H332" s="88">
        <v>0.3</v>
      </c>
      <c r="I332" s="88">
        <v>0.27</v>
      </c>
      <c r="J332" s="88">
        <v>0.34</v>
      </c>
      <c r="K332" s="88">
        <v>0.4</v>
      </c>
      <c r="L332" s="88">
        <v>0.32</v>
      </c>
      <c r="M332" s="88">
        <v>0.23</v>
      </c>
      <c r="N332" s="88">
        <v>0.22</v>
      </c>
      <c r="O332" s="91">
        <v>0.23</v>
      </c>
      <c r="P332" s="24">
        <v>0.19</v>
      </c>
      <c r="Q332" s="24">
        <v>0.41</v>
      </c>
      <c r="R332" s="25">
        <v>0.28000000000000003</v>
      </c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</row>
    <row r="333" spans="1:36" ht="22.5" customHeight="1" x14ac:dyDescent="0.25">
      <c r="A333" s="6"/>
      <c r="B333" s="7" t="s">
        <v>28</v>
      </c>
      <c r="C333" s="8" t="s">
        <v>16</v>
      </c>
      <c r="D333" s="111">
        <v>5.0000000000000001E-3</v>
      </c>
      <c r="E333" s="95">
        <v>1.2999999999999999E-2</v>
      </c>
      <c r="F333" s="94">
        <v>1.0999999999999999E-2</v>
      </c>
      <c r="G333" s="74">
        <v>1.9E-2</v>
      </c>
      <c r="H333" s="94">
        <v>5.0000000000000001E-3</v>
      </c>
      <c r="I333" s="94">
        <v>2.3E-2</v>
      </c>
      <c r="J333" s="94">
        <v>0.02</v>
      </c>
      <c r="K333" s="94">
        <v>0.04</v>
      </c>
      <c r="L333" s="94">
        <v>2.8000000000000001E-2</v>
      </c>
      <c r="M333" s="94">
        <v>8.0000000000000002E-3</v>
      </c>
      <c r="N333" s="84" t="s">
        <v>78</v>
      </c>
      <c r="O333" s="76">
        <v>6.0000000000000001E-3</v>
      </c>
      <c r="P333" s="31" t="s">
        <v>39</v>
      </c>
      <c r="Q333" s="31">
        <v>0.04</v>
      </c>
      <c r="R333" s="32">
        <v>1.4999999999999999E-2</v>
      </c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</row>
    <row r="334" spans="1:36" ht="22.5" customHeight="1" x14ac:dyDescent="0.25">
      <c r="A334" s="6"/>
      <c r="B334" s="7" t="s">
        <v>29</v>
      </c>
      <c r="C334" s="8" t="s">
        <v>16</v>
      </c>
      <c r="D334" s="111">
        <v>2.5000000000000001E-2</v>
      </c>
      <c r="E334" s="95">
        <v>3.4000000000000002E-2</v>
      </c>
      <c r="F334" s="94">
        <v>3.5999999999999997E-2</v>
      </c>
      <c r="G334" s="74">
        <v>5.2999999999999999E-2</v>
      </c>
      <c r="H334" s="94">
        <v>3.2000000000000001E-2</v>
      </c>
      <c r="I334" s="94">
        <v>5.1999999999999998E-2</v>
      </c>
      <c r="J334" s="94">
        <v>5.6000000000000001E-2</v>
      </c>
      <c r="K334" s="94">
        <v>6.3E-2</v>
      </c>
      <c r="L334" s="94">
        <v>4.8000000000000001E-2</v>
      </c>
      <c r="M334" s="94">
        <v>2.9000000000000001E-2</v>
      </c>
      <c r="N334" s="94">
        <v>2.3E-2</v>
      </c>
      <c r="O334" s="97">
        <v>2.7E-2</v>
      </c>
      <c r="P334" s="31">
        <v>2.3E-2</v>
      </c>
      <c r="Q334" s="31">
        <v>6.3E-2</v>
      </c>
      <c r="R334" s="32">
        <v>0.04</v>
      </c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</row>
    <row r="335" spans="1:36" ht="22.5" customHeight="1" thickBot="1" x14ac:dyDescent="0.3">
      <c r="A335" s="35"/>
      <c r="B335" s="4" t="s">
        <v>30</v>
      </c>
      <c r="C335" s="36" t="s">
        <v>31</v>
      </c>
      <c r="D335" s="113">
        <v>3.2</v>
      </c>
      <c r="E335" s="130">
        <v>3</v>
      </c>
      <c r="F335" s="114">
        <v>5.2</v>
      </c>
      <c r="G335" s="101">
        <v>16.5</v>
      </c>
      <c r="H335" s="114">
        <v>7.2</v>
      </c>
      <c r="I335" s="114">
        <v>7.8</v>
      </c>
      <c r="J335" s="114">
        <v>17.5</v>
      </c>
      <c r="K335" s="114">
        <v>5.6</v>
      </c>
      <c r="L335" s="114">
        <v>5.4</v>
      </c>
      <c r="M335" s="114">
        <v>5.6</v>
      </c>
      <c r="N335" s="114">
        <v>5.8</v>
      </c>
      <c r="O335" s="116">
        <v>3.4</v>
      </c>
      <c r="P335" s="39">
        <v>3</v>
      </c>
      <c r="Q335" s="39">
        <v>17.5</v>
      </c>
      <c r="R335" s="40">
        <v>7.2</v>
      </c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</row>
    <row r="336" spans="1:36" ht="17" thickBo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</row>
    <row r="337" spans="1:36" ht="22.5" customHeight="1" x14ac:dyDescent="0.25">
      <c r="A337" s="759" t="s">
        <v>2</v>
      </c>
      <c r="B337" s="761" t="s">
        <v>3</v>
      </c>
      <c r="C337" s="762"/>
      <c r="D337" s="765" t="s">
        <v>4</v>
      </c>
      <c r="E337" s="766"/>
      <c r="F337" s="766"/>
      <c r="G337" s="766"/>
      <c r="H337" s="766"/>
      <c r="I337" s="766"/>
      <c r="J337" s="766"/>
      <c r="K337" s="766"/>
      <c r="L337" s="766"/>
      <c r="M337" s="766"/>
      <c r="N337" s="766"/>
      <c r="O337" s="767"/>
      <c r="P337" s="759" t="s">
        <v>5</v>
      </c>
      <c r="Q337" s="768" t="s">
        <v>6</v>
      </c>
      <c r="R337" s="770" t="s">
        <v>7</v>
      </c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</row>
    <row r="338" spans="1:36" ht="22.5" customHeight="1" thickBot="1" x14ac:dyDescent="0.3">
      <c r="A338" s="760"/>
      <c r="B338" s="763"/>
      <c r="C338" s="764"/>
      <c r="D338" s="42">
        <v>4</v>
      </c>
      <c r="E338" s="4">
        <v>5</v>
      </c>
      <c r="F338" s="4">
        <v>6</v>
      </c>
      <c r="G338" s="4">
        <v>7</v>
      </c>
      <c r="H338" s="4">
        <v>8</v>
      </c>
      <c r="I338" s="4">
        <v>9</v>
      </c>
      <c r="J338" s="4">
        <v>10</v>
      </c>
      <c r="K338" s="4">
        <v>11</v>
      </c>
      <c r="L338" s="4">
        <v>12</v>
      </c>
      <c r="M338" s="4">
        <v>1</v>
      </c>
      <c r="N338" s="4">
        <v>2</v>
      </c>
      <c r="O338" s="5">
        <v>3</v>
      </c>
      <c r="P338" s="760"/>
      <c r="Q338" s="769"/>
      <c r="R338" s="77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</row>
    <row r="339" spans="1:36" ht="22.5" customHeight="1" x14ac:dyDescent="0.25">
      <c r="A339" s="6" t="s">
        <v>81</v>
      </c>
      <c r="B339" s="7" t="s">
        <v>9</v>
      </c>
      <c r="C339" s="8" t="s">
        <v>10</v>
      </c>
      <c r="D339" s="107">
        <v>14.3</v>
      </c>
      <c r="E339" s="75">
        <v>17.600000000000001</v>
      </c>
      <c r="F339" s="75">
        <v>21.5</v>
      </c>
      <c r="G339" s="108">
        <v>26</v>
      </c>
      <c r="H339" s="108">
        <v>25.4</v>
      </c>
      <c r="I339" s="108">
        <v>27.8</v>
      </c>
      <c r="J339" s="107">
        <v>24.5</v>
      </c>
      <c r="K339" s="75">
        <v>18.3</v>
      </c>
      <c r="L339" s="75">
        <v>14.2</v>
      </c>
      <c r="M339" s="75">
        <v>10.199999999999999</v>
      </c>
      <c r="N339" s="70">
        <v>7.4</v>
      </c>
      <c r="O339" s="213">
        <v>10</v>
      </c>
      <c r="P339" s="12">
        <v>7.4</v>
      </c>
      <c r="Q339" s="12">
        <v>27.8</v>
      </c>
      <c r="R339" s="13">
        <v>18.100000000000001</v>
      </c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</row>
    <row r="340" spans="1:36" ht="22.5" customHeight="1" x14ac:dyDescent="0.25">
      <c r="A340" s="6" t="s">
        <v>57</v>
      </c>
      <c r="B340" s="7" t="s">
        <v>13</v>
      </c>
      <c r="C340" s="8" t="s">
        <v>14</v>
      </c>
      <c r="D340" s="117">
        <v>8.3000000000000007</v>
      </c>
      <c r="E340" s="75">
        <v>8.4</v>
      </c>
      <c r="F340" s="75">
        <v>8.4</v>
      </c>
      <c r="G340" s="108">
        <v>8.5</v>
      </c>
      <c r="H340" s="74">
        <v>8.3000000000000007</v>
      </c>
      <c r="I340" s="74">
        <v>8.1999999999999993</v>
      </c>
      <c r="J340" s="107">
        <v>8.4</v>
      </c>
      <c r="K340" s="75">
        <v>8.3000000000000007</v>
      </c>
      <c r="L340" s="75">
        <v>8.4</v>
      </c>
      <c r="M340" s="75">
        <v>8.1999999999999993</v>
      </c>
      <c r="N340" s="75">
        <v>8.1999999999999993</v>
      </c>
      <c r="O340" s="214">
        <v>8.1</v>
      </c>
      <c r="P340" s="12">
        <v>8.1</v>
      </c>
      <c r="Q340" s="12">
        <v>8.5</v>
      </c>
      <c r="R340" s="13">
        <v>8.3000000000000007</v>
      </c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</row>
    <row r="341" spans="1:36" ht="22.5" customHeight="1" x14ac:dyDescent="0.25">
      <c r="A341" s="6"/>
      <c r="B341" s="7" t="s">
        <v>15</v>
      </c>
      <c r="C341" s="8" t="s">
        <v>16</v>
      </c>
      <c r="D341" s="117">
        <v>8.6999999999999993</v>
      </c>
      <c r="E341" s="75">
        <v>8.5</v>
      </c>
      <c r="F341" s="75">
        <v>7.3</v>
      </c>
      <c r="G341" s="108">
        <v>5.2</v>
      </c>
      <c r="H341" s="108">
        <v>3.4</v>
      </c>
      <c r="I341" s="108">
        <v>5</v>
      </c>
      <c r="J341" s="117">
        <v>9.6999999999999993</v>
      </c>
      <c r="K341" s="75">
        <v>8.6</v>
      </c>
      <c r="L341" s="120">
        <v>9.4</v>
      </c>
      <c r="M341" s="70">
        <v>9.4</v>
      </c>
      <c r="N341" s="75">
        <v>10</v>
      </c>
      <c r="O341" s="214">
        <v>9.6999999999999993</v>
      </c>
      <c r="P341" s="12">
        <v>3.4</v>
      </c>
      <c r="Q341" s="12">
        <v>10</v>
      </c>
      <c r="R341" s="13">
        <v>7.9</v>
      </c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</row>
    <row r="342" spans="1:36" ht="22.5" customHeight="1" x14ac:dyDescent="0.25">
      <c r="A342" s="6"/>
      <c r="B342" s="7" t="s">
        <v>17</v>
      </c>
      <c r="C342" s="8" t="s">
        <v>16</v>
      </c>
      <c r="D342" s="107">
        <v>1.9</v>
      </c>
      <c r="E342" s="70">
        <v>2</v>
      </c>
      <c r="F342" s="70">
        <v>2</v>
      </c>
      <c r="G342" s="108">
        <v>4.2</v>
      </c>
      <c r="H342" s="108">
        <v>3</v>
      </c>
      <c r="I342" s="108">
        <v>2.2000000000000002</v>
      </c>
      <c r="J342" s="117">
        <v>2.6</v>
      </c>
      <c r="K342" s="120">
        <v>2</v>
      </c>
      <c r="L342" s="70">
        <v>2.6</v>
      </c>
      <c r="M342" s="121">
        <v>1.8</v>
      </c>
      <c r="N342" s="70">
        <v>2.9</v>
      </c>
      <c r="O342" s="213">
        <v>1.3</v>
      </c>
      <c r="P342" s="12">
        <v>1.3</v>
      </c>
      <c r="Q342" s="12">
        <v>4.2</v>
      </c>
      <c r="R342" s="13">
        <v>2.4</v>
      </c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</row>
    <row r="343" spans="1:36" ht="22.5" customHeight="1" x14ac:dyDescent="0.25">
      <c r="A343" s="6"/>
      <c r="B343" s="7" t="s">
        <v>18</v>
      </c>
      <c r="C343" s="8" t="s">
        <v>16</v>
      </c>
      <c r="D343" s="107">
        <v>3</v>
      </c>
      <c r="E343" s="75">
        <v>6</v>
      </c>
      <c r="F343" s="75">
        <v>4</v>
      </c>
      <c r="G343" s="74">
        <v>6</v>
      </c>
      <c r="H343" s="74">
        <v>3</v>
      </c>
      <c r="I343" s="74">
        <v>5</v>
      </c>
      <c r="J343" s="107">
        <v>6</v>
      </c>
      <c r="K343" s="75">
        <v>4</v>
      </c>
      <c r="L343" s="75">
        <v>11</v>
      </c>
      <c r="M343" s="75">
        <v>12</v>
      </c>
      <c r="N343" s="75">
        <v>13</v>
      </c>
      <c r="O343" s="214">
        <v>5</v>
      </c>
      <c r="P343" s="16">
        <v>3</v>
      </c>
      <c r="Q343" s="16">
        <v>13</v>
      </c>
      <c r="R343" s="17">
        <v>7</v>
      </c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</row>
    <row r="344" spans="1:36" ht="22.5" customHeight="1" x14ac:dyDescent="0.25">
      <c r="A344" s="6"/>
      <c r="B344" s="7" t="s">
        <v>19</v>
      </c>
      <c r="C344" s="8" t="s">
        <v>16</v>
      </c>
      <c r="D344" s="209">
        <v>17500</v>
      </c>
      <c r="E344" s="123">
        <v>16100</v>
      </c>
      <c r="F344" s="123">
        <v>16500</v>
      </c>
      <c r="G344" s="122">
        <v>12400</v>
      </c>
      <c r="H344" s="122">
        <v>15200</v>
      </c>
      <c r="I344" s="122">
        <v>16800</v>
      </c>
      <c r="J344" s="209">
        <v>16800</v>
      </c>
      <c r="K344" s="123">
        <v>17200</v>
      </c>
      <c r="L344" s="123">
        <v>17300</v>
      </c>
      <c r="M344" s="123">
        <v>17500</v>
      </c>
      <c r="N344" s="123">
        <v>17600</v>
      </c>
      <c r="O344" s="216">
        <v>17700</v>
      </c>
      <c r="P344" s="20">
        <v>12400</v>
      </c>
      <c r="Q344" s="20">
        <v>17700</v>
      </c>
      <c r="R344" s="21">
        <v>16600</v>
      </c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</row>
    <row r="345" spans="1:36" ht="22.5" customHeight="1" x14ac:dyDescent="0.25">
      <c r="A345" s="6"/>
      <c r="B345" s="7" t="s">
        <v>20</v>
      </c>
      <c r="C345" s="8" t="s">
        <v>16</v>
      </c>
      <c r="D345" s="79" t="s">
        <v>25</v>
      </c>
      <c r="E345" s="73" t="s">
        <v>55</v>
      </c>
      <c r="F345" s="73" t="s">
        <v>25</v>
      </c>
      <c r="G345" s="84" t="s">
        <v>55</v>
      </c>
      <c r="H345" s="84" t="s">
        <v>25</v>
      </c>
      <c r="I345" s="74">
        <v>0.01</v>
      </c>
      <c r="J345" s="79" t="s">
        <v>25</v>
      </c>
      <c r="K345" s="73" t="s">
        <v>25</v>
      </c>
      <c r="L345" s="73" t="s">
        <v>25</v>
      </c>
      <c r="M345" s="75">
        <v>0.01</v>
      </c>
      <c r="N345" s="73" t="s">
        <v>25</v>
      </c>
      <c r="O345" s="124" t="s">
        <v>25</v>
      </c>
      <c r="P345" s="24" t="s">
        <v>25</v>
      </c>
      <c r="Q345" s="24">
        <v>0.01</v>
      </c>
      <c r="R345" s="25">
        <v>0.01</v>
      </c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</row>
    <row r="346" spans="1:36" ht="22.5" customHeight="1" x14ac:dyDescent="0.25">
      <c r="A346" s="6"/>
      <c r="B346" s="7" t="s">
        <v>23</v>
      </c>
      <c r="C346" s="8" t="s">
        <v>16</v>
      </c>
      <c r="D346" s="79" t="s">
        <v>25</v>
      </c>
      <c r="E346" s="73" t="s">
        <v>55</v>
      </c>
      <c r="F346" s="73" t="s">
        <v>25</v>
      </c>
      <c r="G346" s="84" t="s">
        <v>55</v>
      </c>
      <c r="H346" s="84" t="s">
        <v>25</v>
      </c>
      <c r="I346" s="74">
        <v>0.04</v>
      </c>
      <c r="J346" s="107">
        <v>0.01</v>
      </c>
      <c r="K346" s="75">
        <v>0.01</v>
      </c>
      <c r="L346" s="73" t="s">
        <v>25</v>
      </c>
      <c r="M346" s="73" t="s">
        <v>55</v>
      </c>
      <c r="N346" s="73" t="s">
        <v>25</v>
      </c>
      <c r="O346" s="124" t="s">
        <v>25</v>
      </c>
      <c r="P346" s="24" t="s">
        <v>25</v>
      </c>
      <c r="Q346" s="24">
        <v>0.04</v>
      </c>
      <c r="R346" s="25">
        <v>0.01</v>
      </c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</row>
    <row r="347" spans="1:36" ht="22.5" customHeight="1" x14ac:dyDescent="0.25">
      <c r="A347" s="6"/>
      <c r="B347" s="7" t="s">
        <v>26</v>
      </c>
      <c r="C347" s="8" t="s">
        <v>16</v>
      </c>
      <c r="D347" s="79" t="s">
        <v>25</v>
      </c>
      <c r="E347" s="73" t="s">
        <v>55</v>
      </c>
      <c r="F347" s="73" t="s">
        <v>25</v>
      </c>
      <c r="G347" s="84" t="s">
        <v>55</v>
      </c>
      <c r="H347" s="74">
        <v>0.02</v>
      </c>
      <c r="I347" s="74">
        <v>7.0000000000000007E-2</v>
      </c>
      <c r="J347" s="107">
        <v>0.01</v>
      </c>
      <c r="K347" s="75">
        <v>0.02</v>
      </c>
      <c r="L347" s="73" t="s">
        <v>25</v>
      </c>
      <c r="M347" s="75">
        <v>0.03</v>
      </c>
      <c r="N347" s="73" t="s">
        <v>25</v>
      </c>
      <c r="O347" s="124" t="s">
        <v>25</v>
      </c>
      <c r="P347" s="24" t="s">
        <v>25</v>
      </c>
      <c r="Q347" s="24">
        <v>7.0000000000000007E-2</v>
      </c>
      <c r="R347" s="25">
        <v>0.02</v>
      </c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</row>
    <row r="348" spans="1:36" ht="22.5" customHeight="1" x14ac:dyDescent="0.25">
      <c r="A348" s="6"/>
      <c r="B348" s="7" t="s">
        <v>27</v>
      </c>
      <c r="C348" s="8" t="s">
        <v>16</v>
      </c>
      <c r="D348" s="109">
        <v>0.24</v>
      </c>
      <c r="E348" s="87">
        <v>0.24</v>
      </c>
      <c r="F348" s="75">
        <v>0.23</v>
      </c>
      <c r="G348" s="74">
        <v>0.54</v>
      </c>
      <c r="H348" s="74">
        <v>0.37</v>
      </c>
      <c r="I348" s="80">
        <v>0.32</v>
      </c>
      <c r="J348" s="107">
        <v>0.38</v>
      </c>
      <c r="K348" s="75">
        <v>0.27</v>
      </c>
      <c r="L348" s="87">
        <v>0.27</v>
      </c>
      <c r="M348" s="87">
        <v>0.24</v>
      </c>
      <c r="N348" s="87">
        <v>0.22</v>
      </c>
      <c r="O348" s="217">
        <v>0.18</v>
      </c>
      <c r="P348" s="24">
        <v>0.18</v>
      </c>
      <c r="Q348" s="24">
        <v>0.54</v>
      </c>
      <c r="R348" s="25">
        <v>0.28999999999999998</v>
      </c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</row>
    <row r="349" spans="1:36" ht="22.5" customHeight="1" x14ac:dyDescent="0.25">
      <c r="A349" s="6"/>
      <c r="B349" s="7" t="s">
        <v>28</v>
      </c>
      <c r="C349" s="8" t="s">
        <v>16</v>
      </c>
      <c r="D349" s="79" t="s">
        <v>39</v>
      </c>
      <c r="E349" s="248" t="s">
        <v>78</v>
      </c>
      <c r="F349" s="75">
        <v>5.0000000000000001E-3</v>
      </c>
      <c r="G349" s="74">
        <v>7.0000000000000001E-3</v>
      </c>
      <c r="H349" s="74">
        <v>3.9E-2</v>
      </c>
      <c r="I349" s="127">
        <v>5.1999999999999998E-2</v>
      </c>
      <c r="J349" s="128">
        <v>0.02</v>
      </c>
      <c r="K349" s="96">
        <v>2.4E-2</v>
      </c>
      <c r="L349" s="95">
        <v>0.02</v>
      </c>
      <c r="M349" s="95">
        <v>2.1000000000000001E-2</v>
      </c>
      <c r="N349" s="75">
        <v>8.0000000000000002E-3</v>
      </c>
      <c r="O349" s="214">
        <v>4.0000000000000001E-3</v>
      </c>
      <c r="P349" s="31" t="s">
        <v>39</v>
      </c>
      <c r="Q349" s="31">
        <v>5.1999999999999998E-2</v>
      </c>
      <c r="R349" s="32">
        <v>1.7000000000000001E-2</v>
      </c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</row>
    <row r="350" spans="1:36" ht="22.5" customHeight="1" x14ac:dyDescent="0.25">
      <c r="A350" s="6"/>
      <c r="B350" s="7" t="s">
        <v>29</v>
      </c>
      <c r="C350" s="8" t="s">
        <v>16</v>
      </c>
      <c r="D350" s="107">
        <v>2.1000000000000001E-2</v>
      </c>
      <c r="E350" s="95">
        <v>2.4E-2</v>
      </c>
      <c r="F350" s="75">
        <v>2.8000000000000001E-2</v>
      </c>
      <c r="G350" s="74">
        <v>7.0999999999999994E-2</v>
      </c>
      <c r="H350" s="74">
        <v>7.9000000000000001E-2</v>
      </c>
      <c r="I350" s="127">
        <v>7.1999999999999995E-2</v>
      </c>
      <c r="J350" s="107">
        <v>6.5000000000000002E-2</v>
      </c>
      <c r="K350" s="75">
        <v>4.9000000000000002E-2</v>
      </c>
      <c r="L350" s="95">
        <v>0.05</v>
      </c>
      <c r="M350" s="95">
        <v>0.04</v>
      </c>
      <c r="N350" s="95">
        <v>3.1E-2</v>
      </c>
      <c r="O350" s="218">
        <v>2.5000000000000001E-2</v>
      </c>
      <c r="P350" s="31">
        <v>2.1000000000000001E-2</v>
      </c>
      <c r="Q350" s="31">
        <v>7.9000000000000001E-2</v>
      </c>
      <c r="R350" s="32">
        <v>4.5999999999999999E-2</v>
      </c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</row>
    <row r="351" spans="1:36" ht="22.5" customHeight="1" thickBot="1" x14ac:dyDescent="0.3">
      <c r="A351" s="35"/>
      <c r="B351" s="4" t="s">
        <v>30</v>
      </c>
      <c r="C351" s="36" t="s">
        <v>31</v>
      </c>
      <c r="D351" s="133">
        <v>5.4</v>
      </c>
      <c r="E351" s="130">
        <v>4.9000000000000004</v>
      </c>
      <c r="F351" s="131">
        <v>5</v>
      </c>
      <c r="G351" s="114">
        <v>28.3</v>
      </c>
      <c r="H351" s="101">
        <v>13.6</v>
      </c>
      <c r="I351" s="101">
        <v>4.0999999999999996</v>
      </c>
      <c r="J351" s="172">
        <v>16</v>
      </c>
      <c r="K351" s="130">
        <v>6.5</v>
      </c>
      <c r="L351" s="131">
        <v>10.3</v>
      </c>
      <c r="M351" s="131">
        <v>4.5</v>
      </c>
      <c r="N351" s="103">
        <v>7.9</v>
      </c>
      <c r="O351" s="219">
        <v>3.9</v>
      </c>
      <c r="P351" s="39">
        <v>3.9</v>
      </c>
      <c r="Q351" s="39">
        <v>28.3</v>
      </c>
      <c r="R351" s="40">
        <v>9.1999999999999993</v>
      </c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</row>
    <row r="352" spans="1:36" ht="17" thickBo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</row>
    <row r="353" spans="1:36" ht="22.5" customHeight="1" x14ac:dyDescent="0.25">
      <c r="A353" s="759" t="s">
        <v>2</v>
      </c>
      <c r="B353" s="761" t="s">
        <v>3</v>
      </c>
      <c r="C353" s="762"/>
      <c r="D353" s="765" t="s">
        <v>4</v>
      </c>
      <c r="E353" s="766"/>
      <c r="F353" s="766"/>
      <c r="G353" s="766"/>
      <c r="H353" s="766"/>
      <c r="I353" s="766"/>
      <c r="J353" s="766"/>
      <c r="K353" s="766"/>
      <c r="L353" s="766"/>
      <c r="M353" s="766"/>
      <c r="N353" s="766"/>
      <c r="O353" s="767"/>
      <c r="P353" s="759" t="s">
        <v>5</v>
      </c>
      <c r="Q353" s="768" t="s">
        <v>6</v>
      </c>
      <c r="R353" s="770" t="s">
        <v>7</v>
      </c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</row>
    <row r="354" spans="1:36" ht="22.5" customHeight="1" thickBot="1" x14ac:dyDescent="0.3">
      <c r="A354" s="760"/>
      <c r="B354" s="763"/>
      <c r="C354" s="764"/>
      <c r="D354" s="42">
        <v>4</v>
      </c>
      <c r="E354" s="4">
        <v>5</v>
      </c>
      <c r="F354" s="4">
        <v>6</v>
      </c>
      <c r="G354" s="4">
        <v>7</v>
      </c>
      <c r="H354" s="4">
        <v>8</v>
      </c>
      <c r="I354" s="4">
        <v>9</v>
      </c>
      <c r="J354" s="4">
        <v>10</v>
      </c>
      <c r="K354" s="4">
        <v>11</v>
      </c>
      <c r="L354" s="4">
        <v>12</v>
      </c>
      <c r="M354" s="4">
        <v>1</v>
      </c>
      <c r="N354" s="4">
        <v>2</v>
      </c>
      <c r="O354" s="5">
        <v>3</v>
      </c>
      <c r="P354" s="760"/>
      <c r="Q354" s="769"/>
      <c r="R354" s="77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</row>
    <row r="355" spans="1:36" ht="22.5" customHeight="1" x14ac:dyDescent="0.25">
      <c r="A355" s="6" t="s">
        <v>81</v>
      </c>
      <c r="B355" s="7" t="s">
        <v>9</v>
      </c>
      <c r="C355" s="8" t="s">
        <v>10</v>
      </c>
      <c r="D355" s="107">
        <v>14.6</v>
      </c>
      <c r="E355" s="75">
        <v>17.899999999999999</v>
      </c>
      <c r="F355" s="70">
        <v>19</v>
      </c>
      <c r="G355" s="69">
        <v>22.1</v>
      </c>
      <c r="H355" s="69">
        <v>26.6</v>
      </c>
      <c r="I355" s="174">
        <v>26.9</v>
      </c>
      <c r="J355" s="69">
        <v>22.7</v>
      </c>
      <c r="K355" s="69">
        <v>20.399999999999999</v>
      </c>
      <c r="L355" s="74">
        <v>14.5</v>
      </c>
      <c r="M355" s="69">
        <v>9.8000000000000007</v>
      </c>
      <c r="N355" s="74">
        <v>8.1</v>
      </c>
      <c r="O355" s="213">
        <v>10.7</v>
      </c>
      <c r="P355" s="12">
        <v>8.1</v>
      </c>
      <c r="Q355" s="12">
        <v>26.9</v>
      </c>
      <c r="R355" s="13">
        <v>17.8</v>
      </c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</row>
    <row r="356" spans="1:36" ht="22.5" customHeight="1" x14ac:dyDescent="0.25">
      <c r="A356" s="6" t="s">
        <v>58</v>
      </c>
      <c r="B356" s="7" t="s">
        <v>13</v>
      </c>
      <c r="C356" s="8" t="s">
        <v>14</v>
      </c>
      <c r="D356" s="105">
        <v>8</v>
      </c>
      <c r="E356" s="75">
        <v>8.1</v>
      </c>
      <c r="F356" s="70">
        <v>8.1999999999999993</v>
      </c>
      <c r="G356" s="69">
        <v>8</v>
      </c>
      <c r="H356" s="69">
        <v>8.1</v>
      </c>
      <c r="I356" s="174">
        <v>8.1999999999999993</v>
      </c>
      <c r="J356" s="69">
        <v>8.1</v>
      </c>
      <c r="K356" s="74">
        <v>8.3000000000000007</v>
      </c>
      <c r="L356" s="69">
        <v>8</v>
      </c>
      <c r="M356" s="74">
        <v>8.3000000000000007</v>
      </c>
      <c r="N356" s="74">
        <v>8.1999999999999993</v>
      </c>
      <c r="O356" s="214">
        <v>8.1999999999999993</v>
      </c>
      <c r="P356" s="12">
        <v>8</v>
      </c>
      <c r="Q356" s="12">
        <v>8.3000000000000007</v>
      </c>
      <c r="R356" s="13">
        <v>8.1</v>
      </c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</row>
    <row r="357" spans="1:36" ht="22.5" customHeight="1" x14ac:dyDescent="0.25">
      <c r="A357" s="6"/>
      <c r="B357" s="7" t="s">
        <v>15</v>
      </c>
      <c r="C357" s="8" t="s">
        <v>16</v>
      </c>
      <c r="D357" s="105">
        <v>8.6</v>
      </c>
      <c r="E357" s="75">
        <v>8.8000000000000007</v>
      </c>
      <c r="F357" s="70">
        <v>8.9</v>
      </c>
      <c r="G357" s="69">
        <v>2</v>
      </c>
      <c r="H357" s="69">
        <v>6.9</v>
      </c>
      <c r="I357" s="174">
        <v>7.4</v>
      </c>
      <c r="J357" s="69">
        <v>7.9</v>
      </c>
      <c r="K357" s="69">
        <v>9.5</v>
      </c>
      <c r="L357" s="69">
        <v>8.5</v>
      </c>
      <c r="M357" s="74">
        <v>12</v>
      </c>
      <c r="N357" s="74">
        <v>10</v>
      </c>
      <c r="O357" s="214">
        <v>10</v>
      </c>
      <c r="P357" s="12">
        <v>2</v>
      </c>
      <c r="Q357" s="16">
        <v>12</v>
      </c>
      <c r="R357" s="13">
        <v>8.4</v>
      </c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</row>
    <row r="358" spans="1:36" ht="22.5" customHeight="1" x14ac:dyDescent="0.25">
      <c r="A358" s="6"/>
      <c r="B358" s="7" t="s">
        <v>17</v>
      </c>
      <c r="C358" s="8" t="s">
        <v>16</v>
      </c>
      <c r="D358" s="105">
        <v>1.7</v>
      </c>
      <c r="E358" s="70">
        <v>1.6</v>
      </c>
      <c r="F358" s="70">
        <v>2.4</v>
      </c>
      <c r="G358" s="69">
        <v>1.9</v>
      </c>
      <c r="H358" s="69">
        <v>2.2999999999999998</v>
      </c>
      <c r="I358" s="174">
        <v>2.4</v>
      </c>
      <c r="J358" s="69">
        <v>2.4</v>
      </c>
      <c r="K358" s="74">
        <v>3.3</v>
      </c>
      <c r="L358" s="74">
        <v>2.2000000000000002</v>
      </c>
      <c r="M358" s="69">
        <v>2.2999999999999998</v>
      </c>
      <c r="N358" s="69">
        <v>1.9</v>
      </c>
      <c r="O358" s="213">
        <v>2.4</v>
      </c>
      <c r="P358" s="12">
        <v>1.6</v>
      </c>
      <c r="Q358" s="12">
        <v>3.3</v>
      </c>
      <c r="R358" s="13">
        <v>2.2000000000000002</v>
      </c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</row>
    <row r="359" spans="1:36" ht="22.5" customHeight="1" x14ac:dyDescent="0.25">
      <c r="A359" s="6"/>
      <c r="B359" s="7" t="s">
        <v>18</v>
      </c>
      <c r="C359" s="8" t="s">
        <v>16</v>
      </c>
      <c r="D359" s="107">
        <v>11</v>
      </c>
      <c r="E359" s="75">
        <v>3</v>
      </c>
      <c r="F359" s="75">
        <v>6</v>
      </c>
      <c r="G359" s="74">
        <v>5</v>
      </c>
      <c r="H359" s="74">
        <v>4</v>
      </c>
      <c r="I359" s="175">
        <v>2</v>
      </c>
      <c r="J359" s="74">
        <v>5</v>
      </c>
      <c r="K359" s="74">
        <v>7</v>
      </c>
      <c r="L359" s="74">
        <v>10</v>
      </c>
      <c r="M359" s="74">
        <v>12</v>
      </c>
      <c r="N359" s="74">
        <v>3</v>
      </c>
      <c r="O359" s="214">
        <v>5</v>
      </c>
      <c r="P359" s="16">
        <v>2</v>
      </c>
      <c r="Q359" s="16">
        <v>12</v>
      </c>
      <c r="R359" s="17">
        <v>6</v>
      </c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</row>
    <row r="360" spans="1:36" ht="22.5" customHeight="1" x14ac:dyDescent="0.25">
      <c r="A360" s="6"/>
      <c r="B360" s="7" t="s">
        <v>19</v>
      </c>
      <c r="C360" s="8" t="s">
        <v>16</v>
      </c>
      <c r="D360" s="209">
        <v>17800</v>
      </c>
      <c r="E360" s="123">
        <v>18000</v>
      </c>
      <c r="F360" s="123">
        <v>16900</v>
      </c>
      <c r="G360" s="122">
        <v>14500</v>
      </c>
      <c r="H360" s="122">
        <v>13700</v>
      </c>
      <c r="I360" s="176">
        <v>16700</v>
      </c>
      <c r="J360" s="122">
        <v>17000</v>
      </c>
      <c r="K360" s="122">
        <v>16000</v>
      </c>
      <c r="L360" s="122">
        <v>17000</v>
      </c>
      <c r="M360" s="122">
        <v>17100</v>
      </c>
      <c r="N360" s="122">
        <v>17400</v>
      </c>
      <c r="O360" s="216">
        <v>16500</v>
      </c>
      <c r="P360" s="20">
        <v>13700</v>
      </c>
      <c r="Q360" s="20">
        <v>18000</v>
      </c>
      <c r="R360" s="21">
        <v>16600</v>
      </c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</row>
    <row r="361" spans="1:36" ht="22.5" customHeight="1" x14ac:dyDescent="0.25">
      <c r="A361" s="6"/>
      <c r="B361" s="7" t="s">
        <v>20</v>
      </c>
      <c r="C361" s="8" t="s">
        <v>16</v>
      </c>
      <c r="D361" s="79" t="s">
        <v>25</v>
      </c>
      <c r="E361" s="79" t="s">
        <v>25</v>
      </c>
      <c r="F361" s="73" t="s">
        <v>25</v>
      </c>
      <c r="G361" s="74">
        <v>0.02</v>
      </c>
      <c r="H361" s="88">
        <v>0.1</v>
      </c>
      <c r="I361" s="175">
        <v>0.01</v>
      </c>
      <c r="J361" s="88">
        <v>0.01</v>
      </c>
      <c r="K361" s="84" t="s">
        <v>25</v>
      </c>
      <c r="L361" s="74">
        <v>0.02</v>
      </c>
      <c r="M361" s="84" t="s">
        <v>25</v>
      </c>
      <c r="N361" s="84" t="s">
        <v>25</v>
      </c>
      <c r="O361" s="82" t="s">
        <v>25</v>
      </c>
      <c r="P361" s="24" t="s">
        <v>25</v>
      </c>
      <c r="Q361" s="24">
        <v>0.1</v>
      </c>
      <c r="R361" s="25">
        <v>0.02</v>
      </c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</row>
    <row r="362" spans="1:36" ht="22.5" customHeight="1" x14ac:dyDescent="0.25">
      <c r="A362" s="6"/>
      <c r="B362" s="7" t="s">
        <v>23</v>
      </c>
      <c r="C362" s="8" t="s">
        <v>16</v>
      </c>
      <c r="D362" s="79" t="s">
        <v>25</v>
      </c>
      <c r="E362" s="79" t="s">
        <v>25</v>
      </c>
      <c r="F362" s="73" t="s">
        <v>25</v>
      </c>
      <c r="G362" s="84" t="s">
        <v>25</v>
      </c>
      <c r="H362" s="74">
        <v>0.02</v>
      </c>
      <c r="I362" s="175">
        <v>0.01</v>
      </c>
      <c r="J362" s="88">
        <v>0.02</v>
      </c>
      <c r="K362" s="84" t="s">
        <v>25</v>
      </c>
      <c r="L362" s="74">
        <v>0.02</v>
      </c>
      <c r="M362" s="84" t="s">
        <v>25</v>
      </c>
      <c r="N362" s="84" t="s">
        <v>25</v>
      </c>
      <c r="O362" s="82" t="s">
        <v>25</v>
      </c>
      <c r="P362" s="24" t="s">
        <v>25</v>
      </c>
      <c r="Q362" s="24">
        <v>0.02</v>
      </c>
      <c r="R362" s="25">
        <v>0.01</v>
      </c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</row>
    <row r="363" spans="1:36" ht="22.5" customHeight="1" x14ac:dyDescent="0.25">
      <c r="A363" s="6"/>
      <c r="B363" s="7" t="s">
        <v>26</v>
      </c>
      <c r="C363" s="8" t="s">
        <v>16</v>
      </c>
      <c r="D363" s="79" t="s">
        <v>25</v>
      </c>
      <c r="E363" s="79" t="s">
        <v>25</v>
      </c>
      <c r="F363" s="73" t="s">
        <v>25</v>
      </c>
      <c r="G363" s="74">
        <v>0.17</v>
      </c>
      <c r="H363" s="88">
        <v>7.0000000000000007E-2</v>
      </c>
      <c r="I363" s="175">
        <v>0.01</v>
      </c>
      <c r="J363" s="88">
        <v>0.04</v>
      </c>
      <c r="K363" s="110" t="s">
        <v>25</v>
      </c>
      <c r="L363" s="88">
        <v>0.14000000000000001</v>
      </c>
      <c r="M363" s="84" t="s">
        <v>25</v>
      </c>
      <c r="N363" s="84" t="s">
        <v>25</v>
      </c>
      <c r="O363" s="82" t="s">
        <v>25</v>
      </c>
      <c r="P363" s="24" t="s">
        <v>25</v>
      </c>
      <c r="Q363" s="24">
        <v>0.17</v>
      </c>
      <c r="R363" s="25">
        <v>0.04</v>
      </c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</row>
    <row r="364" spans="1:36" ht="22.5" customHeight="1" x14ac:dyDescent="0.25">
      <c r="A364" s="6"/>
      <c r="B364" s="7" t="s">
        <v>27</v>
      </c>
      <c r="C364" s="8" t="s">
        <v>16</v>
      </c>
      <c r="D364" s="109">
        <v>0.25</v>
      </c>
      <c r="E364" s="87">
        <v>0.26</v>
      </c>
      <c r="F364" s="87">
        <v>0.28999999999999998</v>
      </c>
      <c r="G364" s="74">
        <v>0.47</v>
      </c>
      <c r="H364" s="88">
        <v>0.49</v>
      </c>
      <c r="I364" s="177">
        <v>0.31</v>
      </c>
      <c r="J364" s="88">
        <v>0.39</v>
      </c>
      <c r="K364" s="88">
        <v>0.41</v>
      </c>
      <c r="L364" s="88">
        <v>0.45</v>
      </c>
      <c r="M364" s="88">
        <v>0.26</v>
      </c>
      <c r="N364" s="88">
        <v>0.18</v>
      </c>
      <c r="O364" s="217">
        <v>0.23</v>
      </c>
      <c r="P364" s="24">
        <v>0.18</v>
      </c>
      <c r="Q364" s="24">
        <v>0.49</v>
      </c>
      <c r="R364" s="25">
        <v>0.33</v>
      </c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</row>
    <row r="365" spans="1:36" ht="22.5" customHeight="1" x14ac:dyDescent="0.25">
      <c r="A365" s="6"/>
      <c r="B365" s="7" t="s">
        <v>28</v>
      </c>
      <c r="C365" s="8" t="s">
        <v>16</v>
      </c>
      <c r="D365" s="111">
        <v>1.4E-2</v>
      </c>
      <c r="E365" s="107">
        <v>6.0000000000000001E-3</v>
      </c>
      <c r="F365" s="73" t="s">
        <v>78</v>
      </c>
      <c r="G365" s="74">
        <v>3.1E-2</v>
      </c>
      <c r="H365" s="94">
        <v>3.5999999999999997E-2</v>
      </c>
      <c r="I365" s="178">
        <v>0.02</v>
      </c>
      <c r="J365" s="94">
        <v>2.5999999999999999E-2</v>
      </c>
      <c r="K365" s="94">
        <v>8.0000000000000002E-3</v>
      </c>
      <c r="L365" s="94">
        <v>3.2000000000000001E-2</v>
      </c>
      <c r="M365" s="94">
        <v>4.0000000000000001E-3</v>
      </c>
      <c r="N365" s="74">
        <v>6.0000000000000001E-3</v>
      </c>
      <c r="O365" s="214">
        <v>4.0000000000000001E-3</v>
      </c>
      <c r="P365" s="31" t="s">
        <v>39</v>
      </c>
      <c r="Q365" s="31">
        <v>3.5999999999999997E-2</v>
      </c>
      <c r="R365" s="32">
        <v>1.6E-2</v>
      </c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</row>
    <row r="366" spans="1:36" ht="22.5" customHeight="1" x14ac:dyDescent="0.25">
      <c r="A366" s="6"/>
      <c r="B366" s="7" t="s">
        <v>29</v>
      </c>
      <c r="C366" s="8" t="s">
        <v>16</v>
      </c>
      <c r="D366" s="111">
        <v>3.4000000000000002E-2</v>
      </c>
      <c r="E366" s="95">
        <v>2.9000000000000001E-2</v>
      </c>
      <c r="F366" s="95">
        <v>3.5000000000000003E-2</v>
      </c>
      <c r="G366" s="74">
        <v>5.1999999999999998E-2</v>
      </c>
      <c r="H366" s="94">
        <v>7.3999999999999996E-2</v>
      </c>
      <c r="I366" s="175">
        <v>5.3999999999999999E-2</v>
      </c>
      <c r="J366" s="94">
        <v>7.3999999999999996E-2</v>
      </c>
      <c r="K366" s="94">
        <v>5.1999999999999998E-2</v>
      </c>
      <c r="L366" s="94">
        <v>5.8999999999999997E-2</v>
      </c>
      <c r="M366" s="74">
        <v>3.4000000000000002E-2</v>
      </c>
      <c r="N366" s="94">
        <v>2.1999999999999999E-2</v>
      </c>
      <c r="O366" s="218">
        <v>2.3E-2</v>
      </c>
      <c r="P366" s="31">
        <v>2.1999999999999999E-2</v>
      </c>
      <c r="Q366" s="31">
        <v>7.3999999999999996E-2</v>
      </c>
      <c r="R366" s="32">
        <v>4.4999999999999998E-2</v>
      </c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</row>
    <row r="367" spans="1:36" ht="22.5" customHeight="1" thickBot="1" x14ac:dyDescent="0.3">
      <c r="A367" s="35"/>
      <c r="B367" s="4" t="s">
        <v>30</v>
      </c>
      <c r="C367" s="36" t="s">
        <v>31</v>
      </c>
      <c r="D367" s="133">
        <v>3.7</v>
      </c>
      <c r="E367" s="130">
        <v>8</v>
      </c>
      <c r="F367" s="103">
        <v>15.7</v>
      </c>
      <c r="G367" s="101">
        <v>2.1</v>
      </c>
      <c r="H367" s="134">
        <v>16</v>
      </c>
      <c r="I367" s="179">
        <v>9.6</v>
      </c>
      <c r="J367" s="134">
        <v>10.7</v>
      </c>
      <c r="K367" s="134">
        <v>30</v>
      </c>
      <c r="L367" s="134">
        <v>6</v>
      </c>
      <c r="M367" s="134">
        <v>12.3</v>
      </c>
      <c r="N367" s="134">
        <v>1.7</v>
      </c>
      <c r="O367" s="219">
        <v>9.8000000000000007</v>
      </c>
      <c r="P367" s="39">
        <v>1.7</v>
      </c>
      <c r="Q367" s="39">
        <v>30</v>
      </c>
      <c r="R367" s="40">
        <v>10.5</v>
      </c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</row>
    <row r="368" spans="1:36" ht="17" thickBo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</row>
    <row r="369" spans="1:36" x14ac:dyDescent="0.25">
      <c r="A369" s="759" t="s">
        <v>2</v>
      </c>
      <c r="B369" s="761" t="s">
        <v>3</v>
      </c>
      <c r="C369" s="762"/>
      <c r="D369" s="765" t="s">
        <v>4</v>
      </c>
      <c r="E369" s="766"/>
      <c r="F369" s="766"/>
      <c r="G369" s="766"/>
      <c r="H369" s="766"/>
      <c r="I369" s="766"/>
      <c r="J369" s="766"/>
      <c r="K369" s="766"/>
      <c r="L369" s="766"/>
      <c r="M369" s="766"/>
      <c r="N369" s="766"/>
      <c r="O369" s="767"/>
      <c r="P369" s="759" t="s">
        <v>5</v>
      </c>
      <c r="Q369" s="768" t="s">
        <v>6</v>
      </c>
      <c r="R369" s="770" t="s">
        <v>7</v>
      </c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</row>
    <row r="370" spans="1:36" ht="17" thickBot="1" x14ac:dyDescent="0.3">
      <c r="A370" s="760"/>
      <c r="B370" s="763"/>
      <c r="C370" s="764"/>
      <c r="D370" s="42">
        <v>4</v>
      </c>
      <c r="E370" s="4">
        <v>5</v>
      </c>
      <c r="F370" s="4">
        <v>6</v>
      </c>
      <c r="G370" s="4">
        <v>7</v>
      </c>
      <c r="H370" s="4">
        <v>8</v>
      </c>
      <c r="I370" s="4">
        <v>9</v>
      </c>
      <c r="J370" s="4">
        <v>10</v>
      </c>
      <c r="K370" s="4">
        <v>11</v>
      </c>
      <c r="L370" s="4">
        <v>12</v>
      </c>
      <c r="M370" s="4">
        <v>1</v>
      </c>
      <c r="N370" s="4">
        <v>2</v>
      </c>
      <c r="O370" s="5">
        <v>3</v>
      </c>
      <c r="P370" s="760"/>
      <c r="Q370" s="769"/>
      <c r="R370" s="77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</row>
    <row r="371" spans="1:36" x14ac:dyDescent="0.25">
      <c r="A371" s="6" t="s">
        <v>81</v>
      </c>
      <c r="B371" s="7" t="s">
        <v>9</v>
      </c>
      <c r="C371" s="8" t="s">
        <v>10</v>
      </c>
      <c r="D371" s="107">
        <v>15.6</v>
      </c>
      <c r="E371" s="135">
        <v>17.7</v>
      </c>
      <c r="F371" s="135">
        <v>21.2</v>
      </c>
      <c r="G371" s="181">
        <v>25</v>
      </c>
      <c r="H371" s="223">
        <v>26.3</v>
      </c>
      <c r="I371" s="226">
        <v>27.3</v>
      </c>
      <c r="J371" s="137">
        <v>21.4</v>
      </c>
      <c r="K371" s="137">
        <v>17.399999999999999</v>
      </c>
      <c r="L371" s="105">
        <v>12.3</v>
      </c>
      <c r="M371" s="163">
        <v>8.6</v>
      </c>
      <c r="N371" s="79">
        <v>9.5</v>
      </c>
      <c r="O371" s="139">
        <v>12.1</v>
      </c>
      <c r="P371" s="140">
        <v>8.6</v>
      </c>
      <c r="Q371" s="12">
        <v>27.3</v>
      </c>
      <c r="R371" s="13">
        <v>17.899999999999999</v>
      </c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</row>
    <row r="372" spans="1:36" x14ac:dyDescent="0.25">
      <c r="A372" s="6" t="s">
        <v>59</v>
      </c>
      <c r="B372" s="7" t="s">
        <v>13</v>
      </c>
      <c r="C372" s="8" t="s">
        <v>14</v>
      </c>
      <c r="D372" s="105">
        <v>8.1999999999999993</v>
      </c>
      <c r="E372" s="135">
        <v>8.1</v>
      </c>
      <c r="F372" s="135">
        <v>8.1</v>
      </c>
      <c r="G372" s="181">
        <v>8.1</v>
      </c>
      <c r="H372" s="223">
        <v>8.1</v>
      </c>
      <c r="I372" s="226">
        <v>8.3000000000000007</v>
      </c>
      <c r="J372" s="105">
        <v>8.1</v>
      </c>
      <c r="K372" s="105">
        <v>8</v>
      </c>
      <c r="L372" s="105">
        <v>8</v>
      </c>
      <c r="M372" s="138">
        <v>8</v>
      </c>
      <c r="N372" s="138">
        <v>8.1</v>
      </c>
      <c r="O372" s="185">
        <v>8.3000000000000007</v>
      </c>
      <c r="P372" s="140">
        <v>8</v>
      </c>
      <c r="Q372" s="12">
        <v>8.3000000000000007</v>
      </c>
      <c r="R372" s="13">
        <v>8.1</v>
      </c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</row>
    <row r="373" spans="1:36" x14ac:dyDescent="0.25">
      <c r="A373" s="6"/>
      <c r="B373" s="7" t="s">
        <v>15</v>
      </c>
      <c r="C373" s="8" t="s">
        <v>16</v>
      </c>
      <c r="D373" s="105">
        <v>8.9</v>
      </c>
      <c r="E373" s="135">
        <v>7.6</v>
      </c>
      <c r="F373" s="135">
        <v>6.7</v>
      </c>
      <c r="G373" s="181">
        <v>6.6</v>
      </c>
      <c r="H373" s="223">
        <v>4.7</v>
      </c>
      <c r="I373" s="226">
        <v>8.5</v>
      </c>
      <c r="J373" s="105">
        <v>7.4</v>
      </c>
      <c r="K373" s="105">
        <v>8.1999999999999993</v>
      </c>
      <c r="L373" s="105">
        <v>8.9</v>
      </c>
      <c r="M373" s="166">
        <v>10</v>
      </c>
      <c r="N373" s="166">
        <v>10</v>
      </c>
      <c r="O373" s="228">
        <v>10</v>
      </c>
      <c r="P373" s="140">
        <v>4.7</v>
      </c>
      <c r="Q373" s="12">
        <v>10</v>
      </c>
      <c r="R373" s="13">
        <v>8.1</v>
      </c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</row>
    <row r="374" spans="1:36" x14ac:dyDescent="0.25">
      <c r="A374" s="6"/>
      <c r="B374" s="7" t="s">
        <v>17</v>
      </c>
      <c r="C374" s="8" t="s">
        <v>16</v>
      </c>
      <c r="D374" s="105">
        <v>2.8</v>
      </c>
      <c r="E374" s="135">
        <v>1.5</v>
      </c>
      <c r="F374" s="135">
        <v>2</v>
      </c>
      <c r="G374" s="229">
        <v>2.2999999999999998</v>
      </c>
      <c r="H374" s="230">
        <v>2.2000000000000002</v>
      </c>
      <c r="I374" s="226">
        <v>3.3</v>
      </c>
      <c r="J374" s="105">
        <v>2.2000000000000002</v>
      </c>
      <c r="K374" s="105">
        <v>1.9</v>
      </c>
      <c r="L374" s="105">
        <v>1.4</v>
      </c>
      <c r="M374" s="138">
        <v>1.7</v>
      </c>
      <c r="N374" s="138">
        <v>1.7</v>
      </c>
      <c r="O374" s="185">
        <v>2.7</v>
      </c>
      <c r="P374" s="140">
        <v>1.4</v>
      </c>
      <c r="Q374" s="12">
        <v>3.3</v>
      </c>
      <c r="R374" s="13">
        <v>2.1</v>
      </c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</row>
    <row r="375" spans="1:36" x14ac:dyDescent="0.25">
      <c r="A375" s="6"/>
      <c r="B375" s="7" t="s">
        <v>18</v>
      </c>
      <c r="C375" s="8" t="s">
        <v>16</v>
      </c>
      <c r="D375" s="165">
        <v>6</v>
      </c>
      <c r="E375" s="143">
        <v>7</v>
      </c>
      <c r="F375" s="143">
        <v>9</v>
      </c>
      <c r="G375" s="181">
        <v>4</v>
      </c>
      <c r="H375" s="223">
        <v>2</v>
      </c>
      <c r="I375" s="231">
        <v>4</v>
      </c>
      <c r="J375" s="107">
        <v>11</v>
      </c>
      <c r="K375" s="107">
        <v>8</v>
      </c>
      <c r="L375" s="107">
        <v>10</v>
      </c>
      <c r="M375" s="79">
        <v>5</v>
      </c>
      <c r="N375" s="79">
        <v>6</v>
      </c>
      <c r="O375" s="141">
        <v>9</v>
      </c>
      <c r="P375" s="144">
        <v>2</v>
      </c>
      <c r="Q375" s="145">
        <v>11</v>
      </c>
      <c r="R375" s="17">
        <v>7</v>
      </c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</row>
    <row r="376" spans="1:36" x14ac:dyDescent="0.25">
      <c r="A376" s="6"/>
      <c r="B376" s="7" t="s">
        <v>19</v>
      </c>
      <c r="C376" s="8" t="s">
        <v>16</v>
      </c>
      <c r="D376" s="165">
        <v>16600</v>
      </c>
      <c r="E376" s="143">
        <v>17700</v>
      </c>
      <c r="F376" s="143">
        <v>17800</v>
      </c>
      <c r="G376" s="249">
        <v>10300</v>
      </c>
      <c r="H376" s="250">
        <v>13300</v>
      </c>
      <c r="I376" s="143">
        <v>15300</v>
      </c>
      <c r="J376" s="143">
        <v>17400</v>
      </c>
      <c r="K376" s="143">
        <v>16700</v>
      </c>
      <c r="L376" s="143">
        <v>17400</v>
      </c>
      <c r="M376" s="143">
        <v>16900</v>
      </c>
      <c r="N376" s="143">
        <v>17100</v>
      </c>
      <c r="O376" s="143">
        <v>17200</v>
      </c>
      <c r="P376" s="251">
        <v>10300</v>
      </c>
      <c r="Q376" s="252">
        <v>17800</v>
      </c>
      <c r="R376" s="21">
        <v>16100</v>
      </c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</row>
    <row r="377" spans="1:36" x14ac:dyDescent="0.25">
      <c r="A377" s="6"/>
      <c r="B377" s="7" t="s">
        <v>20</v>
      </c>
      <c r="C377" s="8" t="s">
        <v>16</v>
      </c>
      <c r="D377" s="79" t="s">
        <v>25</v>
      </c>
      <c r="E377" s="146">
        <v>0.02</v>
      </c>
      <c r="F377" s="146">
        <v>0.01</v>
      </c>
      <c r="G377" s="181">
        <v>0.04</v>
      </c>
      <c r="H377" s="223">
        <v>0.06</v>
      </c>
      <c r="I377" s="189" t="s">
        <v>25</v>
      </c>
      <c r="J377" s="146" t="s">
        <v>25</v>
      </c>
      <c r="K377" s="107">
        <v>0.02</v>
      </c>
      <c r="L377" s="107">
        <v>0.02</v>
      </c>
      <c r="M377" s="153" t="s">
        <v>25</v>
      </c>
      <c r="N377" s="79" t="s">
        <v>25</v>
      </c>
      <c r="O377" s="147" t="s">
        <v>25</v>
      </c>
      <c r="P377" s="148" t="s">
        <v>25</v>
      </c>
      <c r="Q377" s="149">
        <v>0.06</v>
      </c>
      <c r="R377" s="25">
        <v>0.02</v>
      </c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</row>
    <row r="378" spans="1:36" x14ac:dyDescent="0.25">
      <c r="A378" s="6"/>
      <c r="B378" s="7" t="s">
        <v>23</v>
      </c>
      <c r="C378" s="8" t="s">
        <v>16</v>
      </c>
      <c r="D378" s="79" t="s">
        <v>25</v>
      </c>
      <c r="E378" s="146" t="s">
        <v>25</v>
      </c>
      <c r="F378" s="146" t="s">
        <v>25</v>
      </c>
      <c r="G378" s="181">
        <v>0.01</v>
      </c>
      <c r="H378" s="189" t="s">
        <v>25</v>
      </c>
      <c r="I378" s="146" t="s">
        <v>25</v>
      </c>
      <c r="J378" s="146" t="s">
        <v>25</v>
      </c>
      <c r="K378" s="107">
        <v>0.03</v>
      </c>
      <c r="L378" s="107">
        <v>0.03</v>
      </c>
      <c r="M378" s="153">
        <v>0.01</v>
      </c>
      <c r="N378" s="79" t="s">
        <v>25</v>
      </c>
      <c r="O378" s="147" t="s">
        <v>25</v>
      </c>
      <c r="P378" s="148" t="s">
        <v>25</v>
      </c>
      <c r="Q378" s="149">
        <v>0.03</v>
      </c>
      <c r="R378" s="25">
        <v>0.01</v>
      </c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</row>
    <row r="379" spans="1:36" x14ac:dyDescent="0.25">
      <c r="A379" s="6"/>
      <c r="B379" s="7" t="s">
        <v>26</v>
      </c>
      <c r="C379" s="8" t="s">
        <v>16</v>
      </c>
      <c r="D379" s="79" t="s">
        <v>25</v>
      </c>
      <c r="E379" s="146">
        <v>0.01</v>
      </c>
      <c r="F379" s="146" t="s">
        <v>25</v>
      </c>
      <c r="G379" s="181">
        <v>0.14000000000000001</v>
      </c>
      <c r="H379" s="223">
        <v>7.0000000000000007E-2</v>
      </c>
      <c r="I379" s="189" t="s">
        <v>25</v>
      </c>
      <c r="J379" s="146" t="s">
        <v>25</v>
      </c>
      <c r="K379" s="107">
        <v>0.03</v>
      </c>
      <c r="L379" s="109">
        <v>0.1</v>
      </c>
      <c r="M379" s="153">
        <v>0.15</v>
      </c>
      <c r="N379" s="79">
        <v>0.04</v>
      </c>
      <c r="O379" s="147" t="s">
        <v>25</v>
      </c>
      <c r="P379" s="148" t="s">
        <v>25</v>
      </c>
      <c r="Q379" s="149">
        <v>0.15</v>
      </c>
      <c r="R379" s="25">
        <v>0.05</v>
      </c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</row>
    <row r="380" spans="1:36" x14ac:dyDescent="0.25">
      <c r="A380" s="6"/>
      <c r="B380" s="7" t="s">
        <v>27</v>
      </c>
      <c r="C380" s="8" t="s">
        <v>16</v>
      </c>
      <c r="D380" s="153">
        <v>0.25</v>
      </c>
      <c r="E380" s="150">
        <v>0.25</v>
      </c>
      <c r="F380" s="150">
        <v>0.24</v>
      </c>
      <c r="G380" s="190">
        <v>0.65</v>
      </c>
      <c r="H380" s="233">
        <v>0.47</v>
      </c>
      <c r="I380" s="234">
        <v>0.36</v>
      </c>
      <c r="J380" s="109">
        <v>0.23</v>
      </c>
      <c r="K380" s="109">
        <v>0.32</v>
      </c>
      <c r="L380" s="109">
        <v>0.35</v>
      </c>
      <c r="M380" s="153">
        <v>0.4</v>
      </c>
      <c r="N380" s="153">
        <v>0.24</v>
      </c>
      <c r="O380" s="147">
        <v>0.33</v>
      </c>
      <c r="P380" s="148">
        <v>0.23</v>
      </c>
      <c r="Q380" s="149">
        <v>0.65</v>
      </c>
      <c r="R380" s="25">
        <v>0.34</v>
      </c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</row>
    <row r="381" spans="1:36" x14ac:dyDescent="0.25">
      <c r="A381" s="6"/>
      <c r="B381" s="7" t="s">
        <v>28</v>
      </c>
      <c r="C381" s="8" t="s">
        <v>16</v>
      </c>
      <c r="D381" s="155" t="s">
        <v>39</v>
      </c>
      <c r="E381" s="253">
        <v>8.9999999999999993E-3</v>
      </c>
      <c r="F381" s="253">
        <v>1.6E-2</v>
      </c>
      <c r="G381" s="181">
        <v>2.5000000000000001E-2</v>
      </c>
      <c r="H381" s="223">
        <v>2.8000000000000001E-2</v>
      </c>
      <c r="I381" s="238">
        <v>0.02</v>
      </c>
      <c r="J381" s="111">
        <v>1.2999999999999999E-2</v>
      </c>
      <c r="K381" s="111">
        <v>1.6E-2</v>
      </c>
      <c r="L381" s="111">
        <v>2.4E-2</v>
      </c>
      <c r="M381" s="155">
        <v>1.6E-2</v>
      </c>
      <c r="N381" s="155">
        <v>7.0000000000000001E-3</v>
      </c>
      <c r="O381" s="156" t="s">
        <v>39</v>
      </c>
      <c r="P381" s="235" t="s">
        <v>39</v>
      </c>
      <c r="Q381" s="31">
        <v>2.8000000000000001E-2</v>
      </c>
      <c r="R381" s="32">
        <v>1.4999999999999999E-2</v>
      </c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</row>
    <row r="382" spans="1:36" x14ac:dyDescent="0.25">
      <c r="A382" s="6"/>
      <c r="B382" s="7" t="s">
        <v>29</v>
      </c>
      <c r="C382" s="8" t="s">
        <v>16</v>
      </c>
      <c r="D382" s="111">
        <v>2.5999999999999999E-2</v>
      </c>
      <c r="E382" s="154">
        <v>2.8000000000000001E-2</v>
      </c>
      <c r="F382" s="154">
        <v>4.1000000000000002E-2</v>
      </c>
      <c r="G382" s="191">
        <v>5.7000000000000002E-2</v>
      </c>
      <c r="H382" s="239">
        <v>5.6000000000000001E-2</v>
      </c>
      <c r="I382" s="238">
        <v>0.05</v>
      </c>
      <c r="J382" s="111">
        <v>3.5999999999999997E-2</v>
      </c>
      <c r="K382" s="111">
        <v>4.2000000000000003E-2</v>
      </c>
      <c r="L382" s="111">
        <v>4.5999999999999999E-2</v>
      </c>
      <c r="M382" s="155">
        <v>0.04</v>
      </c>
      <c r="N382" s="155">
        <v>2.5999999999999999E-2</v>
      </c>
      <c r="O382" s="156">
        <v>3.2000000000000001E-2</v>
      </c>
      <c r="P382" s="240">
        <v>2.5999999999999999E-2</v>
      </c>
      <c r="Q382" s="31">
        <v>5.7000000000000002E-2</v>
      </c>
      <c r="R382" s="32">
        <v>0.04</v>
      </c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</row>
    <row r="383" spans="1:36" ht="17" thickBot="1" x14ac:dyDescent="0.3">
      <c r="A383" s="35"/>
      <c r="B383" s="4" t="s">
        <v>30</v>
      </c>
      <c r="C383" s="36" t="s">
        <v>31</v>
      </c>
      <c r="D383" s="133">
        <v>1.8</v>
      </c>
      <c r="E383" s="158">
        <v>3.5</v>
      </c>
      <c r="F383" s="158">
        <v>4.8</v>
      </c>
      <c r="G383" s="194">
        <v>8.3000000000000007</v>
      </c>
      <c r="H383" s="241">
        <v>2.2000000000000002</v>
      </c>
      <c r="I383" s="242">
        <v>11.2</v>
      </c>
      <c r="J383" s="133">
        <v>3.9</v>
      </c>
      <c r="K383" s="133">
        <v>9.4</v>
      </c>
      <c r="L383" s="133">
        <v>5.8</v>
      </c>
      <c r="M383" s="159">
        <v>10.3</v>
      </c>
      <c r="N383" s="159">
        <v>5.2</v>
      </c>
      <c r="O383" s="160">
        <v>5.4</v>
      </c>
      <c r="P383" s="161">
        <v>1.8</v>
      </c>
      <c r="Q383" s="39">
        <v>11.2</v>
      </c>
      <c r="R383" s="40">
        <v>6</v>
      </c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</row>
    <row r="384" spans="1:36" ht="17" thickBo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</row>
    <row r="385" spans="1:36" x14ac:dyDescent="0.25">
      <c r="A385" s="759" t="s">
        <v>2</v>
      </c>
      <c r="B385" s="761" t="s">
        <v>3</v>
      </c>
      <c r="C385" s="762"/>
      <c r="D385" s="765" t="s">
        <v>4</v>
      </c>
      <c r="E385" s="766"/>
      <c r="F385" s="766"/>
      <c r="G385" s="766"/>
      <c r="H385" s="766"/>
      <c r="I385" s="766"/>
      <c r="J385" s="766"/>
      <c r="K385" s="766"/>
      <c r="L385" s="766"/>
      <c r="M385" s="766"/>
      <c r="N385" s="766"/>
      <c r="O385" s="767"/>
      <c r="P385" s="759" t="s">
        <v>5</v>
      </c>
      <c r="Q385" s="768" t="s">
        <v>6</v>
      </c>
      <c r="R385" s="770" t="s">
        <v>7</v>
      </c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</row>
    <row r="386" spans="1:36" ht="17" thickBot="1" x14ac:dyDescent="0.3">
      <c r="A386" s="760"/>
      <c r="B386" s="763"/>
      <c r="C386" s="764"/>
      <c r="D386" s="42">
        <v>4</v>
      </c>
      <c r="E386" s="4">
        <v>5</v>
      </c>
      <c r="F386" s="4">
        <v>6</v>
      </c>
      <c r="G386" s="4">
        <v>7</v>
      </c>
      <c r="H386" s="4">
        <v>8</v>
      </c>
      <c r="I386" s="4">
        <v>9</v>
      </c>
      <c r="J386" s="4">
        <v>10</v>
      </c>
      <c r="K386" s="4">
        <v>11</v>
      </c>
      <c r="L386" s="4">
        <v>12</v>
      </c>
      <c r="M386" s="4">
        <v>1</v>
      </c>
      <c r="N386" s="4">
        <v>2</v>
      </c>
      <c r="O386" s="5">
        <v>3</v>
      </c>
      <c r="P386" s="760"/>
      <c r="Q386" s="769"/>
      <c r="R386" s="77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</row>
    <row r="387" spans="1:36" x14ac:dyDescent="0.25">
      <c r="A387" s="6" t="s">
        <v>81</v>
      </c>
      <c r="B387" s="7" t="s">
        <v>9</v>
      </c>
      <c r="C387" s="8" t="s">
        <v>10</v>
      </c>
      <c r="D387" s="163">
        <v>15.1</v>
      </c>
      <c r="E387" s="137">
        <v>17.399999999999999</v>
      </c>
      <c r="F387" s="162">
        <v>22.4</v>
      </c>
      <c r="G387" s="162">
        <v>25.1</v>
      </c>
      <c r="H387" s="162">
        <v>28.3</v>
      </c>
      <c r="I387" s="163">
        <v>25.6</v>
      </c>
      <c r="J387" s="163">
        <v>25</v>
      </c>
      <c r="K387" s="163">
        <v>19.899999999999999</v>
      </c>
      <c r="L387" s="137">
        <v>14.8</v>
      </c>
      <c r="M387" s="163">
        <v>9.1</v>
      </c>
      <c r="N387" s="137">
        <v>10.3</v>
      </c>
      <c r="O387" s="197">
        <v>10</v>
      </c>
      <c r="P387" s="140">
        <v>9.1</v>
      </c>
      <c r="Q387" s="12">
        <v>28.3</v>
      </c>
      <c r="R387" s="13">
        <v>18.600000000000001</v>
      </c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</row>
    <row r="388" spans="1:36" x14ac:dyDescent="0.25">
      <c r="A388" s="6" t="s">
        <v>60</v>
      </c>
      <c r="B388" s="7" t="s">
        <v>13</v>
      </c>
      <c r="C388" s="8" t="s">
        <v>14</v>
      </c>
      <c r="D388" s="138">
        <v>8.1</v>
      </c>
      <c r="E388" s="105">
        <v>8</v>
      </c>
      <c r="F388" s="138">
        <v>8.1999999999999993</v>
      </c>
      <c r="G388" s="138">
        <v>8.1</v>
      </c>
      <c r="H388" s="138">
        <v>8.1</v>
      </c>
      <c r="I388" s="138">
        <v>8.1999999999999993</v>
      </c>
      <c r="J388" s="138">
        <v>8.1999999999999993</v>
      </c>
      <c r="K388" s="138">
        <v>8.1999999999999993</v>
      </c>
      <c r="L388" s="105">
        <v>8</v>
      </c>
      <c r="M388" s="138">
        <v>8.1999999999999993</v>
      </c>
      <c r="N388" s="105">
        <v>8.1999999999999993</v>
      </c>
      <c r="O388" s="106">
        <v>8.5</v>
      </c>
      <c r="P388" s="140">
        <v>8</v>
      </c>
      <c r="Q388" s="12">
        <v>8.5</v>
      </c>
      <c r="R388" s="13">
        <v>8.1999999999999993</v>
      </c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</row>
    <row r="389" spans="1:36" x14ac:dyDescent="0.25">
      <c r="A389" s="6"/>
      <c r="B389" s="7" t="s">
        <v>15</v>
      </c>
      <c r="C389" s="8" t="s">
        <v>16</v>
      </c>
      <c r="D389" s="138">
        <v>9.1</v>
      </c>
      <c r="E389" s="105">
        <v>8.3000000000000007</v>
      </c>
      <c r="F389" s="138">
        <v>8.9</v>
      </c>
      <c r="G389" s="138">
        <v>6.8</v>
      </c>
      <c r="H389" s="138">
        <v>5.9</v>
      </c>
      <c r="I389" s="138">
        <v>7.2</v>
      </c>
      <c r="J389" s="138">
        <v>7.5</v>
      </c>
      <c r="K389" s="138">
        <v>8.8000000000000007</v>
      </c>
      <c r="L389" s="105">
        <v>8.6</v>
      </c>
      <c r="M389" s="166">
        <v>11</v>
      </c>
      <c r="N389" s="142">
        <v>10</v>
      </c>
      <c r="O389" s="199">
        <v>13</v>
      </c>
      <c r="P389" s="140">
        <v>5.9</v>
      </c>
      <c r="Q389" s="12">
        <v>13</v>
      </c>
      <c r="R389" s="13">
        <v>8.8000000000000007</v>
      </c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</row>
    <row r="390" spans="1:36" x14ac:dyDescent="0.25">
      <c r="A390" s="6"/>
      <c r="B390" s="7" t="s">
        <v>17</v>
      </c>
      <c r="C390" s="8" t="s">
        <v>16</v>
      </c>
      <c r="D390" s="138">
        <v>1.4</v>
      </c>
      <c r="E390" s="105">
        <v>1.4</v>
      </c>
      <c r="F390" s="138">
        <v>1.4</v>
      </c>
      <c r="G390" s="138">
        <v>1.5</v>
      </c>
      <c r="H390" s="138">
        <v>2</v>
      </c>
      <c r="I390" s="138">
        <v>2.2000000000000002</v>
      </c>
      <c r="J390" s="138">
        <v>1.4</v>
      </c>
      <c r="K390" s="138">
        <v>1.8</v>
      </c>
      <c r="L390" s="105">
        <v>1.3</v>
      </c>
      <c r="M390" s="138">
        <v>1.7</v>
      </c>
      <c r="N390" s="105">
        <v>1.7</v>
      </c>
      <c r="O390" s="106">
        <v>3.8</v>
      </c>
      <c r="P390" s="140">
        <v>1.3</v>
      </c>
      <c r="Q390" s="12">
        <v>3.8</v>
      </c>
      <c r="R390" s="13">
        <v>1.8</v>
      </c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</row>
    <row r="391" spans="1:36" x14ac:dyDescent="0.25">
      <c r="A391" s="6"/>
      <c r="B391" s="7" t="s">
        <v>18</v>
      </c>
      <c r="C391" s="8" t="s">
        <v>16</v>
      </c>
      <c r="D391" s="166">
        <v>5</v>
      </c>
      <c r="E391" s="107">
        <v>9</v>
      </c>
      <c r="F391" s="79">
        <v>1</v>
      </c>
      <c r="G391" s="79">
        <v>5</v>
      </c>
      <c r="H391" s="79">
        <v>4</v>
      </c>
      <c r="I391" s="79">
        <v>8</v>
      </c>
      <c r="J391" s="79">
        <v>4</v>
      </c>
      <c r="K391" s="79">
        <v>5</v>
      </c>
      <c r="L391" s="107">
        <v>7</v>
      </c>
      <c r="M391" s="79">
        <v>7</v>
      </c>
      <c r="N391" s="107">
        <v>7</v>
      </c>
      <c r="O391" s="84">
        <v>8</v>
      </c>
      <c r="P391" s="144">
        <v>1</v>
      </c>
      <c r="Q391" s="145">
        <v>9</v>
      </c>
      <c r="R391" s="17">
        <v>6</v>
      </c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</row>
    <row r="392" spans="1:36" x14ac:dyDescent="0.25">
      <c r="A392" s="6"/>
      <c r="B392" s="7" t="s">
        <v>19</v>
      </c>
      <c r="C392" s="8" t="s">
        <v>16</v>
      </c>
      <c r="D392" s="168">
        <v>17100</v>
      </c>
      <c r="E392" s="254">
        <v>17500</v>
      </c>
      <c r="F392" s="168">
        <v>17200</v>
      </c>
      <c r="G392" s="168">
        <v>16600</v>
      </c>
      <c r="H392" s="168">
        <v>16300</v>
      </c>
      <c r="I392" s="168">
        <v>16200</v>
      </c>
      <c r="J392" s="168">
        <v>16900</v>
      </c>
      <c r="K392" s="168">
        <v>16500</v>
      </c>
      <c r="L392" s="165">
        <v>17200</v>
      </c>
      <c r="M392" s="212">
        <v>17200</v>
      </c>
      <c r="N392" s="165">
        <v>17400</v>
      </c>
      <c r="O392" s="200">
        <v>17100</v>
      </c>
      <c r="P392" s="251">
        <v>16200</v>
      </c>
      <c r="Q392" s="252">
        <v>17500</v>
      </c>
      <c r="R392" s="21">
        <v>16900</v>
      </c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</row>
    <row r="393" spans="1:36" x14ac:dyDescent="0.25">
      <c r="A393" s="6"/>
      <c r="B393" s="7" t="s">
        <v>20</v>
      </c>
      <c r="C393" s="8" t="s">
        <v>16</v>
      </c>
      <c r="D393" s="153" t="s">
        <v>25</v>
      </c>
      <c r="E393" s="109">
        <v>0.01</v>
      </c>
      <c r="F393" s="153">
        <v>0.01</v>
      </c>
      <c r="G393" s="153" t="s">
        <v>25</v>
      </c>
      <c r="H393" s="153">
        <v>0.09</v>
      </c>
      <c r="I393" s="153">
        <v>0.01</v>
      </c>
      <c r="J393" s="153">
        <v>0.01</v>
      </c>
      <c r="K393" s="153" t="s">
        <v>25</v>
      </c>
      <c r="L393" s="153" t="s">
        <v>25</v>
      </c>
      <c r="M393" s="153" t="s">
        <v>25</v>
      </c>
      <c r="N393" s="109">
        <v>0.03</v>
      </c>
      <c r="O393" s="110" t="s">
        <v>25</v>
      </c>
      <c r="P393" s="148" t="s">
        <v>25</v>
      </c>
      <c r="Q393" s="149">
        <v>0.09</v>
      </c>
      <c r="R393" s="25">
        <v>0.02</v>
      </c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</row>
    <row r="394" spans="1:36" x14ac:dyDescent="0.25">
      <c r="A394" s="6"/>
      <c r="B394" s="7" t="s">
        <v>23</v>
      </c>
      <c r="C394" s="8" t="s">
        <v>16</v>
      </c>
      <c r="D394" s="153" t="s">
        <v>25</v>
      </c>
      <c r="E394" s="153" t="s">
        <v>25</v>
      </c>
      <c r="F394" s="153" t="s">
        <v>25</v>
      </c>
      <c r="G394" s="153">
        <v>0.04</v>
      </c>
      <c r="H394" s="153">
        <v>0.01</v>
      </c>
      <c r="I394" s="153" t="s">
        <v>25</v>
      </c>
      <c r="J394" s="153" t="s">
        <v>25</v>
      </c>
      <c r="K394" s="153">
        <v>0.01</v>
      </c>
      <c r="L394" s="109">
        <v>0.02</v>
      </c>
      <c r="M394" s="153" t="s">
        <v>25</v>
      </c>
      <c r="N394" s="153" t="s">
        <v>25</v>
      </c>
      <c r="O394" s="110" t="s">
        <v>25</v>
      </c>
      <c r="P394" s="148" t="s">
        <v>25</v>
      </c>
      <c r="Q394" s="149">
        <v>0.04</v>
      </c>
      <c r="R394" s="25">
        <v>0.01</v>
      </c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</row>
    <row r="395" spans="1:36" x14ac:dyDescent="0.25">
      <c r="A395" s="6"/>
      <c r="B395" s="7" t="s">
        <v>26</v>
      </c>
      <c r="C395" s="8" t="s">
        <v>16</v>
      </c>
      <c r="D395" s="153" t="s">
        <v>25</v>
      </c>
      <c r="E395" s="153" t="s">
        <v>25</v>
      </c>
      <c r="F395" s="153" t="s">
        <v>25</v>
      </c>
      <c r="G395" s="153">
        <v>7.0000000000000007E-2</v>
      </c>
      <c r="H395" s="153">
        <v>0.01</v>
      </c>
      <c r="I395" s="153" t="s">
        <v>25</v>
      </c>
      <c r="J395" s="153" t="s">
        <v>25</v>
      </c>
      <c r="K395" s="153">
        <v>0.02</v>
      </c>
      <c r="L395" s="109">
        <v>0.12</v>
      </c>
      <c r="M395" s="153" t="s">
        <v>25</v>
      </c>
      <c r="N395" s="153" t="s">
        <v>25</v>
      </c>
      <c r="O395" s="110" t="s">
        <v>25</v>
      </c>
      <c r="P395" s="148" t="s">
        <v>25</v>
      </c>
      <c r="Q395" s="149">
        <v>0.12</v>
      </c>
      <c r="R395" s="25">
        <v>0.03</v>
      </c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</row>
    <row r="396" spans="1:36" x14ac:dyDescent="0.25">
      <c r="A396" s="6"/>
      <c r="B396" s="7" t="s">
        <v>27</v>
      </c>
      <c r="C396" s="8" t="s">
        <v>16</v>
      </c>
      <c r="D396" s="153">
        <v>0.22</v>
      </c>
      <c r="E396" s="109">
        <v>0.2</v>
      </c>
      <c r="F396" s="153">
        <v>0.24</v>
      </c>
      <c r="G396" s="153">
        <v>0.41</v>
      </c>
      <c r="H396" s="153">
        <v>0.38</v>
      </c>
      <c r="I396" s="153">
        <v>0.38</v>
      </c>
      <c r="J396" s="153">
        <v>0.27</v>
      </c>
      <c r="K396" s="153">
        <v>0.32</v>
      </c>
      <c r="L396" s="109">
        <v>0.38</v>
      </c>
      <c r="M396" s="153">
        <v>0.33</v>
      </c>
      <c r="N396" s="109">
        <v>0.22</v>
      </c>
      <c r="O396" s="110">
        <v>0.23</v>
      </c>
      <c r="P396" s="148">
        <v>0.2</v>
      </c>
      <c r="Q396" s="149">
        <v>0.41</v>
      </c>
      <c r="R396" s="25">
        <v>0.3</v>
      </c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</row>
    <row r="397" spans="1:36" x14ac:dyDescent="0.25">
      <c r="A397" s="6"/>
      <c r="B397" s="7" t="s">
        <v>28</v>
      </c>
      <c r="C397" s="8" t="s">
        <v>16</v>
      </c>
      <c r="D397" s="155" t="s">
        <v>39</v>
      </c>
      <c r="E397" s="111">
        <v>5.0000000000000001E-3</v>
      </c>
      <c r="F397" s="155" t="s">
        <v>39</v>
      </c>
      <c r="G397" s="155">
        <v>1.7000000000000001E-2</v>
      </c>
      <c r="H397" s="155">
        <v>4.2999999999999997E-2</v>
      </c>
      <c r="I397" s="155">
        <v>1.2999999999999999E-2</v>
      </c>
      <c r="J397" s="155">
        <v>0.02</v>
      </c>
      <c r="K397" s="155">
        <v>6.0000000000000001E-3</v>
      </c>
      <c r="L397" s="111">
        <v>2.9000000000000001E-2</v>
      </c>
      <c r="M397" s="155">
        <v>3.0000000000000001E-3</v>
      </c>
      <c r="N397" s="111">
        <v>3.0000000000000001E-3</v>
      </c>
      <c r="O397" s="112" t="s">
        <v>39</v>
      </c>
      <c r="P397" s="235" t="s">
        <v>39</v>
      </c>
      <c r="Q397" s="31">
        <v>4.2999999999999997E-2</v>
      </c>
      <c r="R397" s="32">
        <v>1.2E-2</v>
      </c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</row>
    <row r="398" spans="1:36" x14ac:dyDescent="0.25">
      <c r="A398" s="6"/>
      <c r="B398" s="7" t="s">
        <v>29</v>
      </c>
      <c r="C398" s="8" t="s">
        <v>16</v>
      </c>
      <c r="D398" s="155">
        <v>1.9E-2</v>
      </c>
      <c r="E398" s="111">
        <v>2.5999999999999999E-2</v>
      </c>
      <c r="F398" s="155">
        <v>1.7000000000000001E-2</v>
      </c>
      <c r="G398" s="155">
        <v>4.7E-2</v>
      </c>
      <c r="H398" s="155">
        <v>6.3E-2</v>
      </c>
      <c r="I398" s="155">
        <v>6.4000000000000001E-2</v>
      </c>
      <c r="J398" s="155">
        <v>3.5999999999999997E-2</v>
      </c>
      <c r="K398" s="155">
        <v>3.4000000000000002E-2</v>
      </c>
      <c r="L398" s="111">
        <v>4.5999999999999999E-2</v>
      </c>
      <c r="M398" s="155">
        <v>2.5000000000000001E-2</v>
      </c>
      <c r="N398" s="111">
        <v>2.5000000000000001E-2</v>
      </c>
      <c r="O398" s="112">
        <v>2.5999999999999999E-2</v>
      </c>
      <c r="P398" s="240">
        <v>1.7000000000000001E-2</v>
      </c>
      <c r="Q398" s="31">
        <v>6.4000000000000001E-2</v>
      </c>
      <c r="R398" s="32">
        <v>3.5999999999999997E-2</v>
      </c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</row>
    <row r="399" spans="1:36" ht="17" thickBot="1" x14ac:dyDescent="0.3">
      <c r="A399" s="35"/>
      <c r="B399" s="4" t="s">
        <v>30</v>
      </c>
      <c r="C399" s="36" t="s">
        <v>31</v>
      </c>
      <c r="D399" s="159">
        <v>3</v>
      </c>
      <c r="E399" s="133">
        <v>3.2</v>
      </c>
      <c r="F399" s="159">
        <v>1.6</v>
      </c>
      <c r="G399" s="159">
        <v>10.1</v>
      </c>
      <c r="H399" s="159">
        <v>6.3</v>
      </c>
      <c r="I399" s="159">
        <v>17.5</v>
      </c>
      <c r="J399" s="159">
        <v>3.4</v>
      </c>
      <c r="K399" s="159">
        <v>8.5</v>
      </c>
      <c r="L399" s="133">
        <v>6</v>
      </c>
      <c r="M399" s="159">
        <v>10</v>
      </c>
      <c r="N399" s="133">
        <v>4</v>
      </c>
      <c r="O399" s="202">
        <v>6.4</v>
      </c>
      <c r="P399" s="161">
        <v>1.6</v>
      </c>
      <c r="Q399" s="39">
        <v>17.5</v>
      </c>
      <c r="R399" s="40">
        <v>6.7</v>
      </c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</row>
    <row r="400" spans="1:36" ht="17" thickBot="1" x14ac:dyDescent="0.3"/>
    <row r="401" spans="1:36" x14ac:dyDescent="0.25">
      <c r="A401" s="759" t="s">
        <v>2</v>
      </c>
      <c r="B401" s="761" t="s">
        <v>3</v>
      </c>
      <c r="C401" s="762"/>
      <c r="D401" s="765" t="s">
        <v>4</v>
      </c>
      <c r="E401" s="766"/>
      <c r="F401" s="766"/>
      <c r="G401" s="766"/>
      <c r="H401" s="766"/>
      <c r="I401" s="766"/>
      <c r="J401" s="766"/>
      <c r="K401" s="766"/>
      <c r="L401" s="766"/>
      <c r="M401" s="766"/>
      <c r="N401" s="766"/>
      <c r="O401" s="767"/>
      <c r="P401" s="759" t="s">
        <v>5</v>
      </c>
      <c r="Q401" s="768" t="s">
        <v>6</v>
      </c>
      <c r="R401" s="770" t="s">
        <v>7</v>
      </c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</row>
    <row r="402" spans="1:36" ht="17" thickBot="1" x14ac:dyDescent="0.3">
      <c r="A402" s="760"/>
      <c r="B402" s="763"/>
      <c r="C402" s="764"/>
      <c r="D402" s="42">
        <v>4</v>
      </c>
      <c r="E402" s="4">
        <v>5</v>
      </c>
      <c r="F402" s="4">
        <v>6</v>
      </c>
      <c r="G402" s="4">
        <v>7</v>
      </c>
      <c r="H402" s="4">
        <v>8</v>
      </c>
      <c r="I402" s="4">
        <v>9</v>
      </c>
      <c r="J402" s="4">
        <v>10</v>
      </c>
      <c r="K402" s="4">
        <v>11</v>
      </c>
      <c r="L402" s="4">
        <v>12</v>
      </c>
      <c r="M402" s="4">
        <v>1</v>
      </c>
      <c r="N402" s="4">
        <v>2</v>
      </c>
      <c r="O402" s="5">
        <v>3</v>
      </c>
      <c r="P402" s="760"/>
      <c r="Q402" s="769"/>
      <c r="R402" s="77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</row>
    <row r="403" spans="1:36" x14ac:dyDescent="0.25">
      <c r="A403" s="6" t="s">
        <v>81</v>
      </c>
      <c r="B403" s="7" t="s">
        <v>9</v>
      </c>
      <c r="C403" s="8" t="s">
        <v>10</v>
      </c>
      <c r="D403" s="163">
        <v>16.899999999999999</v>
      </c>
      <c r="E403" s="137">
        <v>18.5</v>
      </c>
      <c r="F403" s="162">
        <v>22.3</v>
      </c>
      <c r="G403" s="162">
        <v>23.6</v>
      </c>
      <c r="H403" s="162">
        <v>25.4</v>
      </c>
      <c r="I403" s="163">
        <v>26</v>
      </c>
      <c r="J403" s="163">
        <v>21.9</v>
      </c>
      <c r="K403" s="163">
        <v>19.5</v>
      </c>
      <c r="L403" s="137">
        <v>14.4</v>
      </c>
      <c r="M403" s="163">
        <v>9.3000000000000007</v>
      </c>
      <c r="N403" s="137">
        <v>9.5</v>
      </c>
      <c r="O403" s="197">
        <v>9.9</v>
      </c>
      <c r="P403" s="140">
        <v>9.3000000000000007</v>
      </c>
      <c r="Q403" s="12">
        <v>26</v>
      </c>
      <c r="R403" s="13">
        <v>18.100000000000005</v>
      </c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</row>
    <row r="404" spans="1:36" x14ac:dyDescent="0.25">
      <c r="A404" s="6" t="s">
        <v>61</v>
      </c>
      <c r="B404" s="7" t="s">
        <v>13</v>
      </c>
      <c r="C404" s="8" t="s">
        <v>14</v>
      </c>
      <c r="D404" s="138">
        <v>8.1</v>
      </c>
      <c r="E404" s="105">
        <v>8.1</v>
      </c>
      <c r="F404" s="138">
        <v>8.1</v>
      </c>
      <c r="G404" s="138">
        <v>8.1</v>
      </c>
      <c r="H404" s="138">
        <v>8.1</v>
      </c>
      <c r="I404" s="138">
        <v>8.1999999999999993</v>
      </c>
      <c r="J404" s="138">
        <v>8.1</v>
      </c>
      <c r="K404" s="138">
        <v>8.1</v>
      </c>
      <c r="L404" s="105">
        <v>8.1</v>
      </c>
      <c r="M404" s="138">
        <v>8.1999999999999993</v>
      </c>
      <c r="N404" s="105">
        <v>8.1999999999999993</v>
      </c>
      <c r="O404" s="106">
        <v>8.1999999999999993</v>
      </c>
      <c r="P404" s="140">
        <v>8.1</v>
      </c>
      <c r="Q404" s="12">
        <v>8.1999999999999993</v>
      </c>
      <c r="R404" s="13">
        <v>8.1333333333333346</v>
      </c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</row>
    <row r="405" spans="1:36" x14ac:dyDescent="0.25">
      <c r="A405" s="6"/>
      <c r="B405" s="7" t="s">
        <v>15</v>
      </c>
      <c r="C405" s="8" t="s">
        <v>16</v>
      </c>
      <c r="D405" s="138">
        <v>9</v>
      </c>
      <c r="E405" s="105">
        <v>7.6</v>
      </c>
      <c r="F405" s="138">
        <v>7.6</v>
      </c>
      <c r="G405" s="138">
        <v>5.6</v>
      </c>
      <c r="H405" s="138">
        <v>6.4</v>
      </c>
      <c r="I405" s="138">
        <v>7</v>
      </c>
      <c r="J405" s="138">
        <v>7.4</v>
      </c>
      <c r="K405" s="138">
        <v>7.6</v>
      </c>
      <c r="L405" s="105">
        <v>8.3000000000000007</v>
      </c>
      <c r="M405" s="166">
        <v>10</v>
      </c>
      <c r="N405" s="142">
        <v>10</v>
      </c>
      <c r="O405" s="199">
        <v>10</v>
      </c>
      <c r="P405" s="140">
        <v>5.6</v>
      </c>
      <c r="Q405" s="16">
        <v>10</v>
      </c>
      <c r="R405" s="13">
        <v>8.0416666666666661</v>
      </c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</row>
    <row r="406" spans="1:36" x14ac:dyDescent="0.25">
      <c r="A406" s="6"/>
      <c r="B406" s="7" t="s">
        <v>17</v>
      </c>
      <c r="C406" s="8" t="s">
        <v>16</v>
      </c>
      <c r="D406" s="138">
        <v>1.4</v>
      </c>
      <c r="E406" s="105">
        <v>1.1000000000000001</v>
      </c>
      <c r="F406" s="138">
        <v>1.5</v>
      </c>
      <c r="G406" s="138">
        <v>2.8</v>
      </c>
      <c r="H406" s="138">
        <v>1.8</v>
      </c>
      <c r="I406" s="138">
        <v>2.5</v>
      </c>
      <c r="J406" s="138">
        <v>1.8</v>
      </c>
      <c r="K406" s="138">
        <v>2</v>
      </c>
      <c r="L406" s="105">
        <v>1.3</v>
      </c>
      <c r="M406" s="138">
        <v>1.8</v>
      </c>
      <c r="N406" s="105">
        <v>1.8</v>
      </c>
      <c r="O406" s="106">
        <v>1.7</v>
      </c>
      <c r="P406" s="140">
        <v>1.1000000000000001</v>
      </c>
      <c r="Q406" s="12">
        <v>2.8</v>
      </c>
      <c r="R406" s="13">
        <v>1.7916666666666667</v>
      </c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</row>
    <row r="407" spans="1:36" x14ac:dyDescent="0.25">
      <c r="A407" s="6"/>
      <c r="B407" s="7" t="s">
        <v>18</v>
      </c>
      <c r="C407" s="8" t="s">
        <v>16</v>
      </c>
      <c r="D407" s="166">
        <v>6</v>
      </c>
      <c r="E407" s="107">
        <v>4</v>
      </c>
      <c r="F407" s="79">
        <v>4</v>
      </c>
      <c r="G407" s="79">
        <v>6</v>
      </c>
      <c r="H407" s="79">
        <v>6</v>
      </c>
      <c r="I407" s="79">
        <v>7</v>
      </c>
      <c r="J407" s="79">
        <v>6</v>
      </c>
      <c r="K407" s="79">
        <v>7</v>
      </c>
      <c r="L407" s="107">
        <v>10</v>
      </c>
      <c r="M407" s="79">
        <v>7</v>
      </c>
      <c r="N407" s="107">
        <v>9</v>
      </c>
      <c r="O407" s="84">
        <v>9</v>
      </c>
      <c r="P407" s="144">
        <v>4</v>
      </c>
      <c r="Q407" s="145">
        <v>10</v>
      </c>
      <c r="R407" s="17">
        <v>6.75</v>
      </c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</row>
    <row r="408" spans="1:36" x14ac:dyDescent="0.25">
      <c r="A408" s="6"/>
      <c r="B408" s="7" t="s">
        <v>19</v>
      </c>
      <c r="C408" s="8" t="s">
        <v>16</v>
      </c>
      <c r="D408" s="168">
        <v>17500</v>
      </c>
      <c r="E408" s="254">
        <v>17600</v>
      </c>
      <c r="F408" s="168">
        <v>17500</v>
      </c>
      <c r="G408" s="168">
        <v>16500</v>
      </c>
      <c r="H408" s="168">
        <v>16400</v>
      </c>
      <c r="I408" s="168">
        <v>14100</v>
      </c>
      <c r="J408" s="168">
        <v>17300</v>
      </c>
      <c r="K408" s="168">
        <v>17600</v>
      </c>
      <c r="L408" s="165">
        <v>17500</v>
      </c>
      <c r="M408" s="212">
        <v>17400</v>
      </c>
      <c r="N408" s="165">
        <v>17300</v>
      </c>
      <c r="O408" s="200">
        <v>17500</v>
      </c>
      <c r="P408" s="251">
        <v>14100</v>
      </c>
      <c r="Q408" s="252">
        <v>17600</v>
      </c>
      <c r="R408" s="21">
        <v>17000</v>
      </c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</row>
    <row r="409" spans="1:36" x14ac:dyDescent="0.25">
      <c r="A409" s="6"/>
      <c r="B409" s="7" t="s">
        <v>20</v>
      </c>
      <c r="C409" s="8" t="s">
        <v>16</v>
      </c>
      <c r="D409" s="153">
        <v>0.01</v>
      </c>
      <c r="E409" s="109">
        <v>0.01</v>
      </c>
      <c r="F409" s="153" t="s">
        <v>25</v>
      </c>
      <c r="G409" s="153" t="s">
        <v>25</v>
      </c>
      <c r="H409" s="153" t="s">
        <v>25</v>
      </c>
      <c r="I409" s="153" t="s">
        <v>25</v>
      </c>
      <c r="J409" s="153">
        <v>0.03</v>
      </c>
      <c r="K409" s="153">
        <v>0.02</v>
      </c>
      <c r="L409" s="153">
        <v>0.02</v>
      </c>
      <c r="M409" s="153" t="s">
        <v>25</v>
      </c>
      <c r="N409" s="153" t="s">
        <v>25</v>
      </c>
      <c r="O409" s="110" t="s">
        <v>25</v>
      </c>
      <c r="P409" s="148" t="s">
        <v>25</v>
      </c>
      <c r="Q409" s="149">
        <v>0.03</v>
      </c>
      <c r="R409" s="25">
        <v>1.3333333333333336E-2</v>
      </c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</row>
    <row r="410" spans="1:36" x14ac:dyDescent="0.25">
      <c r="A410" s="6"/>
      <c r="B410" s="7" t="s">
        <v>23</v>
      </c>
      <c r="C410" s="8" t="s">
        <v>16</v>
      </c>
      <c r="D410" s="153" t="s">
        <v>25</v>
      </c>
      <c r="E410" s="153" t="s">
        <v>25</v>
      </c>
      <c r="F410" s="153" t="s">
        <v>25</v>
      </c>
      <c r="G410" s="153" t="s">
        <v>25</v>
      </c>
      <c r="H410" s="153">
        <v>0.01</v>
      </c>
      <c r="I410" s="153">
        <v>0.01</v>
      </c>
      <c r="J410" s="153">
        <v>0.04</v>
      </c>
      <c r="K410" s="153">
        <v>0.02</v>
      </c>
      <c r="L410" s="109">
        <v>0.01</v>
      </c>
      <c r="M410" s="153" t="s">
        <v>25</v>
      </c>
      <c r="N410" s="153" t="s">
        <v>25</v>
      </c>
      <c r="O410" s="110" t="s">
        <v>25</v>
      </c>
      <c r="P410" s="148" t="s">
        <v>25</v>
      </c>
      <c r="Q410" s="149">
        <v>0.04</v>
      </c>
      <c r="R410" s="25">
        <v>1.3333333333333336E-2</v>
      </c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</row>
    <row r="411" spans="1:36" x14ac:dyDescent="0.25">
      <c r="A411" s="6"/>
      <c r="B411" s="7" t="s">
        <v>26</v>
      </c>
      <c r="C411" s="8" t="s">
        <v>16</v>
      </c>
      <c r="D411" s="153" t="s">
        <v>25</v>
      </c>
      <c r="E411" s="153" t="s">
        <v>25</v>
      </c>
      <c r="F411" s="153" t="s">
        <v>25</v>
      </c>
      <c r="G411" s="153" t="s">
        <v>25</v>
      </c>
      <c r="H411" s="153">
        <v>0.05</v>
      </c>
      <c r="I411" s="153">
        <v>0.05</v>
      </c>
      <c r="J411" s="153">
        <v>0.03</v>
      </c>
      <c r="K411" s="153">
        <v>0.01</v>
      </c>
      <c r="L411" s="109">
        <v>0.02</v>
      </c>
      <c r="M411" s="153" t="s">
        <v>25</v>
      </c>
      <c r="N411" s="153" t="s">
        <v>25</v>
      </c>
      <c r="O411" s="110" t="s">
        <v>25</v>
      </c>
      <c r="P411" s="148" t="s">
        <v>25</v>
      </c>
      <c r="Q411" s="149">
        <v>0.05</v>
      </c>
      <c r="R411" s="25">
        <v>1.9166666666666669E-2</v>
      </c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</row>
    <row r="412" spans="1:36" x14ac:dyDescent="0.25">
      <c r="A412" s="6"/>
      <c r="B412" s="7" t="s">
        <v>27</v>
      </c>
      <c r="C412" s="8" t="s">
        <v>16</v>
      </c>
      <c r="D412" s="153">
        <v>0.27</v>
      </c>
      <c r="E412" s="109">
        <v>0.23</v>
      </c>
      <c r="F412" s="153">
        <v>0.22</v>
      </c>
      <c r="G412" s="153">
        <v>0.35</v>
      </c>
      <c r="H412" s="153">
        <v>0.41</v>
      </c>
      <c r="I412" s="153">
        <v>0.47</v>
      </c>
      <c r="J412" s="153">
        <v>0.37</v>
      </c>
      <c r="K412" s="153">
        <v>0.26</v>
      </c>
      <c r="L412" s="109">
        <v>0.23</v>
      </c>
      <c r="M412" s="153">
        <v>0.18</v>
      </c>
      <c r="N412" s="109">
        <v>0.17</v>
      </c>
      <c r="O412" s="110">
        <v>0.18</v>
      </c>
      <c r="P412" s="148">
        <v>0.17</v>
      </c>
      <c r="Q412" s="149">
        <v>0.47</v>
      </c>
      <c r="R412" s="25">
        <v>0.27833333333333338</v>
      </c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</row>
    <row r="413" spans="1:36" x14ac:dyDescent="0.25">
      <c r="A413" s="6"/>
      <c r="B413" s="7" t="s">
        <v>28</v>
      </c>
      <c r="C413" s="8" t="s">
        <v>16</v>
      </c>
      <c r="D413" s="155">
        <v>3.0000000000000001E-3</v>
      </c>
      <c r="E413" s="111">
        <v>1.4E-2</v>
      </c>
      <c r="F413" s="155">
        <v>7.0000000000000001E-3</v>
      </c>
      <c r="G413" s="155">
        <v>0.01</v>
      </c>
      <c r="H413" s="155">
        <v>2.1000000000000001E-2</v>
      </c>
      <c r="I413" s="155">
        <v>0.03</v>
      </c>
      <c r="J413" s="155">
        <v>2.9000000000000001E-2</v>
      </c>
      <c r="K413" s="155">
        <v>1.9E-2</v>
      </c>
      <c r="L413" s="111">
        <v>0.02</v>
      </c>
      <c r="M413" s="155">
        <v>5.0000000000000001E-3</v>
      </c>
      <c r="N413" s="111">
        <v>8.0000000000000002E-3</v>
      </c>
      <c r="O413" s="112" t="s">
        <v>39</v>
      </c>
      <c r="P413" s="240" t="s">
        <v>39</v>
      </c>
      <c r="Q413" s="31">
        <v>0.03</v>
      </c>
      <c r="R413" s="32">
        <v>1.4083333333333335E-2</v>
      </c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</row>
    <row r="414" spans="1:36" x14ac:dyDescent="0.25">
      <c r="A414" s="6"/>
      <c r="B414" s="7" t="s">
        <v>29</v>
      </c>
      <c r="C414" s="8" t="s">
        <v>16</v>
      </c>
      <c r="D414" s="155">
        <v>0.03</v>
      </c>
      <c r="E414" s="111">
        <v>2.5999999999999999E-2</v>
      </c>
      <c r="F414" s="155">
        <v>2.5000000000000001E-2</v>
      </c>
      <c r="G414" s="155">
        <v>4.8000000000000001E-2</v>
      </c>
      <c r="H414" s="155">
        <v>0.05</v>
      </c>
      <c r="I414" s="155">
        <v>7.2999999999999995E-2</v>
      </c>
      <c r="J414" s="155">
        <v>5.8000000000000003E-2</v>
      </c>
      <c r="K414" s="155">
        <v>4.9000000000000002E-2</v>
      </c>
      <c r="L414" s="111">
        <v>4.1000000000000002E-2</v>
      </c>
      <c r="M414" s="155">
        <v>2.4E-2</v>
      </c>
      <c r="N414" s="111">
        <v>2.4E-2</v>
      </c>
      <c r="O414" s="112">
        <v>2.5000000000000001E-2</v>
      </c>
      <c r="P414" s="240">
        <v>2.4E-2</v>
      </c>
      <c r="Q414" s="31">
        <v>7.2999999999999995E-2</v>
      </c>
      <c r="R414" s="32">
        <v>3.9416666666666669E-2</v>
      </c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</row>
    <row r="415" spans="1:36" ht="17" thickBot="1" x14ac:dyDescent="0.3">
      <c r="A415" s="35"/>
      <c r="B415" s="4" t="s">
        <v>30</v>
      </c>
      <c r="C415" s="36" t="s">
        <v>31</v>
      </c>
      <c r="D415" s="159">
        <v>5.4</v>
      </c>
      <c r="E415" s="133">
        <v>2.9</v>
      </c>
      <c r="F415" s="159">
        <v>2.8</v>
      </c>
      <c r="G415" s="159">
        <v>14.2</v>
      </c>
      <c r="H415" s="159">
        <v>14</v>
      </c>
      <c r="I415" s="159">
        <v>13.8</v>
      </c>
      <c r="J415" s="159">
        <v>8.6999999999999993</v>
      </c>
      <c r="K415" s="159">
        <v>7.4</v>
      </c>
      <c r="L415" s="133">
        <v>4.5</v>
      </c>
      <c r="M415" s="159">
        <v>4.7</v>
      </c>
      <c r="N415" s="133">
        <v>7.7</v>
      </c>
      <c r="O415" s="202">
        <v>4.2</v>
      </c>
      <c r="P415" s="161">
        <v>2.8</v>
      </c>
      <c r="Q415" s="39">
        <v>14.2</v>
      </c>
      <c r="R415" s="40">
        <v>7.5250000000000012</v>
      </c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</row>
    <row r="416" spans="1:36" ht="17" thickBot="1" x14ac:dyDescent="0.3"/>
    <row r="417" spans="1:18" x14ac:dyDescent="0.25">
      <c r="A417" s="759" t="s">
        <v>2</v>
      </c>
      <c r="B417" s="761" t="s">
        <v>3</v>
      </c>
      <c r="C417" s="762"/>
      <c r="D417" s="765" t="s">
        <v>4</v>
      </c>
      <c r="E417" s="766"/>
      <c r="F417" s="766"/>
      <c r="G417" s="766"/>
      <c r="H417" s="766"/>
      <c r="I417" s="766"/>
      <c r="J417" s="766"/>
      <c r="K417" s="766"/>
      <c r="L417" s="766"/>
      <c r="M417" s="766"/>
      <c r="N417" s="766"/>
      <c r="O417" s="767"/>
      <c r="P417" s="759" t="s">
        <v>5</v>
      </c>
      <c r="Q417" s="768" t="s">
        <v>6</v>
      </c>
      <c r="R417" s="770" t="s">
        <v>7</v>
      </c>
    </row>
    <row r="418" spans="1:18" ht="17" thickBot="1" x14ac:dyDescent="0.3">
      <c r="A418" s="760"/>
      <c r="B418" s="763"/>
      <c r="C418" s="764"/>
      <c r="D418" s="42">
        <v>4</v>
      </c>
      <c r="E418" s="4">
        <v>5</v>
      </c>
      <c r="F418" s="4">
        <v>6</v>
      </c>
      <c r="G418" s="4">
        <v>7</v>
      </c>
      <c r="H418" s="4">
        <v>8</v>
      </c>
      <c r="I418" s="4">
        <v>9</v>
      </c>
      <c r="J418" s="4">
        <v>10</v>
      </c>
      <c r="K418" s="4">
        <v>11</v>
      </c>
      <c r="L418" s="4">
        <v>12</v>
      </c>
      <c r="M418" s="4">
        <v>1</v>
      </c>
      <c r="N418" s="4">
        <v>2</v>
      </c>
      <c r="O418" s="5">
        <v>3</v>
      </c>
      <c r="P418" s="760"/>
      <c r="Q418" s="769"/>
      <c r="R418" s="771"/>
    </row>
    <row r="419" spans="1:18" x14ac:dyDescent="0.25">
      <c r="A419" s="6" t="s">
        <v>81</v>
      </c>
      <c r="B419" s="7" t="s">
        <v>9</v>
      </c>
      <c r="C419" s="8" t="s">
        <v>10</v>
      </c>
      <c r="D419" s="163">
        <v>14.5</v>
      </c>
      <c r="E419" s="137">
        <v>19.100000000000001</v>
      </c>
      <c r="F419" s="361">
        <v>21.7</v>
      </c>
      <c r="G419" s="162">
        <v>23.4</v>
      </c>
      <c r="H419" s="162">
        <v>25.1</v>
      </c>
      <c r="I419" s="163">
        <v>24.8</v>
      </c>
      <c r="J419" s="163">
        <v>22.8</v>
      </c>
      <c r="K419" s="163">
        <v>20</v>
      </c>
      <c r="L419" s="137">
        <v>14.7</v>
      </c>
      <c r="M419" s="163">
        <v>11.7</v>
      </c>
      <c r="N419" s="137">
        <v>9.1</v>
      </c>
      <c r="O419" s="197">
        <v>12.4</v>
      </c>
      <c r="P419" s="140">
        <v>9.1</v>
      </c>
      <c r="Q419" s="12">
        <v>25.1</v>
      </c>
      <c r="R419" s="13">
        <v>18.3</v>
      </c>
    </row>
    <row r="420" spans="1:18" x14ac:dyDescent="0.25">
      <c r="A420" s="6" t="s">
        <v>62</v>
      </c>
      <c r="B420" s="7" t="s">
        <v>13</v>
      </c>
      <c r="C420" s="8" t="s">
        <v>14</v>
      </c>
      <c r="D420" s="138">
        <v>8.1</v>
      </c>
      <c r="E420" s="105">
        <v>8.1</v>
      </c>
      <c r="F420" s="362">
        <v>8.1999999999999993</v>
      </c>
      <c r="G420" s="138">
        <v>8.1999999999999993</v>
      </c>
      <c r="H420" s="138">
        <v>8.1</v>
      </c>
      <c r="I420" s="138">
        <v>8.5</v>
      </c>
      <c r="J420" s="138">
        <v>8.1</v>
      </c>
      <c r="K420" s="138">
        <v>8.1</v>
      </c>
      <c r="L420" s="105">
        <v>8</v>
      </c>
      <c r="M420" s="138">
        <v>8.1999999999999993</v>
      </c>
      <c r="N420" s="105">
        <v>8.1999999999999993</v>
      </c>
      <c r="O420" s="106">
        <v>8.3000000000000007</v>
      </c>
      <c r="P420" s="140">
        <v>8</v>
      </c>
      <c r="Q420" s="12">
        <v>8.5</v>
      </c>
      <c r="R420" s="13">
        <v>8.1999999999999993</v>
      </c>
    </row>
    <row r="421" spans="1:18" x14ac:dyDescent="0.25">
      <c r="A421" s="6"/>
      <c r="B421" s="7" t="s">
        <v>15</v>
      </c>
      <c r="C421" s="8" t="s">
        <v>16</v>
      </c>
      <c r="D421" s="138">
        <v>8.4</v>
      </c>
      <c r="E421" s="105">
        <v>7.4</v>
      </c>
      <c r="F421" s="362">
        <v>7.7</v>
      </c>
      <c r="G421" s="138">
        <v>6.8</v>
      </c>
      <c r="H421" s="138">
        <v>5.0999999999999996</v>
      </c>
      <c r="I421" s="138">
        <v>8.5</v>
      </c>
      <c r="J421" s="138">
        <v>6.2</v>
      </c>
      <c r="K421" s="138">
        <v>7.1</v>
      </c>
      <c r="L421" s="105">
        <v>8.5</v>
      </c>
      <c r="M421" s="166">
        <v>10</v>
      </c>
      <c r="N421" s="142">
        <v>11</v>
      </c>
      <c r="O421" s="199">
        <v>12</v>
      </c>
      <c r="P421" s="140">
        <v>5.0999999999999996</v>
      </c>
      <c r="Q421" s="16">
        <v>12</v>
      </c>
      <c r="R421" s="13">
        <v>8.1999999999999993</v>
      </c>
    </row>
    <row r="422" spans="1:18" x14ac:dyDescent="0.25">
      <c r="A422" s="6"/>
      <c r="B422" s="7" t="s">
        <v>17</v>
      </c>
      <c r="C422" s="8" t="s">
        <v>16</v>
      </c>
      <c r="D422" s="138">
        <v>2</v>
      </c>
      <c r="E422" s="105">
        <v>1.9</v>
      </c>
      <c r="F422" s="362">
        <v>2.2000000000000002</v>
      </c>
      <c r="G422" s="138">
        <v>2.8</v>
      </c>
      <c r="H422" s="138">
        <v>3.3</v>
      </c>
      <c r="I422" s="138">
        <v>3.4</v>
      </c>
      <c r="J422" s="138">
        <v>2.5</v>
      </c>
      <c r="K422" s="138">
        <v>2.4</v>
      </c>
      <c r="L422" s="105">
        <v>1.8</v>
      </c>
      <c r="M422" s="138">
        <v>1.9</v>
      </c>
      <c r="N422" s="105">
        <v>2.6</v>
      </c>
      <c r="O422" s="106">
        <v>2.4</v>
      </c>
      <c r="P422" s="140">
        <v>1.8</v>
      </c>
      <c r="Q422" s="12">
        <v>3.4</v>
      </c>
      <c r="R422" s="13">
        <v>2.4</v>
      </c>
    </row>
    <row r="423" spans="1:18" x14ac:dyDescent="0.25">
      <c r="A423" s="6"/>
      <c r="B423" s="7" t="s">
        <v>18</v>
      </c>
      <c r="C423" s="8" t="s">
        <v>16</v>
      </c>
      <c r="D423" s="166">
        <v>7</v>
      </c>
      <c r="E423" s="107">
        <v>3</v>
      </c>
      <c r="F423" s="361">
        <v>1</v>
      </c>
      <c r="G423" s="79">
        <v>3</v>
      </c>
      <c r="H423" s="79">
        <v>5</v>
      </c>
      <c r="I423" s="79">
        <v>2</v>
      </c>
      <c r="J423" s="79">
        <v>3</v>
      </c>
      <c r="K423" s="79">
        <v>5</v>
      </c>
      <c r="L423" s="107">
        <v>5</v>
      </c>
      <c r="M423" s="79">
        <v>5</v>
      </c>
      <c r="N423" s="107">
        <v>13</v>
      </c>
      <c r="O423" s="84">
        <v>5</v>
      </c>
      <c r="P423" s="144">
        <v>1</v>
      </c>
      <c r="Q423" s="145">
        <v>13</v>
      </c>
      <c r="R423" s="17">
        <v>5</v>
      </c>
    </row>
    <row r="424" spans="1:18" x14ac:dyDescent="0.25">
      <c r="A424" s="6"/>
      <c r="B424" s="7" t="s">
        <v>19</v>
      </c>
      <c r="C424" s="8" t="s">
        <v>16</v>
      </c>
      <c r="D424" s="168">
        <v>17500</v>
      </c>
      <c r="E424" s="254">
        <v>16500</v>
      </c>
      <c r="F424" s="367">
        <v>16700</v>
      </c>
      <c r="G424" s="168">
        <v>15200</v>
      </c>
      <c r="H424" s="168">
        <v>15600</v>
      </c>
      <c r="I424" s="168">
        <v>14500</v>
      </c>
      <c r="J424" s="168">
        <v>16300</v>
      </c>
      <c r="K424" s="168">
        <v>16700</v>
      </c>
      <c r="L424" s="165">
        <v>16900</v>
      </c>
      <c r="M424" s="165">
        <v>16800</v>
      </c>
      <c r="N424" s="165">
        <v>16200</v>
      </c>
      <c r="O424" s="200">
        <v>16700</v>
      </c>
      <c r="P424" s="251">
        <v>14500</v>
      </c>
      <c r="Q424" s="252">
        <v>17500</v>
      </c>
      <c r="R424" s="21">
        <v>16300</v>
      </c>
    </row>
    <row r="425" spans="1:18" x14ac:dyDescent="0.25">
      <c r="A425" s="6"/>
      <c r="B425" s="7" t="s">
        <v>20</v>
      </c>
      <c r="C425" s="8" t="s">
        <v>16</v>
      </c>
      <c r="D425" s="153" t="s">
        <v>25</v>
      </c>
      <c r="E425" s="153" t="s">
        <v>25</v>
      </c>
      <c r="F425" s="363" t="s">
        <v>25</v>
      </c>
      <c r="G425" s="153">
        <v>0.02</v>
      </c>
      <c r="H425" s="153">
        <v>0.01</v>
      </c>
      <c r="I425" s="153">
        <v>0.01</v>
      </c>
      <c r="J425" s="153">
        <v>0.02</v>
      </c>
      <c r="K425" s="153">
        <v>0.03</v>
      </c>
      <c r="L425" s="153" t="s">
        <v>25</v>
      </c>
      <c r="M425" s="153" t="s">
        <v>25</v>
      </c>
      <c r="N425" s="153" t="s">
        <v>64</v>
      </c>
      <c r="O425" s="110" t="s">
        <v>25</v>
      </c>
      <c r="P425" s="148" t="s">
        <v>25</v>
      </c>
      <c r="Q425" s="149">
        <v>0.03</v>
      </c>
      <c r="R425" s="25">
        <v>0.01</v>
      </c>
    </row>
    <row r="426" spans="1:18" x14ac:dyDescent="0.25">
      <c r="A426" s="6"/>
      <c r="B426" s="7" t="s">
        <v>23</v>
      </c>
      <c r="C426" s="8" t="s">
        <v>16</v>
      </c>
      <c r="D426" s="153" t="s">
        <v>25</v>
      </c>
      <c r="E426" s="153" t="s">
        <v>25</v>
      </c>
      <c r="F426" s="363" t="s">
        <v>25</v>
      </c>
      <c r="G426" s="153" t="s">
        <v>25</v>
      </c>
      <c r="H426" s="153">
        <v>0.01</v>
      </c>
      <c r="I426" s="153" t="s">
        <v>25</v>
      </c>
      <c r="J426" s="153">
        <v>0.01</v>
      </c>
      <c r="K426" s="153">
        <v>0.01</v>
      </c>
      <c r="L426" s="109">
        <v>0.05</v>
      </c>
      <c r="M426" s="153" t="s">
        <v>25</v>
      </c>
      <c r="N426" s="153" t="s">
        <v>64</v>
      </c>
      <c r="O426" s="110" t="s">
        <v>25</v>
      </c>
      <c r="P426" s="148" t="s">
        <v>25</v>
      </c>
      <c r="Q426" s="149">
        <v>0.05</v>
      </c>
      <c r="R426" s="25">
        <v>0.01</v>
      </c>
    </row>
    <row r="427" spans="1:18" x14ac:dyDescent="0.25">
      <c r="A427" s="6"/>
      <c r="B427" s="7" t="s">
        <v>26</v>
      </c>
      <c r="C427" s="8" t="s">
        <v>16</v>
      </c>
      <c r="D427" s="153" t="s">
        <v>25</v>
      </c>
      <c r="E427" s="153" t="s">
        <v>25</v>
      </c>
      <c r="F427" s="363" t="s">
        <v>25</v>
      </c>
      <c r="G427" s="153">
        <v>0.01</v>
      </c>
      <c r="H427" s="153">
        <v>0.01</v>
      </c>
      <c r="I427" s="153" t="s">
        <v>25</v>
      </c>
      <c r="J427" s="153" t="s">
        <v>25</v>
      </c>
      <c r="K427" s="153" t="s">
        <v>25</v>
      </c>
      <c r="L427" s="109">
        <v>0.16</v>
      </c>
      <c r="M427" s="153">
        <v>0.1</v>
      </c>
      <c r="N427" s="153" t="s">
        <v>64</v>
      </c>
      <c r="O427" s="110" t="s">
        <v>25</v>
      </c>
      <c r="P427" s="148" t="s">
        <v>25</v>
      </c>
      <c r="Q427" s="149">
        <v>0.16</v>
      </c>
      <c r="R427" s="25">
        <v>0.03</v>
      </c>
    </row>
    <row r="428" spans="1:18" x14ac:dyDescent="0.25">
      <c r="A428" s="6"/>
      <c r="B428" s="7" t="s">
        <v>27</v>
      </c>
      <c r="C428" s="8" t="s">
        <v>16</v>
      </c>
      <c r="D428" s="153">
        <v>0.17</v>
      </c>
      <c r="E428" s="109">
        <v>0.22</v>
      </c>
      <c r="F428" s="363">
        <v>0.14000000000000001</v>
      </c>
      <c r="G428" s="153">
        <v>0.28999999999999998</v>
      </c>
      <c r="H428" s="153">
        <v>0.3</v>
      </c>
      <c r="I428" s="153">
        <v>0.28000000000000003</v>
      </c>
      <c r="J428" s="153">
        <v>0.28999999999999998</v>
      </c>
      <c r="K428" s="153">
        <v>0.33</v>
      </c>
      <c r="L428" s="109">
        <v>0.4</v>
      </c>
      <c r="M428" s="153">
        <v>0.36</v>
      </c>
      <c r="N428" s="109">
        <v>0.23</v>
      </c>
      <c r="O428" s="110">
        <v>0.17</v>
      </c>
      <c r="P428" s="148">
        <v>0.14000000000000001</v>
      </c>
      <c r="Q428" s="149">
        <v>0.4</v>
      </c>
      <c r="R428" s="25">
        <v>0.27</v>
      </c>
    </row>
    <row r="429" spans="1:18" x14ac:dyDescent="0.25">
      <c r="A429" s="6"/>
      <c r="B429" s="7" t="s">
        <v>28</v>
      </c>
      <c r="C429" s="8" t="s">
        <v>16</v>
      </c>
      <c r="D429" s="155">
        <v>3.0000000000000001E-3</v>
      </c>
      <c r="E429" s="111">
        <v>8.0000000000000002E-3</v>
      </c>
      <c r="F429" s="364">
        <v>4.0000000000000001E-3</v>
      </c>
      <c r="G429" s="155">
        <v>1.2999999999999999E-2</v>
      </c>
      <c r="H429" s="155">
        <v>1.6E-2</v>
      </c>
      <c r="I429" s="155">
        <v>6.0000000000000001E-3</v>
      </c>
      <c r="J429" s="155">
        <v>0.02</v>
      </c>
      <c r="K429" s="155">
        <v>2.1000000000000001E-2</v>
      </c>
      <c r="L429" s="111">
        <v>3.5000000000000003E-2</v>
      </c>
      <c r="M429" s="155">
        <v>1.9E-2</v>
      </c>
      <c r="N429" s="111">
        <v>6.0000000000000001E-3</v>
      </c>
      <c r="O429" s="112" t="s">
        <v>79</v>
      </c>
      <c r="P429" s="240" t="s">
        <v>39</v>
      </c>
      <c r="Q429" s="31">
        <v>3.5000000000000003E-2</v>
      </c>
      <c r="R429" s="32">
        <v>1.2999999999999999E-2</v>
      </c>
    </row>
    <row r="430" spans="1:18" x14ac:dyDescent="0.25">
      <c r="A430" s="6"/>
      <c r="B430" s="7" t="s">
        <v>29</v>
      </c>
      <c r="C430" s="8" t="s">
        <v>16</v>
      </c>
      <c r="D430" s="155">
        <v>0.03</v>
      </c>
      <c r="E430" s="111">
        <v>4.1000000000000002E-2</v>
      </c>
      <c r="F430" s="364">
        <v>1.9E-2</v>
      </c>
      <c r="G430" s="155">
        <v>5.1999999999999998E-2</v>
      </c>
      <c r="H430" s="155">
        <v>6.3E-2</v>
      </c>
      <c r="I430" s="155">
        <v>4.5999999999999999E-2</v>
      </c>
      <c r="J430" s="155">
        <v>4.7E-2</v>
      </c>
      <c r="K430" s="155">
        <v>4.5999999999999999E-2</v>
      </c>
      <c r="L430" s="111">
        <v>5.2999999999999999E-2</v>
      </c>
      <c r="M430" s="155">
        <v>4.3999999999999997E-2</v>
      </c>
      <c r="N430" s="111">
        <v>4.5999999999999999E-2</v>
      </c>
      <c r="O430" s="112">
        <v>2.1999999999999999E-2</v>
      </c>
      <c r="P430" s="240">
        <v>1.9E-2</v>
      </c>
      <c r="Q430" s="31">
        <v>6.3E-2</v>
      </c>
      <c r="R430" s="32">
        <v>4.2000000000000003E-2</v>
      </c>
    </row>
    <row r="431" spans="1:18" ht="17" thickBot="1" x14ac:dyDescent="0.3">
      <c r="A431" s="35"/>
      <c r="B431" s="4" t="s">
        <v>30</v>
      </c>
      <c r="C431" s="36" t="s">
        <v>31</v>
      </c>
      <c r="D431" s="159">
        <v>5</v>
      </c>
      <c r="E431" s="133">
        <v>6.3</v>
      </c>
      <c r="F431" s="365">
        <v>1.2</v>
      </c>
      <c r="G431" s="159">
        <v>13.4</v>
      </c>
      <c r="H431" s="159">
        <v>14.4</v>
      </c>
      <c r="I431" s="159">
        <v>21.5</v>
      </c>
      <c r="J431" s="159">
        <v>2.8</v>
      </c>
      <c r="K431" s="159">
        <v>5.0999999999999996</v>
      </c>
      <c r="L431" s="133">
        <v>4.0999999999999996</v>
      </c>
      <c r="M431" s="159">
        <v>14.1</v>
      </c>
      <c r="N431" s="133">
        <v>23.8</v>
      </c>
      <c r="O431" s="202">
        <v>7.3</v>
      </c>
      <c r="P431" s="161">
        <v>1.2</v>
      </c>
      <c r="Q431" s="39">
        <v>23.8</v>
      </c>
      <c r="R431" s="40">
        <v>9.9</v>
      </c>
    </row>
    <row r="432" spans="1:18" ht="17" thickBot="1" x14ac:dyDescent="0.3"/>
    <row r="433" spans="1:18" x14ac:dyDescent="0.25">
      <c r="A433" s="759" t="s">
        <v>2</v>
      </c>
      <c r="B433" s="761" t="s">
        <v>3</v>
      </c>
      <c r="C433" s="762"/>
      <c r="D433" s="765" t="s">
        <v>4</v>
      </c>
      <c r="E433" s="766"/>
      <c r="F433" s="766"/>
      <c r="G433" s="766"/>
      <c r="H433" s="766"/>
      <c r="I433" s="766"/>
      <c r="J433" s="766"/>
      <c r="K433" s="766"/>
      <c r="L433" s="766"/>
      <c r="M433" s="766"/>
      <c r="N433" s="766"/>
      <c r="O433" s="767"/>
      <c r="P433" s="759" t="s">
        <v>5</v>
      </c>
      <c r="Q433" s="768" t="s">
        <v>6</v>
      </c>
      <c r="R433" s="770" t="s">
        <v>7</v>
      </c>
    </row>
    <row r="434" spans="1:18" ht="17" thickBot="1" x14ac:dyDescent="0.3">
      <c r="A434" s="760"/>
      <c r="B434" s="763"/>
      <c r="C434" s="764"/>
      <c r="D434" s="42">
        <v>4</v>
      </c>
      <c r="E434" s="4">
        <v>5</v>
      </c>
      <c r="F434" s="4">
        <v>6</v>
      </c>
      <c r="G434" s="4">
        <v>7</v>
      </c>
      <c r="H434" s="4">
        <v>8</v>
      </c>
      <c r="I434" s="4">
        <v>9</v>
      </c>
      <c r="J434" s="4">
        <v>10</v>
      </c>
      <c r="K434" s="4">
        <v>11</v>
      </c>
      <c r="L434" s="4">
        <v>12</v>
      </c>
      <c r="M434" s="4">
        <v>1</v>
      </c>
      <c r="N434" s="4">
        <v>2</v>
      </c>
      <c r="O434" s="5">
        <v>3</v>
      </c>
      <c r="P434" s="760"/>
      <c r="Q434" s="769"/>
      <c r="R434" s="771"/>
    </row>
    <row r="435" spans="1:18" x14ac:dyDescent="0.25">
      <c r="A435" s="6" t="s">
        <v>81</v>
      </c>
      <c r="B435" s="7" t="s">
        <v>9</v>
      </c>
      <c r="C435" s="8" t="s">
        <v>10</v>
      </c>
      <c r="D435" s="379">
        <v>16.3</v>
      </c>
      <c r="E435" s="379">
        <v>20.100000000000001</v>
      </c>
      <c r="F435" s="379">
        <v>21.1</v>
      </c>
      <c r="G435" s="379">
        <v>23.5</v>
      </c>
      <c r="H435" s="379">
        <v>24.5</v>
      </c>
      <c r="I435" s="379">
        <v>26.3</v>
      </c>
      <c r="J435" s="379">
        <v>25.4</v>
      </c>
      <c r="K435" s="379">
        <v>17.899999999999999</v>
      </c>
      <c r="L435" s="379">
        <v>14.4</v>
      </c>
      <c r="M435" s="379">
        <v>12</v>
      </c>
      <c r="N435" s="379">
        <v>10.199999999999999</v>
      </c>
      <c r="O435" s="379">
        <v>11.3</v>
      </c>
      <c r="P435" s="140">
        <v>10.199999999999999</v>
      </c>
      <c r="Q435" s="12">
        <v>26.3</v>
      </c>
      <c r="R435" s="13">
        <v>18.600000000000001</v>
      </c>
    </row>
    <row r="436" spans="1:18" x14ac:dyDescent="0.25">
      <c r="A436" s="6" t="s">
        <v>63</v>
      </c>
      <c r="B436" s="7" t="s">
        <v>13</v>
      </c>
      <c r="C436" s="8" t="s">
        <v>14</v>
      </c>
      <c r="D436" s="379">
        <v>8.1999999999999993</v>
      </c>
      <c r="E436" s="379">
        <v>8.3000000000000007</v>
      </c>
      <c r="F436" s="379">
        <v>8.1999999999999993</v>
      </c>
      <c r="G436" s="379">
        <v>8</v>
      </c>
      <c r="H436" s="379">
        <v>8</v>
      </c>
      <c r="I436" s="379">
        <v>8.1</v>
      </c>
      <c r="J436" s="379">
        <v>8.1</v>
      </c>
      <c r="K436" s="379">
        <v>8.1</v>
      </c>
      <c r="L436" s="379">
        <v>8.5</v>
      </c>
      <c r="M436" s="379">
        <v>8.4</v>
      </c>
      <c r="N436" s="379">
        <v>8.1999999999999993</v>
      </c>
      <c r="O436" s="379">
        <v>8.1999999999999993</v>
      </c>
      <c r="P436" s="140">
        <v>8</v>
      </c>
      <c r="Q436" s="12">
        <v>8.5</v>
      </c>
      <c r="R436" s="13">
        <v>8.1999999999999993</v>
      </c>
    </row>
    <row r="437" spans="1:18" x14ac:dyDescent="0.25">
      <c r="A437" s="6"/>
      <c r="B437" s="7" t="s">
        <v>15</v>
      </c>
      <c r="C437" s="8" t="s">
        <v>16</v>
      </c>
      <c r="D437" s="379">
        <v>8.5</v>
      </c>
      <c r="E437" s="379">
        <v>8.6</v>
      </c>
      <c r="F437" s="379">
        <v>7</v>
      </c>
      <c r="G437" s="379">
        <v>5.7</v>
      </c>
      <c r="H437" s="379">
        <v>4.0999999999999996</v>
      </c>
      <c r="I437" s="379">
        <v>6.3</v>
      </c>
      <c r="J437" s="379">
        <v>5.8</v>
      </c>
      <c r="K437" s="379">
        <v>8.5</v>
      </c>
      <c r="L437" s="391">
        <v>10</v>
      </c>
      <c r="M437" s="391">
        <v>10</v>
      </c>
      <c r="N437" s="379">
        <v>9.8000000000000007</v>
      </c>
      <c r="O437" s="379">
        <v>9.1999999999999993</v>
      </c>
      <c r="P437" s="140">
        <v>4.0999999999999996</v>
      </c>
      <c r="Q437" s="16">
        <v>10</v>
      </c>
      <c r="R437" s="13">
        <v>7.8</v>
      </c>
    </row>
    <row r="438" spans="1:18" x14ac:dyDescent="0.25">
      <c r="A438" s="6"/>
      <c r="B438" s="7" t="s">
        <v>17</v>
      </c>
      <c r="C438" s="8" t="s">
        <v>16</v>
      </c>
      <c r="D438" s="379">
        <v>1.5</v>
      </c>
      <c r="E438" s="379">
        <v>2.2000000000000002</v>
      </c>
      <c r="F438" s="379">
        <v>2.2999999999999998</v>
      </c>
      <c r="G438" s="379">
        <v>2.6</v>
      </c>
      <c r="H438" s="379">
        <v>1.9</v>
      </c>
      <c r="I438" s="379">
        <v>2</v>
      </c>
      <c r="J438" s="379">
        <v>2</v>
      </c>
      <c r="K438" s="379">
        <v>2.6</v>
      </c>
      <c r="L438" s="379">
        <v>4.7</v>
      </c>
      <c r="M438" s="379">
        <v>2.2999999999999998</v>
      </c>
      <c r="N438" s="379">
        <v>2.2999999999999998</v>
      </c>
      <c r="O438" s="379">
        <v>1.5</v>
      </c>
      <c r="P438" s="140">
        <v>1.5</v>
      </c>
      <c r="Q438" s="12">
        <v>4.7</v>
      </c>
      <c r="R438" s="13">
        <v>2.2999999999999998</v>
      </c>
    </row>
    <row r="439" spans="1:18" x14ac:dyDescent="0.25">
      <c r="A439" s="6"/>
      <c r="B439" s="7" t="s">
        <v>18</v>
      </c>
      <c r="C439" s="8" t="s">
        <v>16</v>
      </c>
      <c r="D439" s="391">
        <v>4</v>
      </c>
      <c r="E439" s="391">
        <v>4</v>
      </c>
      <c r="F439" s="391">
        <v>6</v>
      </c>
      <c r="G439" s="391">
        <v>5</v>
      </c>
      <c r="H439" s="391">
        <v>4</v>
      </c>
      <c r="I439" s="391">
        <v>5</v>
      </c>
      <c r="J439" s="391">
        <v>3</v>
      </c>
      <c r="K439" s="391">
        <v>10</v>
      </c>
      <c r="L439" s="391">
        <v>9</v>
      </c>
      <c r="M439" s="391">
        <v>8</v>
      </c>
      <c r="N439" s="391">
        <v>8</v>
      </c>
      <c r="O439" s="391">
        <v>5</v>
      </c>
      <c r="P439" s="144">
        <v>3</v>
      </c>
      <c r="Q439" s="145">
        <v>10</v>
      </c>
      <c r="R439" s="17">
        <v>6</v>
      </c>
    </row>
    <row r="440" spans="1:18" x14ac:dyDescent="0.25">
      <c r="A440" s="6"/>
      <c r="B440" s="7" t="s">
        <v>19</v>
      </c>
      <c r="C440" s="8" t="s">
        <v>16</v>
      </c>
      <c r="D440" s="417">
        <v>17400</v>
      </c>
      <c r="E440" s="419">
        <v>15800</v>
      </c>
      <c r="F440" s="417">
        <v>17000</v>
      </c>
      <c r="G440" s="417">
        <v>14700</v>
      </c>
      <c r="H440" s="417">
        <v>16100</v>
      </c>
      <c r="I440" s="417">
        <v>17700</v>
      </c>
      <c r="J440" s="417">
        <v>16700</v>
      </c>
      <c r="K440" s="419">
        <v>16400</v>
      </c>
      <c r="L440" s="417">
        <v>16900</v>
      </c>
      <c r="M440" s="419">
        <v>16800</v>
      </c>
      <c r="N440" s="417">
        <v>17300</v>
      </c>
      <c r="O440" s="417">
        <v>17600</v>
      </c>
      <c r="P440" s="251">
        <v>14700</v>
      </c>
      <c r="Q440" s="252">
        <v>17700</v>
      </c>
      <c r="R440" s="21">
        <v>16700</v>
      </c>
    </row>
    <row r="441" spans="1:18" x14ac:dyDescent="0.25">
      <c r="A441" s="6"/>
      <c r="B441" s="7" t="s">
        <v>20</v>
      </c>
      <c r="C441" s="8" t="s">
        <v>16</v>
      </c>
      <c r="D441" s="410" t="s">
        <v>64</v>
      </c>
      <c r="E441" s="410" t="s">
        <v>64</v>
      </c>
      <c r="F441" s="410" t="s">
        <v>64</v>
      </c>
      <c r="G441" s="396">
        <v>0.01</v>
      </c>
      <c r="H441" s="396">
        <v>0.03</v>
      </c>
      <c r="I441" s="396">
        <v>0.02</v>
      </c>
      <c r="J441" s="410" t="s">
        <v>64</v>
      </c>
      <c r="K441" s="396">
        <v>0.03</v>
      </c>
      <c r="L441" s="396">
        <v>0.01</v>
      </c>
      <c r="M441" s="396">
        <v>0.01</v>
      </c>
      <c r="N441" s="396">
        <v>0.02</v>
      </c>
      <c r="O441" s="410" t="s">
        <v>64</v>
      </c>
      <c r="P441" s="148" t="s">
        <v>64</v>
      </c>
      <c r="Q441" s="149">
        <v>0.03</v>
      </c>
      <c r="R441" s="25">
        <v>0.02</v>
      </c>
    </row>
    <row r="442" spans="1:18" x14ac:dyDescent="0.25">
      <c r="A442" s="6"/>
      <c r="B442" s="7" t="s">
        <v>23</v>
      </c>
      <c r="C442" s="8" t="s">
        <v>16</v>
      </c>
      <c r="D442" s="410" t="s">
        <v>64</v>
      </c>
      <c r="E442" s="410" t="s">
        <v>64</v>
      </c>
      <c r="F442" s="410" t="s">
        <v>64</v>
      </c>
      <c r="G442" s="396">
        <v>0.09</v>
      </c>
      <c r="H442" s="396">
        <v>0.02</v>
      </c>
      <c r="I442" s="396">
        <v>0.02</v>
      </c>
      <c r="J442" s="396">
        <v>0.02</v>
      </c>
      <c r="K442" s="396">
        <v>0.01</v>
      </c>
      <c r="L442" s="410" t="s">
        <v>64</v>
      </c>
      <c r="M442" s="410" t="s">
        <v>64</v>
      </c>
      <c r="N442" s="396" t="s">
        <v>25</v>
      </c>
      <c r="O442" s="410" t="s">
        <v>64</v>
      </c>
      <c r="P442" s="148" t="s">
        <v>64</v>
      </c>
      <c r="Q442" s="149">
        <v>0.09</v>
      </c>
      <c r="R442" s="25">
        <v>0.02</v>
      </c>
    </row>
    <row r="443" spans="1:18" x14ac:dyDescent="0.25">
      <c r="A443" s="6"/>
      <c r="B443" s="7" t="s">
        <v>26</v>
      </c>
      <c r="C443" s="8" t="s">
        <v>16</v>
      </c>
      <c r="D443" s="410" t="s">
        <v>64</v>
      </c>
      <c r="E443" s="410" t="s">
        <v>64</v>
      </c>
      <c r="F443" s="410" t="s">
        <v>64</v>
      </c>
      <c r="G443" s="396">
        <v>0.28999999999999998</v>
      </c>
      <c r="H443" s="396">
        <v>0.09</v>
      </c>
      <c r="I443" s="396">
        <v>0.03</v>
      </c>
      <c r="J443" s="396">
        <v>0.17</v>
      </c>
      <c r="K443" s="396">
        <v>0.18</v>
      </c>
      <c r="L443" s="410" t="s">
        <v>64</v>
      </c>
      <c r="M443" s="410" t="s">
        <v>64</v>
      </c>
      <c r="N443" s="396" t="s">
        <v>25</v>
      </c>
      <c r="O443" s="410" t="s">
        <v>64</v>
      </c>
      <c r="P443" s="148" t="s">
        <v>64</v>
      </c>
      <c r="Q443" s="149">
        <v>0.28999999999999998</v>
      </c>
      <c r="R443" s="25">
        <v>7.0000000000000007E-2</v>
      </c>
    </row>
    <row r="444" spans="1:18" x14ac:dyDescent="0.25">
      <c r="A444" s="6"/>
      <c r="B444" s="7" t="s">
        <v>27</v>
      </c>
      <c r="C444" s="8" t="s">
        <v>16</v>
      </c>
      <c r="D444" s="396">
        <v>0.15</v>
      </c>
      <c r="E444" s="396">
        <v>0.22</v>
      </c>
      <c r="F444" s="396">
        <v>0.27</v>
      </c>
      <c r="G444" s="396">
        <v>0.48</v>
      </c>
      <c r="H444" s="396">
        <v>0.38</v>
      </c>
      <c r="I444" s="396">
        <v>0.3</v>
      </c>
      <c r="J444" s="396">
        <v>0.34</v>
      </c>
      <c r="K444" s="396">
        <v>0.5</v>
      </c>
      <c r="L444" s="396">
        <v>0.4</v>
      </c>
      <c r="M444" s="396">
        <v>0.27</v>
      </c>
      <c r="N444" s="396">
        <v>0.18</v>
      </c>
      <c r="O444" s="396">
        <v>0.17</v>
      </c>
      <c r="P444" s="148">
        <v>0.15</v>
      </c>
      <c r="Q444" s="149">
        <v>0.5</v>
      </c>
      <c r="R444" s="25">
        <v>0.31</v>
      </c>
    </row>
    <row r="445" spans="1:18" x14ac:dyDescent="0.25">
      <c r="A445" s="6"/>
      <c r="B445" s="7" t="s">
        <v>28</v>
      </c>
      <c r="C445" s="8" t="s">
        <v>16</v>
      </c>
      <c r="D445" s="401">
        <v>4.0000000000000001E-3</v>
      </c>
      <c r="E445" s="418" t="s">
        <v>79</v>
      </c>
      <c r="F445" s="401">
        <v>0.01</v>
      </c>
      <c r="G445" s="401">
        <v>0.03</v>
      </c>
      <c r="H445" s="401">
        <v>3.5999999999999997E-2</v>
      </c>
      <c r="I445" s="401">
        <v>3.4000000000000002E-2</v>
      </c>
      <c r="J445" s="401">
        <v>3.2000000000000001E-2</v>
      </c>
      <c r="K445" s="401">
        <v>3.3000000000000002E-2</v>
      </c>
      <c r="L445" s="401">
        <v>1.0999999999999999E-2</v>
      </c>
      <c r="M445" s="401">
        <v>6.0000000000000001E-3</v>
      </c>
      <c r="N445" s="401" t="s">
        <v>39</v>
      </c>
      <c r="O445" s="418" t="s">
        <v>79</v>
      </c>
      <c r="P445" s="240" t="s">
        <v>79</v>
      </c>
      <c r="Q445" s="31">
        <v>3.5999999999999997E-2</v>
      </c>
      <c r="R445" s="32">
        <v>1.7000000000000001E-2</v>
      </c>
    </row>
    <row r="446" spans="1:18" x14ac:dyDescent="0.25">
      <c r="A446" s="6"/>
      <c r="B446" s="7" t="s">
        <v>29</v>
      </c>
      <c r="C446" s="8" t="s">
        <v>16</v>
      </c>
      <c r="D446" s="401">
        <v>0.02</v>
      </c>
      <c r="E446" s="401">
        <v>2.7E-2</v>
      </c>
      <c r="F446" s="401">
        <v>4.3999999999999997E-2</v>
      </c>
      <c r="G446" s="401">
        <v>6.7000000000000004E-2</v>
      </c>
      <c r="H446" s="401">
        <v>7.4999999999999997E-2</v>
      </c>
      <c r="I446" s="401">
        <v>6.6000000000000003E-2</v>
      </c>
      <c r="J446" s="401">
        <v>5.0999999999999997E-2</v>
      </c>
      <c r="K446" s="401">
        <v>7.3999999999999996E-2</v>
      </c>
      <c r="L446" s="401">
        <v>6.5000000000000002E-2</v>
      </c>
      <c r="M446" s="401">
        <v>4.9000000000000002E-2</v>
      </c>
      <c r="N446" s="401">
        <v>2.5999999999999999E-2</v>
      </c>
      <c r="O446" s="401">
        <v>1.7999999999999999E-2</v>
      </c>
      <c r="P446" s="240">
        <v>1.7999999999999999E-2</v>
      </c>
      <c r="Q446" s="31">
        <v>7.4999999999999997E-2</v>
      </c>
      <c r="R446" s="32">
        <v>4.9000000000000002E-2</v>
      </c>
    </row>
    <row r="447" spans="1:18" ht="17" thickBot="1" x14ac:dyDescent="0.3">
      <c r="A447" s="35"/>
      <c r="B447" s="4" t="s">
        <v>30</v>
      </c>
      <c r="C447" s="36" t="s">
        <v>31</v>
      </c>
      <c r="D447" s="406">
        <v>2.2000000000000002</v>
      </c>
      <c r="E447" s="406">
        <v>4.8</v>
      </c>
      <c r="F447" s="406">
        <v>6.7</v>
      </c>
      <c r="G447" s="406">
        <v>12.3</v>
      </c>
      <c r="H447" s="406">
        <v>4.0999999999999996</v>
      </c>
      <c r="I447" s="406">
        <v>5.5</v>
      </c>
      <c r="J447" s="406">
        <v>4.3</v>
      </c>
      <c r="K447" s="406">
        <v>15.9</v>
      </c>
      <c r="L447" s="406">
        <v>28.3</v>
      </c>
      <c r="M447" s="406">
        <v>14.6</v>
      </c>
      <c r="N447" s="406">
        <v>7.1</v>
      </c>
      <c r="O447" s="406">
        <v>3.4</v>
      </c>
      <c r="P447" s="161">
        <v>2.2000000000000002</v>
      </c>
      <c r="Q447" s="39">
        <v>28.3</v>
      </c>
      <c r="R447" s="40">
        <v>9.1</v>
      </c>
    </row>
    <row r="448" spans="1:18" x14ac:dyDescent="0.25">
      <c r="D448" s="1"/>
    </row>
    <row r="449" spans="1:18" ht="17" thickBot="1" x14ac:dyDescent="0.3"/>
    <row r="450" spans="1:18" x14ac:dyDescent="0.25">
      <c r="A450" s="759" t="s">
        <v>2</v>
      </c>
      <c r="B450" s="761" t="s">
        <v>3</v>
      </c>
      <c r="C450" s="762"/>
      <c r="D450" s="765" t="s">
        <v>4</v>
      </c>
      <c r="E450" s="766"/>
      <c r="F450" s="766"/>
      <c r="G450" s="766"/>
      <c r="H450" s="766"/>
      <c r="I450" s="766"/>
      <c r="J450" s="766"/>
      <c r="K450" s="766"/>
      <c r="L450" s="766"/>
      <c r="M450" s="766"/>
      <c r="N450" s="766"/>
      <c r="O450" s="767"/>
      <c r="P450" s="759" t="s">
        <v>5</v>
      </c>
      <c r="Q450" s="768" t="s">
        <v>6</v>
      </c>
      <c r="R450" s="770" t="s">
        <v>7</v>
      </c>
    </row>
    <row r="451" spans="1:18" ht="17" thickBot="1" x14ac:dyDescent="0.3">
      <c r="A451" s="760"/>
      <c r="B451" s="763"/>
      <c r="C451" s="764"/>
      <c r="D451" s="42">
        <v>4</v>
      </c>
      <c r="E451" s="4">
        <v>5</v>
      </c>
      <c r="F451" s="4">
        <v>6</v>
      </c>
      <c r="G451" s="4">
        <v>7</v>
      </c>
      <c r="H451" s="4">
        <v>8</v>
      </c>
      <c r="I451" s="4">
        <v>9</v>
      </c>
      <c r="J451" s="4">
        <v>10</v>
      </c>
      <c r="K451" s="4">
        <v>11</v>
      </c>
      <c r="L451" s="4">
        <v>12</v>
      </c>
      <c r="M451" s="4">
        <v>1</v>
      </c>
      <c r="N451" s="4">
        <v>2</v>
      </c>
      <c r="O451" s="5">
        <v>3</v>
      </c>
      <c r="P451" s="760"/>
      <c r="Q451" s="769"/>
      <c r="R451" s="771"/>
    </row>
    <row r="452" spans="1:18" x14ac:dyDescent="0.25">
      <c r="A452" s="6" t="s">
        <v>81</v>
      </c>
      <c r="B452" s="7" t="s">
        <v>9</v>
      </c>
      <c r="C452" s="8" t="s">
        <v>10</v>
      </c>
      <c r="D452" s="379">
        <v>15.4</v>
      </c>
      <c r="E452" s="381">
        <v>18.2</v>
      </c>
      <c r="F452" s="379">
        <v>21.3</v>
      </c>
      <c r="G452" s="381">
        <v>25.1</v>
      </c>
      <c r="H452" s="379">
        <v>28.3</v>
      </c>
      <c r="I452" s="379">
        <v>26.2</v>
      </c>
      <c r="J452" s="379">
        <v>23.2</v>
      </c>
      <c r="K452" s="379">
        <v>19.7</v>
      </c>
      <c r="L452" s="379">
        <v>14.4</v>
      </c>
      <c r="M452" s="379">
        <v>9.1</v>
      </c>
      <c r="N452" s="379">
        <v>8.1999999999999993</v>
      </c>
      <c r="O452" s="466">
        <v>9.5</v>
      </c>
      <c r="P452" s="457">
        <v>8.1999999999999993</v>
      </c>
      <c r="Q452" s="458">
        <v>28.3</v>
      </c>
      <c r="R452" s="459">
        <v>18.2</v>
      </c>
    </row>
    <row r="453" spans="1:18" x14ac:dyDescent="0.25">
      <c r="A453" s="6" t="s">
        <v>65</v>
      </c>
      <c r="B453" s="7" t="s">
        <v>13</v>
      </c>
      <c r="C453" s="8" t="s">
        <v>14</v>
      </c>
      <c r="D453" s="379">
        <v>8.1999999999999993</v>
      </c>
      <c r="E453" s="381">
        <v>8.1</v>
      </c>
      <c r="F453" s="379">
        <v>8.1999999999999993</v>
      </c>
      <c r="G453" s="381">
        <v>8.4</v>
      </c>
      <c r="H453" s="379">
        <v>8.5</v>
      </c>
      <c r="I453" s="379">
        <v>8.4</v>
      </c>
      <c r="J453" s="379">
        <v>8.5</v>
      </c>
      <c r="K453" s="379">
        <v>8.3000000000000007</v>
      </c>
      <c r="L453" s="379">
        <v>8.1999999999999993</v>
      </c>
      <c r="M453" s="379">
        <v>8.3000000000000007</v>
      </c>
      <c r="N453" s="379">
        <v>8.5</v>
      </c>
      <c r="O453" s="466">
        <v>8.5</v>
      </c>
      <c r="P453" s="460">
        <v>8.1</v>
      </c>
      <c r="Q453" s="386">
        <v>8.5</v>
      </c>
      <c r="R453" s="387">
        <v>8.3000000000000007</v>
      </c>
    </row>
    <row r="454" spans="1:18" x14ac:dyDescent="0.25">
      <c r="A454" s="6"/>
      <c r="B454" s="7" t="s">
        <v>15</v>
      </c>
      <c r="C454" s="8" t="s">
        <v>16</v>
      </c>
      <c r="D454" s="379">
        <v>7.9</v>
      </c>
      <c r="E454" s="381">
        <v>7.1</v>
      </c>
      <c r="F454" s="379">
        <v>6.9</v>
      </c>
      <c r="G454" s="381">
        <v>3.6</v>
      </c>
      <c r="H454" s="379">
        <v>6.4</v>
      </c>
      <c r="I454" s="379">
        <v>7</v>
      </c>
      <c r="J454" s="379">
        <v>7</v>
      </c>
      <c r="K454" s="379">
        <v>7.3</v>
      </c>
      <c r="L454" s="391">
        <v>10</v>
      </c>
      <c r="M454" s="379">
        <v>9.6999999999999993</v>
      </c>
      <c r="N454" s="391">
        <v>11</v>
      </c>
      <c r="O454" s="466">
        <v>9.6</v>
      </c>
      <c r="P454" s="460">
        <v>3.6</v>
      </c>
      <c r="Q454" s="389">
        <v>11</v>
      </c>
      <c r="R454" s="387">
        <v>7.8</v>
      </c>
    </row>
    <row r="455" spans="1:18" x14ac:dyDescent="0.25">
      <c r="A455" s="6"/>
      <c r="B455" s="7" t="s">
        <v>17</v>
      </c>
      <c r="C455" s="8" t="s">
        <v>16</v>
      </c>
      <c r="D455" s="379">
        <v>1.9</v>
      </c>
      <c r="E455" s="381">
        <v>2.2000000000000002</v>
      </c>
      <c r="F455" s="379">
        <v>1.8</v>
      </c>
      <c r="G455" s="381">
        <v>3.1</v>
      </c>
      <c r="H455" s="379">
        <v>3</v>
      </c>
      <c r="I455" s="379">
        <v>2.1</v>
      </c>
      <c r="J455" s="379">
        <v>2.6</v>
      </c>
      <c r="K455" s="379">
        <v>1.4</v>
      </c>
      <c r="L455" s="379">
        <v>3.4</v>
      </c>
      <c r="M455" s="379">
        <v>2.4</v>
      </c>
      <c r="N455" s="379">
        <v>3.3</v>
      </c>
      <c r="O455" s="466">
        <v>2</v>
      </c>
      <c r="P455" s="460">
        <v>1.4</v>
      </c>
      <c r="Q455" s="386">
        <v>3.4</v>
      </c>
      <c r="R455" s="387">
        <v>2.4</v>
      </c>
    </row>
    <row r="456" spans="1:18" x14ac:dyDescent="0.25">
      <c r="A456" s="6"/>
      <c r="B456" s="7" t="s">
        <v>18</v>
      </c>
      <c r="C456" s="8" t="s">
        <v>16</v>
      </c>
      <c r="D456" s="391">
        <v>5</v>
      </c>
      <c r="E456" s="390">
        <v>6</v>
      </c>
      <c r="F456" s="391">
        <v>5</v>
      </c>
      <c r="G456" s="390">
        <v>6</v>
      </c>
      <c r="H456" s="391">
        <v>4</v>
      </c>
      <c r="I456" s="391">
        <v>6</v>
      </c>
      <c r="J456" s="391">
        <v>14</v>
      </c>
      <c r="K456" s="391">
        <v>3</v>
      </c>
      <c r="L456" s="391">
        <v>14</v>
      </c>
      <c r="M456" s="391">
        <v>16</v>
      </c>
      <c r="N456" s="391">
        <v>16</v>
      </c>
      <c r="O456" s="467">
        <v>8</v>
      </c>
      <c r="P456" s="461">
        <v>3</v>
      </c>
      <c r="Q456" s="432">
        <v>16</v>
      </c>
      <c r="R456" s="392">
        <v>9</v>
      </c>
    </row>
    <row r="457" spans="1:18" x14ac:dyDescent="0.25">
      <c r="A457" s="6"/>
      <c r="B457" s="7" t="s">
        <v>19</v>
      </c>
      <c r="C457" s="8" t="s">
        <v>16</v>
      </c>
      <c r="D457" s="419">
        <v>17000</v>
      </c>
      <c r="E457" s="419">
        <v>17600</v>
      </c>
      <c r="F457" s="417">
        <v>18100</v>
      </c>
      <c r="G457" s="419">
        <v>14700</v>
      </c>
      <c r="H457" s="419">
        <v>16700</v>
      </c>
      <c r="I457" s="417">
        <v>17100</v>
      </c>
      <c r="J457" s="417">
        <v>16000</v>
      </c>
      <c r="K457" s="419">
        <v>16400</v>
      </c>
      <c r="L457" s="417">
        <v>16300</v>
      </c>
      <c r="M457" s="417">
        <v>17400</v>
      </c>
      <c r="N457" s="417">
        <v>17200</v>
      </c>
      <c r="O457" s="417">
        <v>17400</v>
      </c>
      <c r="P457" s="476">
        <v>14700</v>
      </c>
      <c r="Q457" s="433">
        <v>18100</v>
      </c>
      <c r="R457" s="424">
        <v>16800</v>
      </c>
    </row>
    <row r="458" spans="1:18" x14ac:dyDescent="0.25">
      <c r="A458" s="6"/>
      <c r="B458" s="7" t="s">
        <v>20</v>
      </c>
      <c r="C458" s="8" t="s">
        <v>16</v>
      </c>
      <c r="D458" s="396">
        <v>0.02</v>
      </c>
      <c r="E458" s="395">
        <v>0.01</v>
      </c>
      <c r="F458" s="396">
        <v>0.02</v>
      </c>
      <c r="G458" s="395">
        <v>0.05</v>
      </c>
      <c r="H458" s="410">
        <v>0.13</v>
      </c>
      <c r="I458" s="396">
        <v>0.02</v>
      </c>
      <c r="J458" s="396">
        <v>0.01</v>
      </c>
      <c r="K458" s="396">
        <v>0.03</v>
      </c>
      <c r="L458" s="410" t="s">
        <v>64</v>
      </c>
      <c r="M458" s="396">
        <v>0.01</v>
      </c>
      <c r="N458" s="396">
        <v>0.01</v>
      </c>
      <c r="O458" s="469">
        <v>0.02</v>
      </c>
      <c r="P458" s="462" t="s">
        <v>64</v>
      </c>
      <c r="Q458" s="430">
        <v>0.13</v>
      </c>
      <c r="R458" s="398">
        <v>0.03</v>
      </c>
    </row>
    <row r="459" spans="1:18" x14ac:dyDescent="0.25">
      <c r="A459" s="6"/>
      <c r="B459" s="7" t="s">
        <v>23</v>
      </c>
      <c r="C459" s="8" t="s">
        <v>16</v>
      </c>
      <c r="D459" s="410" t="s">
        <v>64</v>
      </c>
      <c r="E459" s="410" t="s">
        <v>64</v>
      </c>
      <c r="F459" s="410" t="s">
        <v>64</v>
      </c>
      <c r="G459" s="395">
        <v>0.02</v>
      </c>
      <c r="H459" s="410" t="s">
        <v>64</v>
      </c>
      <c r="I459" s="410" t="s">
        <v>64</v>
      </c>
      <c r="J459" s="410" t="s">
        <v>64</v>
      </c>
      <c r="K459" s="396">
        <v>0.04</v>
      </c>
      <c r="L459" s="410" t="s">
        <v>64</v>
      </c>
      <c r="M459" s="410" t="s">
        <v>64</v>
      </c>
      <c r="N459" s="410" t="s">
        <v>64</v>
      </c>
      <c r="O459" s="469" t="s">
        <v>64</v>
      </c>
      <c r="P459" s="462" t="s">
        <v>64</v>
      </c>
      <c r="Q459" s="447">
        <v>0.04</v>
      </c>
      <c r="R459" s="448">
        <v>0.01</v>
      </c>
    </row>
    <row r="460" spans="1:18" x14ac:dyDescent="0.25">
      <c r="A460" s="6"/>
      <c r="B460" s="7" t="s">
        <v>26</v>
      </c>
      <c r="C460" s="8" t="s">
        <v>16</v>
      </c>
      <c r="D460" s="410">
        <v>0.01</v>
      </c>
      <c r="E460" s="410" t="s">
        <v>64</v>
      </c>
      <c r="F460" s="410" t="s">
        <v>64</v>
      </c>
      <c r="G460" s="395">
        <v>0.05</v>
      </c>
      <c r="H460" s="410" t="s">
        <v>64</v>
      </c>
      <c r="I460" s="410" t="s">
        <v>64</v>
      </c>
      <c r="J460" s="396">
        <v>0.02</v>
      </c>
      <c r="K460" s="396">
        <v>0.2</v>
      </c>
      <c r="L460" s="410" t="s">
        <v>64</v>
      </c>
      <c r="M460" s="410">
        <v>0.04</v>
      </c>
      <c r="N460" s="410" t="s">
        <v>64</v>
      </c>
      <c r="O460" s="469" t="s">
        <v>64</v>
      </c>
      <c r="P460" s="462" t="s">
        <v>64</v>
      </c>
      <c r="Q460" s="430">
        <v>0.2</v>
      </c>
      <c r="R460" s="398">
        <v>0.03</v>
      </c>
    </row>
    <row r="461" spans="1:18" x14ac:dyDescent="0.25">
      <c r="A461" s="6"/>
      <c r="B461" s="7" t="s">
        <v>27</v>
      </c>
      <c r="C461" s="8" t="s">
        <v>16</v>
      </c>
      <c r="D461" s="396">
        <v>0.24</v>
      </c>
      <c r="E461" s="395">
        <v>0.27</v>
      </c>
      <c r="F461" s="396">
        <v>0.28999999999999998</v>
      </c>
      <c r="G461" s="395">
        <v>0.56000000000000005</v>
      </c>
      <c r="H461" s="396">
        <v>0.33</v>
      </c>
      <c r="I461" s="396">
        <v>0.26</v>
      </c>
      <c r="J461" s="396">
        <v>0.3</v>
      </c>
      <c r="K461" s="396">
        <v>0.38</v>
      </c>
      <c r="L461" s="396">
        <v>0.33</v>
      </c>
      <c r="M461" s="396">
        <v>0.28999999999999998</v>
      </c>
      <c r="N461" s="396">
        <v>0.24</v>
      </c>
      <c r="O461" s="470">
        <v>0.22</v>
      </c>
      <c r="P461" s="477">
        <v>0.22</v>
      </c>
      <c r="Q461" s="430">
        <v>0.56000000000000005</v>
      </c>
      <c r="R461" s="398">
        <v>0.31</v>
      </c>
    </row>
    <row r="462" spans="1:18" x14ac:dyDescent="0.25">
      <c r="A462" s="6"/>
      <c r="B462" s="7" t="s">
        <v>28</v>
      </c>
      <c r="C462" s="8" t="s">
        <v>16</v>
      </c>
      <c r="D462" s="418" t="s">
        <v>79</v>
      </c>
      <c r="E462" s="400">
        <v>8.0000000000000002E-3</v>
      </c>
      <c r="F462" s="401">
        <v>8.9999999999999993E-3</v>
      </c>
      <c r="G462" s="400">
        <v>2.4E-2</v>
      </c>
      <c r="H462" s="418">
        <v>0.02</v>
      </c>
      <c r="I462" s="401">
        <v>1.7999999999999999E-2</v>
      </c>
      <c r="J462" s="401">
        <v>1.2999999999999999E-2</v>
      </c>
      <c r="K462" s="401">
        <v>3.4000000000000002E-2</v>
      </c>
      <c r="L462" s="401">
        <v>4.0000000000000001E-3</v>
      </c>
      <c r="M462" s="401">
        <v>1.2999999999999999E-2</v>
      </c>
      <c r="N462" s="401">
        <v>3.0000000000000001E-3</v>
      </c>
      <c r="O462" s="472">
        <v>4.0000000000000001E-3</v>
      </c>
      <c r="P462" s="474" t="s">
        <v>79</v>
      </c>
      <c r="Q462" s="441">
        <v>3.4000000000000002E-2</v>
      </c>
      <c r="R462" s="442">
        <v>1.2999999999999999E-2</v>
      </c>
    </row>
    <row r="463" spans="1:18" x14ac:dyDescent="0.25">
      <c r="A463" s="6"/>
      <c r="B463" s="7" t="s">
        <v>29</v>
      </c>
      <c r="C463" s="8" t="s">
        <v>16</v>
      </c>
      <c r="D463" s="401">
        <v>2.5000000000000001E-2</v>
      </c>
      <c r="E463" s="400">
        <v>3.4000000000000002E-2</v>
      </c>
      <c r="F463" s="401">
        <v>4.1000000000000002E-2</v>
      </c>
      <c r="G463" s="400">
        <v>8.2000000000000003E-2</v>
      </c>
      <c r="H463" s="401">
        <v>6.3E-2</v>
      </c>
      <c r="I463" s="401">
        <v>4.4999999999999998E-2</v>
      </c>
      <c r="J463" s="401">
        <v>5.3999999999999999E-2</v>
      </c>
      <c r="K463" s="401">
        <v>0.05</v>
      </c>
      <c r="L463" s="401">
        <v>4.9000000000000002E-2</v>
      </c>
      <c r="M463" s="401">
        <v>4.2000000000000003E-2</v>
      </c>
      <c r="N463" s="401">
        <v>3.7999999999999999E-2</v>
      </c>
      <c r="O463" s="473">
        <v>2.4E-2</v>
      </c>
      <c r="P463" s="474">
        <v>2.4E-2</v>
      </c>
      <c r="Q463" s="402">
        <v>8.2000000000000003E-2</v>
      </c>
      <c r="R463" s="403">
        <v>4.5999999999999999E-2</v>
      </c>
    </row>
    <row r="464" spans="1:18" ht="17" thickBot="1" x14ac:dyDescent="0.3">
      <c r="A464" s="35"/>
      <c r="B464" s="4" t="s">
        <v>30</v>
      </c>
      <c r="C464" s="36" t="s">
        <v>31</v>
      </c>
      <c r="D464" s="406">
        <v>5.8</v>
      </c>
      <c r="E464" s="405">
        <v>3.4</v>
      </c>
      <c r="F464" s="406">
        <v>8.5</v>
      </c>
      <c r="G464" s="405">
        <v>12.5</v>
      </c>
      <c r="H464" s="406">
        <v>13.9</v>
      </c>
      <c r="I464" s="406">
        <v>5.7</v>
      </c>
      <c r="J464" s="406">
        <v>15.4</v>
      </c>
      <c r="K464" s="406">
        <v>2.1</v>
      </c>
      <c r="L464" s="406">
        <v>34.6</v>
      </c>
      <c r="M464" s="406">
        <v>9.4</v>
      </c>
      <c r="N464" s="406">
        <v>15.7</v>
      </c>
      <c r="O464" s="475">
        <v>4.5</v>
      </c>
      <c r="P464" s="464">
        <v>2.1</v>
      </c>
      <c r="Q464" s="429">
        <v>34.6</v>
      </c>
      <c r="R464" s="409">
        <v>11</v>
      </c>
    </row>
    <row r="465" spans="1:22" x14ac:dyDescent="0.25">
      <c r="D465" s="1"/>
    </row>
    <row r="466" spans="1:22" x14ac:dyDescent="0.25">
      <c r="A466" s="566"/>
      <c r="B466" s="566"/>
      <c r="C466" s="566"/>
      <c r="D466" s="566"/>
      <c r="E466" s="566"/>
      <c r="F466" s="566"/>
      <c r="G466" s="566"/>
      <c r="H466" s="566"/>
      <c r="I466" s="566"/>
      <c r="J466" s="566"/>
      <c r="K466" s="566"/>
      <c r="L466" s="566"/>
      <c r="M466" s="566"/>
      <c r="N466" s="566"/>
      <c r="O466" s="566"/>
      <c r="P466" s="566"/>
      <c r="Q466" s="566"/>
      <c r="R466" s="566"/>
      <c r="S466" s="566"/>
      <c r="T466" s="566"/>
      <c r="U466" s="566"/>
      <c r="V466" s="566"/>
    </row>
    <row r="467" spans="1:22" ht="17" thickBot="1" x14ac:dyDescent="0.3">
      <c r="A467" s="566"/>
      <c r="B467" s="566"/>
      <c r="C467" s="566"/>
      <c r="D467" s="566"/>
      <c r="E467" s="566"/>
      <c r="F467" s="566"/>
      <c r="G467" s="566"/>
      <c r="H467" s="566"/>
      <c r="I467" s="566"/>
      <c r="J467" s="566"/>
      <c r="K467" s="566"/>
      <c r="L467" s="566"/>
      <c r="M467" s="566"/>
      <c r="N467" s="566"/>
      <c r="O467" s="566"/>
      <c r="P467" s="566"/>
      <c r="Q467" s="566"/>
      <c r="R467" s="566"/>
      <c r="S467" s="566"/>
      <c r="T467" s="566"/>
      <c r="U467" s="566"/>
      <c r="V467" s="566"/>
    </row>
    <row r="468" spans="1:22" x14ac:dyDescent="0.25">
      <c r="A468" s="745" t="s">
        <v>2</v>
      </c>
      <c r="B468" s="747" t="s">
        <v>3</v>
      </c>
      <c r="C468" s="773"/>
      <c r="D468" s="776" t="s">
        <v>4</v>
      </c>
      <c r="E468" s="752"/>
      <c r="F468" s="752"/>
      <c r="G468" s="752"/>
      <c r="H468" s="752"/>
      <c r="I468" s="752"/>
      <c r="J468" s="752"/>
      <c r="K468" s="752"/>
      <c r="L468" s="752"/>
      <c r="M468" s="752"/>
      <c r="N468" s="752"/>
      <c r="O468" s="753"/>
      <c r="P468" s="745" t="s">
        <v>5</v>
      </c>
      <c r="Q468" s="755" t="s">
        <v>6</v>
      </c>
      <c r="R468" s="757" t="s">
        <v>7</v>
      </c>
      <c r="S468" s="566"/>
      <c r="T468" s="566"/>
      <c r="U468" s="566"/>
      <c r="V468" s="566"/>
    </row>
    <row r="469" spans="1:22" ht="17" thickBot="1" x14ac:dyDescent="0.3">
      <c r="A469" s="772"/>
      <c r="B469" s="774"/>
      <c r="C469" s="775"/>
      <c r="D469" s="529">
        <v>4</v>
      </c>
      <c r="E469" s="530">
        <v>5</v>
      </c>
      <c r="F469" s="530">
        <v>6</v>
      </c>
      <c r="G469" s="530">
        <v>7</v>
      </c>
      <c r="H469" s="530">
        <v>8</v>
      </c>
      <c r="I469" s="530">
        <v>9</v>
      </c>
      <c r="J469" s="530">
        <v>10</v>
      </c>
      <c r="K469" s="530">
        <v>11</v>
      </c>
      <c r="L469" s="530">
        <v>12</v>
      </c>
      <c r="M469" s="530">
        <v>1</v>
      </c>
      <c r="N469" s="530">
        <v>2</v>
      </c>
      <c r="O469" s="531">
        <v>3</v>
      </c>
      <c r="P469" s="772"/>
      <c r="Q469" s="777"/>
      <c r="R469" s="778"/>
      <c r="S469" s="566"/>
      <c r="T469" s="566"/>
      <c r="U469" s="566"/>
      <c r="V469" s="566"/>
    </row>
    <row r="470" spans="1:22" x14ac:dyDescent="0.25">
      <c r="A470" s="532" t="s">
        <v>81</v>
      </c>
      <c r="B470" s="533" t="s">
        <v>9</v>
      </c>
      <c r="C470" s="534" t="s">
        <v>10</v>
      </c>
      <c r="D470" s="535">
        <v>16.600000000000001</v>
      </c>
      <c r="E470" s="536">
        <v>18.3</v>
      </c>
      <c r="F470" s="535">
        <v>22.7</v>
      </c>
      <c r="G470" s="536">
        <v>23.9</v>
      </c>
      <c r="H470" s="535">
        <v>28</v>
      </c>
      <c r="I470" s="535">
        <v>27.4</v>
      </c>
      <c r="J470" s="535">
        <v>23.6</v>
      </c>
      <c r="K470" s="535">
        <v>19.100000000000001</v>
      </c>
      <c r="L470" s="535">
        <v>16.2</v>
      </c>
      <c r="M470" s="535">
        <v>10.8</v>
      </c>
      <c r="N470" s="535">
        <v>10.6</v>
      </c>
      <c r="O470" s="701">
        <v>11.6</v>
      </c>
      <c r="P470" s="537">
        <v>10.6</v>
      </c>
      <c r="Q470" s="538">
        <v>28</v>
      </c>
      <c r="R470" s="539">
        <v>19.100000000000001</v>
      </c>
      <c r="S470" s="566"/>
      <c r="T470" s="566"/>
      <c r="U470" s="566"/>
      <c r="V470" s="566"/>
    </row>
    <row r="471" spans="1:22" x14ac:dyDescent="0.25">
      <c r="A471" s="532" t="s">
        <v>66</v>
      </c>
      <c r="B471" s="533" t="s">
        <v>13</v>
      </c>
      <c r="C471" s="534" t="s">
        <v>14</v>
      </c>
      <c r="D471" s="535">
        <v>8.4</v>
      </c>
      <c r="E471" s="536">
        <v>8.1999999999999993</v>
      </c>
      <c r="F471" s="535">
        <v>8.1</v>
      </c>
      <c r="G471" s="536">
        <v>8.4</v>
      </c>
      <c r="H471" s="535">
        <v>8.4</v>
      </c>
      <c r="I471" s="535">
        <v>8.4</v>
      </c>
      <c r="J471" s="535">
        <v>8.5</v>
      </c>
      <c r="K471" s="535">
        <v>8.4</v>
      </c>
      <c r="L471" s="535">
        <v>8.4</v>
      </c>
      <c r="M471" s="535">
        <v>8.4</v>
      </c>
      <c r="N471" s="535">
        <v>8.5</v>
      </c>
      <c r="O471" s="701">
        <v>8.8000000000000007</v>
      </c>
      <c r="P471" s="540">
        <v>8.1</v>
      </c>
      <c r="Q471" s="541">
        <v>8.8000000000000007</v>
      </c>
      <c r="R471" s="542">
        <v>8.4</v>
      </c>
      <c r="S471" s="566"/>
      <c r="T471" s="566"/>
      <c r="U471" s="566"/>
      <c r="V471" s="566"/>
    </row>
    <row r="472" spans="1:22" x14ac:dyDescent="0.25">
      <c r="A472" s="532"/>
      <c r="B472" s="533" t="s">
        <v>15</v>
      </c>
      <c r="C472" s="534" t="s">
        <v>16</v>
      </c>
      <c r="D472" s="535">
        <v>8.9</v>
      </c>
      <c r="E472" s="536">
        <v>7.7</v>
      </c>
      <c r="F472" s="535">
        <v>7.2</v>
      </c>
      <c r="G472" s="536">
        <v>4.0999999999999996</v>
      </c>
      <c r="H472" s="535">
        <v>5.6</v>
      </c>
      <c r="I472" s="535">
        <v>5.3</v>
      </c>
      <c r="J472" s="535">
        <v>7.3</v>
      </c>
      <c r="K472" s="535">
        <v>8.3000000000000007</v>
      </c>
      <c r="L472" s="535">
        <v>8.6999999999999993</v>
      </c>
      <c r="M472" s="535">
        <v>9.4</v>
      </c>
      <c r="N472" s="535">
        <v>9.3000000000000007</v>
      </c>
      <c r="O472" s="702">
        <v>11</v>
      </c>
      <c r="P472" s="540">
        <v>4.0999999999999996</v>
      </c>
      <c r="Q472" s="543">
        <v>11</v>
      </c>
      <c r="R472" s="542">
        <v>7.7</v>
      </c>
      <c r="S472" s="566"/>
      <c r="T472" s="566"/>
      <c r="U472" s="566"/>
      <c r="V472" s="566"/>
    </row>
    <row r="473" spans="1:22" x14ac:dyDescent="0.25">
      <c r="A473" s="532"/>
      <c r="B473" s="533" t="s">
        <v>17</v>
      </c>
      <c r="C473" s="534" t="s">
        <v>16</v>
      </c>
      <c r="D473" s="535">
        <v>2</v>
      </c>
      <c r="E473" s="536">
        <v>2</v>
      </c>
      <c r="F473" s="535">
        <v>2.2000000000000002</v>
      </c>
      <c r="G473" s="536">
        <v>2.2999999999999998</v>
      </c>
      <c r="H473" s="535">
        <v>2.5</v>
      </c>
      <c r="I473" s="535">
        <v>2.2999999999999998</v>
      </c>
      <c r="J473" s="535">
        <v>2.4</v>
      </c>
      <c r="K473" s="535">
        <v>2.6</v>
      </c>
      <c r="L473" s="535">
        <v>2.7</v>
      </c>
      <c r="M473" s="535">
        <v>2.7</v>
      </c>
      <c r="N473" s="535">
        <v>2.1</v>
      </c>
      <c r="O473" s="701">
        <v>3.7</v>
      </c>
      <c r="P473" s="540">
        <v>2</v>
      </c>
      <c r="Q473" s="541">
        <v>3.7</v>
      </c>
      <c r="R473" s="542">
        <v>2.5</v>
      </c>
      <c r="S473" s="566"/>
      <c r="T473" s="566"/>
      <c r="U473" s="566"/>
      <c r="V473" s="566"/>
    </row>
    <row r="474" spans="1:22" x14ac:dyDescent="0.25">
      <c r="A474" s="532"/>
      <c r="B474" s="533" t="s">
        <v>18</v>
      </c>
      <c r="C474" s="534" t="s">
        <v>16</v>
      </c>
      <c r="D474" s="631">
        <v>6</v>
      </c>
      <c r="E474" s="658">
        <v>5</v>
      </c>
      <c r="F474" s="631">
        <v>7</v>
      </c>
      <c r="G474" s="658">
        <v>4</v>
      </c>
      <c r="H474" s="631">
        <v>3</v>
      </c>
      <c r="I474" s="631">
        <v>2</v>
      </c>
      <c r="J474" s="631">
        <v>4</v>
      </c>
      <c r="K474" s="631">
        <v>6</v>
      </c>
      <c r="L474" s="631">
        <v>10</v>
      </c>
      <c r="M474" s="631">
        <v>7</v>
      </c>
      <c r="N474" s="631">
        <v>6</v>
      </c>
      <c r="O474" s="702">
        <v>4</v>
      </c>
      <c r="P474" s="703">
        <v>2</v>
      </c>
      <c r="Q474" s="704">
        <v>10</v>
      </c>
      <c r="R474" s="660">
        <v>5</v>
      </c>
      <c r="S474" s="661"/>
      <c r="T474" s="661"/>
      <c r="U474" s="661"/>
      <c r="V474" s="566"/>
    </row>
    <row r="475" spans="1:22" x14ac:dyDescent="0.25">
      <c r="A475" s="532"/>
      <c r="B475" s="533" t="s">
        <v>19</v>
      </c>
      <c r="C475" s="534" t="s">
        <v>16</v>
      </c>
      <c r="D475" s="544">
        <v>17100</v>
      </c>
      <c r="E475" s="544">
        <v>17000</v>
      </c>
      <c r="F475" s="544">
        <v>16800</v>
      </c>
      <c r="G475" s="544">
        <v>15900</v>
      </c>
      <c r="H475" s="544">
        <v>16400</v>
      </c>
      <c r="I475" s="545">
        <v>16800</v>
      </c>
      <c r="J475" s="545">
        <v>16800</v>
      </c>
      <c r="K475" s="544">
        <v>17400</v>
      </c>
      <c r="L475" s="545">
        <v>17200</v>
      </c>
      <c r="M475" s="545">
        <v>17300</v>
      </c>
      <c r="N475" s="545">
        <v>17300</v>
      </c>
      <c r="O475" s="545">
        <v>16400</v>
      </c>
      <c r="P475" s="632">
        <v>15900</v>
      </c>
      <c r="Q475" s="705">
        <v>17400</v>
      </c>
      <c r="R475" s="548">
        <v>16900</v>
      </c>
      <c r="S475" s="661"/>
      <c r="T475" s="661"/>
      <c r="U475" s="661"/>
      <c r="V475" s="566"/>
    </row>
    <row r="476" spans="1:22" x14ac:dyDescent="0.25">
      <c r="A476" s="532"/>
      <c r="B476" s="533" t="s">
        <v>20</v>
      </c>
      <c r="C476" s="534" t="s">
        <v>16</v>
      </c>
      <c r="D476" s="549">
        <v>0.02</v>
      </c>
      <c r="E476" s="550">
        <v>0.02</v>
      </c>
      <c r="F476" s="549" t="s">
        <v>64</v>
      </c>
      <c r="G476" s="550">
        <v>0.03</v>
      </c>
      <c r="H476" s="549">
        <v>0.03</v>
      </c>
      <c r="I476" s="549" t="s">
        <v>64</v>
      </c>
      <c r="J476" s="549">
        <v>0.01</v>
      </c>
      <c r="K476" s="549" t="s">
        <v>64</v>
      </c>
      <c r="L476" s="549">
        <v>0.01</v>
      </c>
      <c r="M476" s="549" t="s">
        <v>64</v>
      </c>
      <c r="N476" s="549">
        <v>0.01</v>
      </c>
      <c r="O476" s="706">
        <v>0.01</v>
      </c>
      <c r="P476" s="634" t="s">
        <v>64</v>
      </c>
      <c r="Q476" s="636">
        <v>0.03</v>
      </c>
      <c r="R476" s="553">
        <v>0.02</v>
      </c>
      <c r="S476" s="662"/>
      <c r="T476" s="662"/>
      <c r="U476" s="662"/>
      <c r="V476" s="566"/>
    </row>
    <row r="477" spans="1:22" x14ac:dyDescent="0.25">
      <c r="A477" s="532"/>
      <c r="B477" s="533" t="s">
        <v>23</v>
      </c>
      <c r="C477" s="534" t="s">
        <v>16</v>
      </c>
      <c r="D477" s="549" t="s">
        <v>64</v>
      </c>
      <c r="E477" s="549" t="s">
        <v>64</v>
      </c>
      <c r="F477" s="549" t="s">
        <v>64</v>
      </c>
      <c r="G477" s="550">
        <v>0.06</v>
      </c>
      <c r="H477" s="549" t="s">
        <v>64</v>
      </c>
      <c r="I477" s="549">
        <v>0.01</v>
      </c>
      <c r="J477" s="549">
        <v>0.03</v>
      </c>
      <c r="K477" s="549" t="s">
        <v>64</v>
      </c>
      <c r="L477" s="549" t="s">
        <v>64</v>
      </c>
      <c r="M477" s="549" t="s">
        <v>64</v>
      </c>
      <c r="N477" s="549" t="s">
        <v>64</v>
      </c>
      <c r="O477" s="706" t="s">
        <v>64</v>
      </c>
      <c r="P477" s="634" t="s">
        <v>64</v>
      </c>
      <c r="Q477" s="636">
        <v>0.06</v>
      </c>
      <c r="R477" s="553">
        <v>0.02</v>
      </c>
      <c r="S477" s="662"/>
      <c r="T477" s="662"/>
      <c r="U477" s="662"/>
      <c r="V477" s="566"/>
    </row>
    <row r="478" spans="1:22" x14ac:dyDescent="0.25">
      <c r="A478" s="532"/>
      <c r="B478" s="533" t="s">
        <v>26</v>
      </c>
      <c r="C478" s="534" t="s">
        <v>16</v>
      </c>
      <c r="D478" s="549" t="s">
        <v>64</v>
      </c>
      <c r="E478" s="550">
        <v>0.01</v>
      </c>
      <c r="F478" s="549" t="s">
        <v>64</v>
      </c>
      <c r="G478" s="550">
        <v>0.1</v>
      </c>
      <c r="H478" s="549" t="s">
        <v>64</v>
      </c>
      <c r="I478" s="549">
        <v>0.01</v>
      </c>
      <c r="J478" s="549">
        <v>0.08</v>
      </c>
      <c r="K478" s="549">
        <v>0.01</v>
      </c>
      <c r="L478" s="549" t="s">
        <v>64</v>
      </c>
      <c r="M478" s="549" t="s">
        <v>64</v>
      </c>
      <c r="N478" s="549" t="s">
        <v>64</v>
      </c>
      <c r="O478" s="706" t="s">
        <v>64</v>
      </c>
      <c r="P478" s="634" t="s">
        <v>64</v>
      </c>
      <c r="Q478" s="636">
        <v>0.1</v>
      </c>
      <c r="R478" s="553">
        <v>0.02</v>
      </c>
      <c r="S478" s="662"/>
      <c r="T478" s="662"/>
      <c r="U478" s="662"/>
      <c r="V478" s="566"/>
    </row>
    <row r="479" spans="1:22" x14ac:dyDescent="0.25">
      <c r="A479" s="532"/>
      <c r="B479" s="533" t="s">
        <v>27</v>
      </c>
      <c r="C479" s="534" t="s">
        <v>16</v>
      </c>
      <c r="D479" s="549">
        <v>0.25</v>
      </c>
      <c r="E479" s="550">
        <v>0.22</v>
      </c>
      <c r="F479" s="549">
        <v>0.27</v>
      </c>
      <c r="G479" s="550">
        <v>0.4</v>
      </c>
      <c r="H479" s="549">
        <v>0.22</v>
      </c>
      <c r="I479" s="549">
        <v>0.22</v>
      </c>
      <c r="J479" s="549">
        <v>0.48</v>
      </c>
      <c r="K479" s="549">
        <v>0.24</v>
      </c>
      <c r="L479" s="549">
        <v>0.28000000000000003</v>
      </c>
      <c r="M479" s="549">
        <v>0.25</v>
      </c>
      <c r="N479" s="549">
        <v>0.17</v>
      </c>
      <c r="O479" s="706">
        <v>0.21</v>
      </c>
      <c r="P479" s="707">
        <v>0.17</v>
      </c>
      <c r="Q479" s="636">
        <v>0.48</v>
      </c>
      <c r="R479" s="553">
        <v>0.27</v>
      </c>
      <c r="S479" s="662"/>
      <c r="T479" s="662"/>
      <c r="U479" s="662"/>
      <c r="V479" s="566"/>
    </row>
    <row r="480" spans="1:22" x14ac:dyDescent="0.25">
      <c r="A480" s="532"/>
      <c r="B480" s="533" t="s">
        <v>28</v>
      </c>
      <c r="C480" s="534" t="s">
        <v>16</v>
      </c>
      <c r="D480" s="554" t="s">
        <v>79</v>
      </c>
      <c r="E480" s="555">
        <v>4.0000000000000001E-3</v>
      </c>
      <c r="F480" s="554">
        <v>4.0000000000000001E-3</v>
      </c>
      <c r="G480" s="555">
        <v>4.5999999999999999E-2</v>
      </c>
      <c r="H480" s="554">
        <v>2.8000000000000001E-2</v>
      </c>
      <c r="I480" s="554">
        <v>3.3000000000000002E-2</v>
      </c>
      <c r="J480" s="554">
        <v>2.8000000000000001E-2</v>
      </c>
      <c r="K480" s="554">
        <v>1.0999999999999999E-2</v>
      </c>
      <c r="L480" s="554">
        <v>1.4E-2</v>
      </c>
      <c r="M480" s="554">
        <v>1.2999999999999999E-2</v>
      </c>
      <c r="N480" s="554">
        <v>5.0000000000000001E-3</v>
      </c>
      <c r="O480" s="708" t="s">
        <v>79</v>
      </c>
      <c r="P480" s="699" t="s">
        <v>79</v>
      </c>
      <c r="Q480" s="557">
        <v>4.5999999999999999E-2</v>
      </c>
      <c r="R480" s="558">
        <v>1.6E-2</v>
      </c>
      <c r="S480" s="663"/>
      <c r="T480" s="663"/>
      <c r="U480" s="663"/>
      <c r="V480" s="566"/>
    </row>
    <row r="481" spans="1:22" x14ac:dyDescent="0.25">
      <c r="A481" s="532"/>
      <c r="B481" s="533" t="s">
        <v>29</v>
      </c>
      <c r="C481" s="534" t="s">
        <v>16</v>
      </c>
      <c r="D481" s="554">
        <v>2.5999999999999999E-2</v>
      </c>
      <c r="E481" s="555">
        <v>2.9000000000000001E-2</v>
      </c>
      <c r="F481" s="554">
        <v>2.4E-2</v>
      </c>
      <c r="G481" s="555">
        <v>6.3E-2</v>
      </c>
      <c r="H481" s="554">
        <v>5.3999999999999999E-2</v>
      </c>
      <c r="I481" s="554">
        <v>5.5E-2</v>
      </c>
      <c r="J481" s="554">
        <v>0.06</v>
      </c>
      <c r="K481" s="554">
        <v>4.2000000000000003E-2</v>
      </c>
      <c r="L481" s="554">
        <v>5.0999999999999997E-2</v>
      </c>
      <c r="M481" s="554">
        <v>4.3999999999999997E-2</v>
      </c>
      <c r="N481" s="554">
        <v>2.5999999999999999E-2</v>
      </c>
      <c r="O481" s="708">
        <v>2.5999999999999999E-2</v>
      </c>
      <c r="P481" s="699">
        <v>2.4E-2</v>
      </c>
      <c r="Q481" s="557">
        <v>6.3E-2</v>
      </c>
      <c r="R481" s="558">
        <v>4.2000000000000003E-2</v>
      </c>
      <c r="S481" s="663"/>
      <c r="T481" s="663"/>
      <c r="U481" s="663"/>
      <c r="V481" s="566"/>
    </row>
    <row r="482" spans="1:22" ht="17" thickBot="1" x14ac:dyDescent="0.3">
      <c r="A482" s="559"/>
      <c r="B482" s="530" t="s">
        <v>30</v>
      </c>
      <c r="C482" s="560" t="s">
        <v>31</v>
      </c>
      <c r="D482" s="638">
        <v>6.5</v>
      </c>
      <c r="E482" s="664">
        <v>8.4</v>
      </c>
      <c r="F482" s="638">
        <v>4</v>
      </c>
      <c r="G482" s="664">
        <v>4.3</v>
      </c>
      <c r="H482" s="638">
        <v>5.6</v>
      </c>
      <c r="I482" s="638">
        <v>7</v>
      </c>
      <c r="J482" s="638">
        <v>9.1</v>
      </c>
      <c r="K482" s="638">
        <v>12.9</v>
      </c>
      <c r="L482" s="638">
        <v>7.5</v>
      </c>
      <c r="M482" s="638">
        <v>11.7</v>
      </c>
      <c r="N482" s="638">
        <v>4.5999999999999996</v>
      </c>
      <c r="O482" s="709">
        <v>2.6</v>
      </c>
      <c r="P482" s="665">
        <v>2.6</v>
      </c>
      <c r="Q482" s="639">
        <v>12.9</v>
      </c>
      <c r="R482" s="640">
        <v>7</v>
      </c>
      <c r="S482" s="566"/>
      <c r="T482" s="566"/>
      <c r="U482" s="566"/>
      <c r="V482" s="566"/>
    </row>
    <row r="483" spans="1:22" x14ac:dyDescent="0.25">
      <c r="A483" s="566"/>
      <c r="B483" s="566"/>
      <c r="C483" s="566"/>
      <c r="D483" s="566"/>
      <c r="E483" s="566"/>
      <c r="F483" s="566"/>
      <c r="G483" s="566"/>
      <c r="H483" s="566"/>
      <c r="I483" s="566"/>
      <c r="J483" s="566"/>
      <c r="K483" s="566"/>
      <c r="L483" s="566"/>
      <c r="M483" s="566"/>
      <c r="N483" s="566"/>
      <c r="O483" s="566"/>
      <c r="P483" s="566"/>
      <c r="Q483" s="566"/>
      <c r="R483" s="566"/>
      <c r="S483" s="566"/>
      <c r="T483" s="566"/>
      <c r="U483" s="566"/>
      <c r="V483" s="566"/>
    </row>
    <row r="484" spans="1:22" x14ac:dyDescent="0.25">
      <c r="A484" s="566"/>
      <c r="B484" s="566"/>
      <c r="C484" s="566"/>
      <c r="D484" s="566"/>
      <c r="E484" s="566"/>
      <c r="F484" s="566"/>
      <c r="G484" s="566"/>
      <c r="H484" s="566"/>
      <c r="I484" s="566"/>
      <c r="J484" s="566"/>
      <c r="K484" s="566"/>
      <c r="L484" s="566"/>
      <c r="M484" s="566"/>
      <c r="N484" s="566"/>
      <c r="O484" s="566"/>
      <c r="P484" s="566"/>
      <c r="Q484" s="566"/>
      <c r="R484" s="566"/>
      <c r="S484" s="566"/>
      <c r="T484" s="566"/>
      <c r="U484" s="566"/>
      <c r="V484" s="566"/>
    </row>
    <row r="485" spans="1:22" ht="17" thickBot="1" x14ac:dyDescent="0.3">
      <c r="A485" s="566"/>
      <c r="B485" s="566"/>
      <c r="C485" s="566"/>
      <c r="D485" s="566"/>
      <c r="E485" s="566"/>
      <c r="F485" s="566"/>
      <c r="G485" s="566"/>
      <c r="H485" s="566"/>
      <c r="I485" s="566"/>
      <c r="J485" s="566"/>
      <c r="K485" s="566"/>
      <c r="L485" s="566"/>
      <c r="M485" s="566"/>
      <c r="N485" s="566"/>
      <c r="O485" s="566"/>
      <c r="P485" s="566"/>
      <c r="Q485" s="566"/>
      <c r="R485" s="566"/>
      <c r="S485" s="566"/>
      <c r="T485" s="566"/>
      <c r="U485" s="566"/>
      <c r="V485" s="566"/>
    </row>
    <row r="486" spans="1:22" x14ac:dyDescent="0.25">
      <c r="A486" s="745" t="s">
        <v>2</v>
      </c>
      <c r="B486" s="747" t="s">
        <v>3</v>
      </c>
      <c r="C486" s="773"/>
      <c r="D486" s="776" t="s">
        <v>4</v>
      </c>
      <c r="E486" s="752"/>
      <c r="F486" s="752"/>
      <c r="G486" s="752"/>
      <c r="H486" s="752"/>
      <c r="I486" s="752"/>
      <c r="J486" s="752"/>
      <c r="K486" s="752"/>
      <c r="L486" s="752"/>
      <c r="M486" s="752"/>
      <c r="N486" s="752"/>
      <c r="O486" s="753"/>
      <c r="P486" s="745" t="s">
        <v>5</v>
      </c>
      <c r="Q486" s="755" t="s">
        <v>6</v>
      </c>
      <c r="R486" s="757" t="s">
        <v>7</v>
      </c>
      <c r="S486" s="566"/>
      <c r="T486" s="566"/>
      <c r="U486" s="566"/>
      <c r="V486" s="566"/>
    </row>
    <row r="487" spans="1:22" ht="17" thickBot="1" x14ac:dyDescent="0.3">
      <c r="A487" s="746"/>
      <c r="B487" s="749"/>
      <c r="C487" s="779"/>
      <c r="D487" s="567">
        <v>4</v>
      </c>
      <c r="E487" s="568">
        <v>5</v>
      </c>
      <c r="F487" s="568">
        <v>6</v>
      </c>
      <c r="G487" s="568">
        <v>7</v>
      </c>
      <c r="H487" s="568">
        <v>8</v>
      </c>
      <c r="I487" s="568">
        <v>9</v>
      </c>
      <c r="J487" s="568">
        <v>10</v>
      </c>
      <c r="K487" s="568">
        <v>11</v>
      </c>
      <c r="L487" s="568">
        <v>12</v>
      </c>
      <c r="M487" s="568">
        <v>1</v>
      </c>
      <c r="N487" s="568">
        <v>2</v>
      </c>
      <c r="O487" s="569">
        <v>3</v>
      </c>
      <c r="P487" s="746"/>
      <c r="Q487" s="780"/>
      <c r="R487" s="781"/>
      <c r="S487" s="566"/>
      <c r="T487" s="566"/>
      <c r="U487" s="566"/>
      <c r="V487" s="566"/>
    </row>
    <row r="488" spans="1:22" x14ac:dyDescent="0.25">
      <c r="A488" s="570" t="s">
        <v>81</v>
      </c>
      <c r="B488" s="571" t="s">
        <v>9</v>
      </c>
      <c r="C488" s="572" t="s">
        <v>10</v>
      </c>
      <c r="D488" s="573">
        <v>16.399999999999999</v>
      </c>
      <c r="E488" s="574">
        <v>21.1</v>
      </c>
      <c r="F488" s="574">
        <v>22.6</v>
      </c>
      <c r="G488" s="574">
        <v>24.1</v>
      </c>
      <c r="H488" s="574">
        <v>27.3</v>
      </c>
      <c r="I488" s="574">
        <v>28.3</v>
      </c>
      <c r="J488" s="574">
        <v>21.4</v>
      </c>
      <c r="K488" s="574">
        <v>19.7</v>
      </c>
      <c r="L488" s="574">
        <v>13.6</v>
      </c>
      <c r="M488" s="574">
        <v>12.8</v>
      </c>
      <c r="N488" s="574">
        <v>11.3</v>
      </c>
      <c r="O488" s="611">
        <v>12.5</v>
      </c>
      <c r="P488" s="612">
        <v>11.3</v>
      </c>
      <c r="Q488" s="576">
        <v>28.3</v>
      </c>
      <c r="R488" s="577">
        <v>19.3</v>
      </c>
      <c r="S488" s="566"/>
      <c r="T488" s="566"/>
      <c r="U488" s="566"/>
      <c r="V488" s="566"/>
    </row>
    <row r="489" spans="1:22" x14ac:dyDescent="0.25">
      <c r="A489" s="532" t="s">
        <v>67</v>
      </c>
      <c r="B489" s="533" t="s">
        <v>13</v>
      </c>
      <c r="C489" s="534" t="s">
        <v>14</v>
      </c>
      <c r="D489" s="578">
        <v>8.1</v>
      </c>
      <c r="E489" s="579">
        <v>8.1</v>
      </c>
      <c r="F489" s="579">
        <v>8</v>
      </c>
      <c r="G489" s="579">
        <v>8.1</v>
      </c>
      <c r="H489" s="579">
        <v>8.1</v>
      </c>
      <c r="I489" s="579">
        <v>8.4</v>
      </c>
      <c r="J489" s="579">
        <v>8.1</v>
      </c>
      <c r="K489" s="579">
        <v>8.1999999999999993</v>
      </c>
      <c r="L489" s="579">
        <v>8.3000000000000007</v>
      </c>
      <c r="M489" s="579">
        <v>8.1999999999999993</v>
      </c>
      <c r="N489" s="579">
        <v>8.1999999999999993</v>
      </c>
      <c r="O489" s="613">
        <v>8.1999999999999993</v>
      </c>
      <c r="P489" s="614">
        <v>8</v>
      </c>
      <c r="Q489" s="581">
        <v>8.4</v>
      </c>
      <c r="R489" s="582">
        <v>8.1999999999999993</v>
      </c>
      <c r="S489" s="566"/>
      <c r="T489" s="566"/>
      <c r="U489" s="566"/>
      <c r="V489" s="566"/>
    </row>
    <row r="490" spans="1:22" x14ac:dyDescent="0.25">
      <c r="A490" s="532" t="s">
        <v>68</v>
      </c>
      <c r="B490" s="533" t="s">
        <v>15</v>
      </c>
      <c r="C490" s="534" t="s">
        <v>16</v>
      </c>
      <c r="D490" s="578">
        <v>8.5</v>
      </c>
      <c r="E490" s="579">
        <v>7.5</v>
      </c>
      <c r="F490" s="579">
        <v>7.5</v>
      </c>
      <c r="G490" s="579">
        <v>6.9</v>
      </c>
      <c r="H490" s="579">
        <v>4.8</v>
      </c>
      <c r="I490" s="579">
        <v>8.1</v>
      </c>
      <c r="J490" s="579">
        <v>8.4</v>
      </c>
      <c r="K490" s="579">
        <v>8.6</v>
      </c>
      <c r="L490" s="615">
        <v>11</v>
      </c>
      <c r="M490" s="579">
        <v>9.9</v>
      </c>
      <c r="N490" s="615">
        <v>11</v>
      </c>
      <c r="O490" s="655">
        <v>11</v>
      </c>
      <c r="P490" s="614">
        <v>4.8</v>
      </c>
      <c r="Q490" s="656">
        <v>11</v>
      </c>
      <c r="R490" s="582">
        <v>8.6</v>
      </c>
      <c r="S490" s="566"/>
      <c r="T490" s="566"/>
      <c r="U490" s="566"/>
      <c r="V490" s="566"/>
    </row>
    <row r="491" spans="1:22" x14ac:dyDescent="0.25">
      <c r="A491" s="532"/>
      <c r="B491" s="533" t="s">
        <v>17</v>
      </c>
      <c r="C491" s="534" t="s">
        <v>16</v>
      </c>
      <c r="D491" s="578">
        <v>2.2999999999999998</v>
      </c>
      <c r="E491" s="579">
        <v>2.1</v>
      </c>
      <c r="F491" s="579">
        <v>2.4</v>
      </c>
      <c r="G491" s="579">
        <v>2.8</v>
      </c>
      <c r="H491" s="579">
        <v>3</v>
      </c>
      <c r="I491" s="579">
        <v>3</v>
      </c>
      <c r="J491" s="579">
        <v>2.7</v>
      </c>
      <c r="K491" s="579">
        <v>2.5</v>
      </c>
      <c r="L491" s="579">
        <v>2.7</v>
      </c>
      <c r="M491" s="579">
        <v>2.6</v>
      </c>
      <c r="N491" s="579">
        <v>2.9</v>
      </c>
      <c r="O491" s="613">
        <v>2.2999999999999998</v>
      </c>
      <c r="P491" s="614">
        <v>2.1</v>
      </c>
      <c r="Q491" s="581">
        <v>3</v>
      </c>
      <c r="R491" s="582">
        <v>2.6</v>
      </c>
      <c r="S491" s="566"/>
      <c r="T491" s="566"/>
      <c r="U491" s="566"/>
      <c r="V491" s="566"/>
    </row>
    <row r="492" spans="1:22" x14ac:dyDescent="0.25">
      <c r="A492" s="532"/>
      <c r="B492" s="533" t="s">
        <v>18</v>
      </c>
      <c r="C492" s="534" t="s">
        <v>16</v>
      </c>
      <c r="D492" s="578">
        <v>5</v>
      </c>
      <c r="E492" s="579">
        <v>3</v>
      </c>
      <c r="F492" s="579">
        <v>4</v>
      </c>
      <c r="G492" s="579">
        <v>2</v>
      </c>
      <c r="H492" s="579">
        <v>4</v>
      </c>
      <c r="I492" s="579" t="s">
        <v>82</v>
      </c>
      <c r="J492" s="579">
        <v>9</v>
      </c>
      <c r="K492" s="579">
        <v>8</v>
      </c>
      <c r="L492" s="579">
        <v>3</v>
      </c>
      <c r="M492" s="579">
        <v>8</v>
      </c>
      <c r="N492" s="579">
        <v>8</v>
      </c>
      <c r="O492" s="613">
        <v>5</v>
      </c>
      <c r="P492" s="641" t="s">
        <v>82</v>
      </c>
      <c r="Q492" s="584">
        <v>9</v>
      </c>
      <c r="R492" s="617">
        <v>5</v>
      </c>
      <c r="S492" s="661"/>
      <c r="T492" s="661"/>
      <c r="U492" s="661"/>
      <c r="V492" s="566"/>
    </row>
    <row r="493" spans="1:22" x14ac:dyDescent="0.25">
      <c r="A493" s="532"/>
      <c r="B493" s="533" t="s">
        <v>19</v>
      </c>
      <c r="C493" s="534" t="s">
        <v>16</v>
      </c>
      <c r="D493" s="587">
        <v>17700</v>
      </c>
      <c r="E493" s="587">
        <v>18200</v>
      </c>
      <c r="F493" s="587">
        <v>18400</v>
      </c>
      <c r="G493" s="587">
        <v>17800</v>
      </c>
      <c r="H493" s="587">
        <v>15000</v>
      </c>
      <c r="I493" s="587">
        <v>15100</v>
      </c>
      <c r="J493" s="587">
        <v>17200</v>
      </c>
      <c r="K493" s="587">
        <v>17600</v>
      </c>
      <c r="L493" s="587">
        <v>17000</v>
      </c>
      <c r="M493" s="587">
        <v>17800</v>
      </c>
      <c r="N493" s="587">
        <v>17400</v>
      </c>
      <c r="O493" s="618">
        <v>17300</v>
      </c>
      <c r="P493" s="619">
        <v>15000</v>
      </c>
      <c r="Q493" s="589">
        <v>18400</v>
      </c>
      <c r="R493" s="590">
        <v>17200</v>
      </c>
      <c r="S493" s="661"/>
      <c r="T493" s="661"/>
      <c r="U493" s="661"/>
      <c r="V493" s="566"/>
    </row>
    <row r="494" spans="1:22" x14ac:dyDescent="0.25">
      <c r="A494" s="532"/>
      <c r="B494" s="533" t="s">
        <v>20</v>
      </c>
      <c r="C494" s="534" t="s">
        <v>16</v>
      </c>
      <c r="D494" s="591">
        <v>0.03</v>
      </c>
      <c r="E494" s="592">
        <v>0.05</v>
      </c>
      <c r="F494" s="593">
        <v>0.06</v>
      </c>
      <c r="G494" s="592">
        <v>0.04</v>
      </c>
      <c r="H494" s="592">
        <v>7.0000000000000007E-2</v>
      </c>
      <c r="I494" s="592">
        <v>7.0000000000000007E-2</v>
      </c>
      <c r="J494" s="592">
        <v>0.02</v>
      </c>
      <c r="K494" s="592">
        <v>0.04</v>
      </c>
      <c r="L494" s="592">
        <v>0.02</v>
      </c>
      <c r="M494" s="592">
        <v>0.03</v>
      </c>
      <c r="N494" s="592">
        <v>0.02</v>
      </c>
      <c r="O494" s="620">
        <v>0.02</v>
      </c>
      <c r="P494" s="622">
        <v>0.02</v>
      </c>
      <c r="Q494" s="595">
        <v>7.0000000000000007E-2</v>
      </c>
      <c r="R494" s="596">
        <v>0.04</v>
      </c>
      <c r="S494" s="662"/>
      <c r="T494" s="662"/>
      <c r="U494" s="662"/>
      <c r="V494" s="566"/>
    </row>
    <row r="495" spans="1:22" x14ac:dyDescent="0.25">
      <c r="A495" s="532"/>
      <c r="B495" s="533" t="s">
        <v>23</v>
      </c>
      <c r="C495" s="534" t="s">
        <v>16</v>
      </c>
      <c r="D495" s="591" t="s">
        <v>25</v>
      </c>
      <c r="E495" s="591" t="s">
        <v>25</v>
      </c>
      <c r="F495" s="591" t="s">
        <v>25</v>
      </c>
      <c r="G495" s="591" t="s">
        <v>25</v>
      </c>
      <c r="H495" s="592">
        <v>0.06</v>
      </c>
      <c r="I495" s="591" t="s">
        <v>25</v>
      </c>
      <c r="J495" s="591" t="s">
        <v>25</v>
      </c>
      <c r="K495" s="591" t="s">
        <v>25</v>
      </c>
      <c r="L495" s="591" t="s">
        <v>25</v>
      </c>
      <c r="M495" s="591" t="s">
        <v>25</v>
      </c>
      <c r="N495" s="591" t="s">
        <v>25</v>
      </c>
      <c r="O495" s="627" t="s">
        <v>25</v>
      </c>
      <c r="P495" s="642" t="s">
        <v>25</v>
      </c>
      <c r="Q495" s="595">
        <v>0.06</v>
      </c>
      <c r="R495" s="596">
        <v>0.01</v>
      </c>
      <c r="S495" s="662"/>
      <c r="T495" s="662"/>
      <c r="U495" s="662"/>
      <c r="V495" s="566"/>
    </row>
    <row r="496" spans="1:22" x14ac:dyDescent="0.25">
      <c r="A496" s="532"/>
      <c r="B496" s="533" t="s">
        <v>26</v>
      </c>
      <c r="C496" s="534" t="s">
        <v>16</v>
      </c>
      <c r="D496" s="591" t="s">
        <v>25</v>
      </c>
      <c r="E496" s="591" t="s">
        <v>25</v>
      </c>
      <c r="F496" s="591" t="s">
        <v>25</v>
      </c>
      <c r="G496" s="591" t="s">
        <v>25</v>
      </c>
      <c r="H496" s="592">
        <v>0.05</v>
      </c>
      <c r="I496" s="591" t="s">
        <v>25</v>
      </c>
      <c r="J496" s="592">
        <v>0.03</v>
      </c>
      <c r="K496" s="591" t="s">
        <v>25</v>
      </c>
      <c r="L496" s="591" t="s">
        <v>25</v>
      </c>
      <c r="M496" s="591" t="s">
        <v>25</v>
      </c>
      <c r="N496" s="591" t="s">
        <v>25</v>
      </c>
      <c r="O496" s="627" t="s">
        <v>25</v>
      </c>
      <c r="P496" s="642" t="s">
        <v>25</v>
      </c>
      <c r="Q496" s="595">
        <v>0.05</v>
      </c>
      <c r="R496" s="596">
        <v>0.02</v>
      </c>
      <c r="S496" s="662"/>
      <c r="T496" s="662"/>
      <c r="U496" s="662"/>
      <c r="V496" s="566"/>
    </row>
    <row r="497" spans="1:22" x14ac:dyDescent="0.25">
      <c r="A497" s="532"/>
      <c r="B497" s="533" t="s">
        <v>27</v>
      </c>
      <c r="C497" s="534" t="s">
        <v>16</v>
      </c>
      <c r="D497" s="591">
        <v>0.16</v>
      </c>
      <c r="E497" s="592">
        <v>0.16</v>
      </c>
      <c r="F497" s="592">
        <v>0.2</v>
      </c>
      <c r="G497" s="592">
        <v>0.26</v>
      </c>
      <c r="H497" s="592">
        <v>0.38</v>
      </c>
      <c r="I497" s="592">
        <v>0.22</v>
      </c>
      <c r="J497" s="592">
        <v>0.26</v>
      </c>
      <c r="K497" s="592">
        <v>0.17</v>
      </c>
      <c r="L497" s="592">
        <v>0.16</v>
      </c>
      <c r="M497" s="592">
        <v>0.19</v>
      </c>
      <c r="N497" s="592">
        <v>0.22</v>
      </c>
      <c r="O497" s="620">
        <v>0.13</v>
      </c>
      <c r="P497" s="622">
        <v>0.13</v>
      </c>
      <c r="Q497" s="595">
        <v>0.38</v>
      </c>
      <c r="R497" s="596">
        <v>0.21</v>
      </c>
      <c r="S497" s="662"/>
      <c r="T497" s="662"/>
      <c r="U497" s="662"/>
      <c r="V497" s="566"/>
    </row>
    <row r="498" spans="1:22" x14ac:dyDescent="0.25">
      <c r="A498" s="532"/>
      <c r="B498" s="533" t="s">
        <v>28</v>
      </c>
      <c r="C498" s="534" t="s">
        <v>16</v>
      </c>
      <c r="D498" s="599">
        <v>8.0000000000000002E-3</v>
      </c>
      <c r="E498" s="600">
        <v>1.2999999999999999E-2</v>
      </c>
      <c r="F498" s="600">
        <v>1.2999999999999999E-2</v>
      </c>
      <c r="G498" s="600">
        <v>1.0999999999999999E-2</v>
      </c>
      <c r="H498" s="600">
        <v>3.3000000000000002E-2</v>
      </c>
      <c r="I498" s="600">
        <v>1.7999999999999999E-2</v>
      </c>
      <c r="J498" s="600">
        <v>1.9E-2</v>
      </c>
      <c r="K498" s="600">
        <v>1.4E-2</v>
      </c>
      <c r="L498" s="600">
        <v>6.0000000000000001E-3</v>
      </c>
      <c r="M498" s="600">
        <v>1.0999999999999999E-2</v>
      </c>
      <c r="N498" s="600">
        <v>8.9999999999999993E-3</v>
      </c>
      <c r="O498" s="623">
        <v>5.0000000000000001E-3</v>
      </c>
      <c r="P498" s="624">
        <v>5.0000000000000001E-3</v>
      </c>
      <c r="Q498" s="602">
        <v>3.3000000000000002E-2</v>
      </c>
      <c r="R498" s="603">
        <v>1.2999999999999999E-2</v>
      </c>
      <c r="S498" s="663"/>
      <c r="T498" s="663"/>
      <c r="U498" s="663"/>
      <c r="V498" s="566"/>
    </row>
    <row r="499" spans="1:22" x14ac:dyDescent="0.25">
      <c r="A499" s="532"/>
      <c r="B499" s="533" t="s">
        <v>29</v>
      </c>
      <c r="C499" s="534" t="s">
        <v>16</v>
      </c>
      <c r="D499" s="599">
        <v>0.02</v>
      </c>
      <c r="E499" s="600">
        <v>2.5999999999999999E-2</v>
      </c>
      <c r="F499" s="600">
        <v>3.1E-2</v>
      </c>
      <c r="G499" s="600">
        <v>4.7E-2</v>
      </c>
      <c r="H499" s="600">
        <v>5.7000000000000002E-2</v>
      </c>
      <c r="I499" s="600">
        <v>3.5000000000000003E-2</v>
      </c>
      <c r="J499" s="600">
        <v>4.9000000000000002E-2</v>
      </c>
      <c r="K499" s="600">
        <v>3.1E-2</v>
      </c>
      <c r="L499" s="600">
        <v>2.8000000000000001E-2</v>
      </c>
      <c r="M499" s="600">
        <v>0.03</v>
      </c>
      <c r="N499" s="600">
        <v>3.5000000000000003E-2</v>
      </c>
      <c r="O499" s="623">
        <v>2.3E-2</v>
      </c>
      <c r="P499" s="624">
        <v>0.02</v>
      </c>
      <c r="Q499" s="602">
        <v>5.7000000000000002E-2</v>
      </c>
      <c r="R499" s="603">
        <v>3.4000000000000002E-2</v>
      </c>
      <c r="S499" s="663"/>
      <c r="T499" s="663"/>
      <c r="U499" s="663"/>
      <c r="V499" s="566"/>
    </row>
    <row r="500" spans="1:22" ht="17" thickBot="1" x14ac:dyDescent="0.3">
      <c r="A500" s="559"/>
      <c r="B500" s="530" t="s">
        <v>30</v>
      </c>
      <c r="C500" s="560" t="s">
        <v>31</v>
      </c>
      <c r="D500" s="604">
        <v>3.6</v>
      </c>
      <c r="E500" s="605">
        <v>3.1</v>
      </c>
      <c r="F500" s="605">
        <v>5.4</v>
      </c>
      <c r="G500" s="606">
        <v>12.2</v>
      </c>
      <c r="H500" s="606">
        <v>11.8</v>
      </c>
      <c r="I500" s="605">
        <v>6.1</v>
      </c>
      <c r="J500" s="606">
        <v>19.5</v>
      </c>
      <c r="K500" s="605">
        <v>8.6</v>
      </c>
      <c r="L500" s="606">
        <v>18.8</v>
      </c>
      <c r="M500" s="606">
        <v>13.3</v>
      </c>
      <c r="N500" s="606">
        <v>16.5</v>
      </c>
      <c r="O500" s="625">
        <v>4.7</v>
      </c>
      <c r="P500" s="626">
        <v>3.1</v>
      </c>
      <c r="Q500" s="609">
        <v>19.5</v>
      </c>
      <c r="R500" s="681">
        <v>10.3</v>
      </c>
      <c r="S500" s="566"/>
      <c r="T500" s="566"/>
      <c r="U500" s="566"/>
      <c r="V500" s="566"/>
    </row>
    <row r="501" spans="1:22" x14ac:dyDescent="0.25">
      <c r="A501" s="566"/>
      <c r="B501" s="566"/>
      <c r="C501" s="566"/>
      <c r="D501" s="643"/>
      <c r="E501" s="643"/>
      <c r="F501" s="643"/>
      <c r="G501" s="643"/>
      <c r="H501" s="643"/>
      <c r="I501" s="643"/>
      <c r="J501" s="643"/>
      <c r="K501" s="643"/>
      <c r="L501" s="643"/>
      <c r="M501" s="643"/>
      <c r="N501" s="643"/>
      <c r="O501" s="643"/>
      <c r="P501" s="644"/>
      <c r="Q501" s="644"/>
      <c r="R501" s="644"/>
      <c r="S501" s="566"/>
      <c r="T501" s="566"/>
      <c r="U501" s="566"/>
      <c r="V501" s="566"/>
    </row>
    <row r="502" spans="1:22" ht="17" thickBot="1" x14ac:dyDescent="0.3">
      <c r="A502" s="566"/>
      <c r="B502" s="566"/>
      <c r="C502" s="566"/>
      <c r="D502" s="645"/>
      <c r="E502" s="645"/>
      <c r="F502" s="645"/>
      <c r="G502" s="645"/>
      <c r="H502" s="645"/>
      <c r="I502" s="645"/>
      <c r="J502" s="645"/>
      <c r="K502" s="645"/>
      <c r="L502" s="645"/>
      <c r="M502" s="645"/>
      <c r="N502" s="645"/>
      <c r="O502" s="645"/>
      <c r="P502" s="646"/>
      <c r="Q502" s="646"/>
      <c r="R502" s="646"/>
      <c r="S502" s="566"/>
      <c r="T502" s="566"/>
      <c r="U502" s="566"/>
      <c r="V502" s="566"/>
    </row>
    <row r="503" spans="1:22" x14ac:dyDescent="0.25">
      <c r="A503" s="745" t="s">
        <v>2</v>
      </c>
      <c r="B503" s="747" t="s">
        <v>3</v>
      </c>
      <c r="C503" s="748"/>
      <c r="D503" s="751" t="s">
        <v>4</v>
      </c>
      <c r="E503" s="752"/>
      <c r="F503" s="752"/>
      <c r="G503" s="752"/>
      <c r="H503" s="752"/>
      <c r="I503" s="752"/>
      <c r="J503" s="752"/>
      <c r="K503" s="752"/>
      <c r="L503" s="752"/>
      <c r="M503" s="752"/>
      <c r="N503" s="752"/>
      <c r="O503" s="752"/>
      <c r="P503" s="745" t="s">
        <v>5</v>
      </c>
      <c r="Q503" s="755" t="s">
        <v>6</v>
      </c>
      <c r="R503" s="757" t="s">
        <v>7</v>
      </c>
      <c r="S503" s="566"/>
      <c r="T503" s="566"/>
      <c r="U503" s="566"/>
      <c r="V503" s="566"/>
    </row>
    <row r="504" spans="1:22" ht="17" thickBot="1" x14ac:dyDescent="0.3">
      <c r="A504" s="746"/>
      <c r="B504" s="749"/>
      <c r="C504" s="750"/>
      <c r="D504" s="532">
        <v>4</v>
      </c>
      <c r="E504" s="568">
        <v>5</v>
      </c>
      <c r="F504" s="568">
        <v>6</v>
      </c>
      <c r="G504" s="568">
        <v>7</v>
      </c>
      <c r="H504" s="568">
        <v>8</v>
      </c>
      <c r="I504" s="568">
        <v>9</v>
      </c>
      <c r="J504" s="568">
        <v>10</v>
      </c>
      <c r="K504" s="568">
        <v>11</v>
      </c>
      <c r="L504" s="568">
        <v>12</v>
      </c>
      <c r="M504" s="568">
        <v>1</v>
      </c>
      <c r="N504" s="568">
        <v>2</v>
      </c>
      <c r="O504" s="568">
        <v>3</v>
      </c>
      <c r="P504" s="746"/>
      <c r="Q504" s="780"/>
      <c r="R504" s="781"/>
      <c r="S504" s="566"/>
      <c r="T504" s="566"/>
      <c r="U504" s="566"/>
      <c r="V504" s="566"/>
    </row>
    <row r="505" spans="1:22" x14ac:dyDescent="0.25">
      <c r="A505" s="570" t="s">
        <v>81</v>
      </c>
      <c r="B505" s="571" t="s">
        <v>9</v>
      </c>
      <c r="C505" s="682" t="s">
        <v>10</v>
      </c>
      <c r="D505" s="683">
        <v>15.7</v>
      </c>
      <c r="E505" s="574">
        <v>18.600000000000001</v>
      </c>
      <c r="F505" s="574">
        <v>21.4</v>
      </c>
      <c r="G505" s="574">
        <v>23.6</v>
      </c>
      <c r="H505" s="574">
        <v>24.5</v>
      </c>
      <c r="I505" s="574">
        <v>25.9</v>
      </c>
      <c r="J505" s="574">
        <v>23.6</v>
      </c>
      <c r="K505" s="574">
        <v>17.5</v>
      </c>
      <c r="L505" s="574">
        <v>14.1</v>
      </c>
      <c r="M505" s="574">
        <v>8.5</v>
      </c>
      <c r="N505" s="574">
        <v>10.199999999999999</v>
      </c>
      <c r="O505" s="611">
        <v>12.4</v>
      </c>
      <c r="P505" s="612">
        <v>8.5</v>
      </c>
      <c r="Q505" s="576">
        <v>25.9</v>
      </c>
      <c r="R505" s="577">
        <v>18</v>
      </c>
      <c r="S505" s="566"/>
      <c r="T505" s="566"/>
      <c r="U505" s="566"/>
      <c r="V505" s="566"/>
    </row>
    <row r="506" spans="1:22" x14ac:dyDescent="0.25">
      <c r="A506" s="532" t="s">
        <v>69</v>
      </c>
      <c r="B506" s="533" t="s">
        <v>13</v>
      </c>
      <c r="C506" s="684" t="s">
        <v>14</v>
      </c>
      <c r="D506" s="685">
        <v>8.1</v>
      </c>
      <c r="E506" s="579">
        <v>8.1</v>
      </c>
      <c r="F506" s="579">
        <v>8</v>
      </c>
      <c r="G506" s="579">
        <v>8.3000000000000007</v>
      </c>
      <c r="H506" s="579">
        <v>8.1</v>
      </c>
      <c r="I506" s="579">
        <v>8.5</v>
      </c>
      <c r="J506" s="579">
        <v>8.3000000000000007</v>
      </c>
      <c r="K506" s="579">
        <v>8.1999999999999993</v>
      </c>
      <c r="L506" s="579">
        <v>8.1999999999999993</v>
      </c>
      <c r="M506" s="579">
        <v>8.3000000000000007</v>
      </c>
      <c r="N506" s="579">
        <v>8.3000000000000007</v>
      </c>
      <c r="O506" s="613">
        <v>8.3000000000000007</v>
      </c>
      <c r="P506" s="614">
        <v>8</v>
      </c>
      <c r="Q506" s="581">
        <v>8.5</v>
      </c>
      <c r="R506" s="582">
        <v>8.1999999999999993</v>
      </c>
      <c r="S506" s="566"/>
      <c r="T506" s="566"/>
      <c r="U506" s="566"/>
      <c r="V506" s="566"/>
    </row>
    <row r="507" spans="1:22" x14ac:dyDescent="0.25">
      <c r="A507" s="532"/>
      <c r="B507" s="533" t="s">
        <v>15</v>
      </c>
      <c r="C507" s="684" t="s">
        <v>16</v>
      </c>
      <c r="D507" s="685">
        <v>8.1999999999999993</v>
      </c>
      <c r="E507" s="579">
        <v>7.7</v>
      </c>
      <c r="F507" s="579">
        <v>6.7</v>
      </c>
      <c r="G507" s="579">
        <v>4.9000000000000004</v>
      </c>
      <c r="H507" s="579">
        <v>2.9</v>
      </c>
      <c r="I507" s="579">
        <v>4.9000000000000004</v>
      </c>
      <c r="J507" s="579">
        <v>8.1999999999999993</v>
      </c>
      <c r="K507" s="579">
        <v>7.7</v>
      </c>
      <c r="L507" s="686">
        <v>8.6</v>
      </c>
      <c r="M507" s="615">
        <v>11</v>
      </c>
      <c r="N507" s="615">
        <v>10</v>
      </c>
      <c r="O507" s="613">
        <v>9.6</v>
      </c>
      <c r="P507" s="614">
        <v>2.9</v>
      </c>
      <c r="Q507" s="710">
        <v>11</v>
      </c>
      <c r="R507" s="582">
        <v>7.5</v>
      </c>
      <c r="S507" s="566"/>
      <c r="T507" s="566"/>
      <c r="U507" s="566"/>
      <c r="V507" s="566"/>
    </row>
    <row r="508" spans="1:22" x14ac:dyDescent="0.25">
      <c r="A508" s="532"/>
      <c r="B508" s="533" t="s">
        <v>17</v>
      </c>
      <c r="C508" s="684" t="s">
        <v>16</v>
      </c>
      <c r="D508" s="685">
        <v>3.5</v>
      </c>
      <c r="E508" s="579">
        <v>2</v>
      </c>
      <c r="F508" s="579">
        <v>1.7</v>
      </c>
      <c r="G508" s="579">
        <v>2.2000000000000002</v>
      </c>
      <c r="H508" s="579">
        <v>3</v>
      </c>
      <c r="I508" s="579">
        <v>2.4</v>
      </c>
      <c r="J508" s="579">
        <v>3.1</v>
      </c>
      <c r="K508" s="579">
        <v>2.7</v>
      </c>
      <c r="L508" s="579">
        <v>2.6</v>
      </c>
      <c r="M508" s="579">
        <v>3</v>
      </c>
      <c r="N508" s="579">
        <v>2.7</v>
      </c>
      <c r="O508" s="613">
        <v>1.8</v>
      </c>
      <c r="P508" s="614">
        <v>1.7</v>
      </c>
      <c r="Q508" s="581">
        <v>3.5</v>
      </c>
      <c r="R508" s="582">
        <v>2.6</v>
      </c>
      <c r="S508" s="566"/>
      <c r="T508" s="566"/>
      <c r="U508" s="566"/>
      <c r="V508" s="566"/>
    </row>
    <row r="509" spans="1:22" x14ac:dyDescent="0.25">
      <c r="A509" s="532"/>
      <c r="B509" s="533" t="s">
        <v>18</v>
      </c>
      <c r="C509" s="684" t="s">
        <v>16</v>
      </c>
      <c r="D509" s="685">
        <v>4</v>
      </c>
      <c r="E509" s="579">
        <v>9</v>
      </c>
      <c r="F509" s="579">
        <v>2</v>
      </c>
      <c r="G509" s="579">
        <v>9</v>
      </c>
      <c r="H509" s="579">
        <v>4</v>
      </c>
      <c r="I509" s="579">
        <v>3</v>
      </c>
      <c r="J509" s="615">
        <v>11</v>
      </c>
      <c r="K509" s="615">
        <v>13</v>
      </c>
      <c r="L509" s="579">
        <v>5</v>
      </c>
      <c r="M509" s="615">
        <v>10</v>
      </c>
      <c r="N509" s="579">
        <v>7</v>
      </c>
      <c r="O509" s="613">
        <v>3</v>
      </c>
      <c r="P509" s="614">
        <v>2</v>
      </c>
      <c r="Q509" s="585">
        <v>13</v>
      </c>
      <c r="R509" s="617">
        <v>6.7</v>
      </c>
      <c r="S509" s="661"/>
      <c r="T509" s="661"/>
      <c r="U509" s="661"/>
      <c r="V509" s="566"/>
    </row>
    <row r="510" spans="1:22" x14ac:dyDescent="0.25">
      <c r="A510" s="532"/>
      <c r="B510" s="533" t="s">
        <v>19</v>
      </c>
      <c r="C510" s="684" t="s">
        <v>16</v>
      </c>
      <c r="D510" s="687">
        <v>16800</v>
      </c>
      <c r="E510" s="587">
        <v>16700</v>
      </c>
      <c r="F510" s="587">
        <v>17200</v>
      </c>
      <c r="G510" s="587">
        <v>14800</v>
      </c>
      <c r="H510" s="587">
        <v>12900</v>
      </c>
      <c r="I510" s="587">
        <v>15300</v>
      </c>
      <c r="J510" s="587">
        <v>16200</v>
      </c>
      <c r="K510" s="587">
        <v>16900</v>
      </c>
      <c r="L510" s="587">
        <v>16800</v>
      </c>
      <c r="M510" s="587">
        <v>17100</v>
      </c>
      <c r="N510" s="587">
        <v>17100</v>
      </c>
      <c r="O510" s="618">
        <v>17000</v>
      </c>
      <c r="P510" s="619">
        <v>12900</v>
      </c>
      <c r="Q510" s="589">
        <v>17200</v>
      </c>
      <c r="R510" s="590">
        <v>16200</v>
      </c>
      <c r="S510" s="661"/>
      <c r="T510" s="661"/>
      <c r="U510" s="661"/>
      <c r="V510" s="566"/>
    </row>
    <row r="511" spans="1:22" x14ac:dyDescent="0.25">
      <c r="A511" s="532"/>
      <c r="B511" s="533" t="s">
        <v>20</v>
      </c>
      <c r="C511" s="684" t="s">
        <v>16</v>
      </c>
      <c r="D511" s="642">
        <v>0.01</v>
      </c>
      <c r="E511" s="592" t="s">
        <v>25</v>
      </c>
      <c r="F511" s="593">
        <v>0.01</v>
      </c>
      <c r="G511" s="592">
        <v>0.02</v>
      </c>
      <c r="H511" s="592">
        <v>0.02</v>
      </c>
      <c r="I511" s="592">
        <v>0.02</v>
      </c>
      <c r="J511" s="592">
        <v>0.01</v>
      </c>
      <c r="K511" s="592">
        <v>0.01</v>
      </c>
      <c r="L511" s="592">
        <v>0.01</v>
      </c>
      <c r="M511" s="592">
        <v>0.01</v>
      </c>
      <c r="N511" s="592">
        <v>0.01</v>
      </c>
      <c r="O511" s="627" t="s">
        <v>25</v>
      </c>
      <c r="P511" s="642" t="s">
        <v>25</v>
      </c>
      <c r="Q511" s="595">
        <v>0.02</v>
      </c>
      <c r="R511" s="596">
        <v>0.01</v>
      </c>
      <c r="S511" s="662"/>
      <c r="T511" s="662"/>
      <c r="U511" s="662"/>
      <c r="V511" s="566"/>
    </row>
    <row r="512" spans="1:22" x14ac:dyDescent="0.25">
      <c r="A512" s="532"/>
      <c r="B512" s="533" t="s">
        <v>23</v>
      </c>
      <c r="C512" s="684" t="s">
        <v>16</v>
      </c>
      <c r="D512" s="642" t="s">
        <v>64</v>
      </c>
      <c r="E512" s="591" t="s">
        <v>25</v>
      </c>
      <c r="F512" s="591" t="s">
        <v>25</v>
      </c>
      <c r="G512" s="592">
        <v>0.04</v>
      </c>
      <c r="H512" s="592" t="s">
        <v>25</v>
      </c>
      <c r="I512" s="591" t="s">
        <v>64</v>
      </c>
      <c r="J512" s="591" t="s">
        <v>64</v>
      </c>
      <c r="K512" s="592">
        <v>0.01</v>
      </c>
      <c r="L512" s="591">
        <v>0.01</v>
      </c>
      <c r="M512" s="591" t="s">
        <v>64</v>
      </c>
      <c r="N512" s="591" t="s">
        <v>25</v>
      </c>
      <c r="O512" s="627" t="s">
        <v>25</v>
      </c>
      <c r="P512" s="642" t="s">
        <v>25</v>
      </c>
      <c r="Q512" s="595">
        <v>0.04</v>
      </c>
      <c r="R512" s="596">
        <v>0.01</v>
      </c>
      <c r="S512" s="662"/>
      <c r="T512" s="662"/>
      <c r="U512" s="662"/>
      <c r="V512" s="566"/>
    </row>
    <row r="513" spans="1:22" x14ac:dyDescent="0.25">
      <c r="A513" s="532"/>
      <c r="B513" s="533" t="s">
        <v>26</v>
      </c>
      <c r="C513" s="684" t="s">
        <v>16</v>
      </c>
      <c r="D513" s="642" t="s">
        <v>64</v>
      </c>
      <c r="E513" s="591" t="s">
        <v>25</v>
      </c>
      <c r="F513" s="591" t="s">
        <v>25</v>
      </c>
      <c r="G513" s="711">
        <v>7.0000000000000007E-2</v>
      </c>
      <c r="H513" s="592">
        <v>0.22</v>
      </c>
      <c r="I513" s="592">
        <v>0.02</v>
      </c>
      <c r="J513" s="591" t="s">
        <v>64</v>
      </c>
      <c r="K513" s="592">
        <v>0.01</v>
      </c>
      <c r="L513" s="591">
        <v>0.05</v>
      </c>
      <c r="M513" s="591" t="s">
        <v>64</v>
      </c>
      <c r="N513" s="591" t="s">
        <v>25</v>
      </c>
      <c r="O513" s="627" t="s">
        <v>25</v>
      </c>
      <c r="P513" s="642" t="s">
        <v>25</v>
      </c>
      <c r="Q513" s="595">
        <v>0.22</v>
      </c>
      <c r="R513" s="596">
        <v>0.04</v>
      </c>
      <c r="S513" s="662"/>
      <c r="T513" s="662"/>
      <c r="U513" s="662"/>
      <c r="V513" s="566"/>
    </row>
    <row r="514" spans="1:22" x14ac:dyDescent="0.25">
      <c r="A514" s="532"/>
      <c r="B514" s="533" t="s">
        <v>27</v>
      </c>
      <c r="C514" s="684" t="s">
        <v>16</v>
      </c>
      <c r="D514" s="642">
        <v>0.19</v>
      </c>
      <c r="E514" s="592">
        <v>0.15</v>
      </c>
      <c r="F514" s="592">
        <v>0.28000000000000003</v>
      </c>
      <c r="G514" s="592">
        <v>0.34</v>
      </c>
      <c r="H514" s="592">
        <v>0.54</v>
      </c>
      <c r="I514" s="592">
        <v>0.28999999999999998</v>
      </c>
      <c r="J514" s="592">
        <v>0.25</v>
      </c>
      <c r="K514" s="592">
        <v>0.33</v>
      </c>
      <c r="L514" s="592">
        <v>0.34</v>
      </c>
      <c r="M514" s="592">
        <v>0.26</v>
      </c>
      <c r="N514" s="592">
        <v>0.19</v>
      </c>
      <c r="O514" s="620">
        <v>0.19</v>
      </c>
      <c r="P514" s="622">
        <v>0.15</v>
      </c>
      <c r="Q514" s="595">
        <v>0.54</v>
      </c>
      <c r="R514" s="596">
        <v>0.28000000000000003</v>
      </c>
      <c r="S514" s="662"/>
      <c r="T514" s="662"/>
      <c r="U514" s="662"/>
      <c r="V514" s="566"/>
    </row>
    <row r="515" spans="1:22" x14ac:dyDescent="0.25">
      <c r="A515" s="532"/>
      <c r="B515" s="533" t="s">
        <v>28</v>
      </c>
      <c r="C515" s="684" t="s">
        <v>16</v>
      </c>
      <c r="D515" s="688">
        <v>4.0000000000000001E-3</v>
      </c>
      <c r="E515" s="600">
        <v>0.01</v>
      </c>
      <c r="F515" s="600">
        <v>1.9E-2</v>
      </c>
      <c r="G515" s="600">
        <v>3.5000000000000003E-2</v>
      </c>
      <c r="H515" s="600">
        <v>4.9000000000000002E-2</v>
      </c>
      <c r="I515" s="600">
        <v>1.2E-2</v>
      </c>
      <c r="J515" s="600">
        <v>1.4E-2</v>
      </c>
      <c r="K515" s="600">
        <v>2.1999999999999999E-2</v>
      </c>
      <c r="L515" s="600">
        <v>1.9E-2</v>
      </c>
      <c r="M515" s="600">
        <v>6.0000000000000001E-3</v>
      </c>
      <c r="N515" s="600">
        <v>3.0000000000000001E-3</v>
      </c>
      <c r="O515" s="623">
        <v>3.0000000000000001E-3</v>
      </c>
      <c r="P515" s="624">
        <v>3.0000000000000001E-3</v>
      </c>
      <c r="Q515" s="602">
        <v>4.9000000000000002E-2</v>
      </c>
      <c r="R515" s="603">
        <v>1.6E-2</v>
      </c>
      <c r="S515" s="663"/>
      <c r="T515" s="663"/>
      <c r="U515" s="663"/>
      <c r="V515" s="566"/>
    </row>
    <row r="516" spans="1:22" x14ac:dyDescent="0.25">
      <c r="A516" s="532"/>
      <c r="B516" s="533" t="s">
        <v>29</v>
      </c>
      <c r="C516" s="684" t="s">
        <v>16</v>
      </c>
      <c r="D516" s="688">
        <v>2.5999999999999999E-2</v>
      </c>
      <c r="E516" s="600">
        <v>0.04</v>
      </c>
      <c r="F516" s="600">
        <v>4.2000000000000003E-2</v>
      </c>
      <c r="G516" s="600">
        <v>6.0999999999999999E-2</v>
      </c>
      <c r="H516" s="600">
        <v>8.1000000000000003E-2</v>
      </c>
      <c r="I516" s="600">
        <v>4.1000000000000002E-2</v>
      </c>
      <c r="J516" s="600">
        <v>4.2999999999999997E-2</v>
      </c>
      <c r="K516" s="600">
        <v>0.05</v>
      </c>
      <c r="L516" s="600">
        <v>4.9000000000000002E-2</v>
      </c>
      <c r="M516" s="600">
        <v>3.9E-2</v>
      </c>
      <c r="N516" s="600">
        <v>3.7999999999999999E-2</v>
      </c>
      <c r="O516" s="623">
        <v>2.5000000000000001E-2</v>
      </c>
      <c r="P516" s="648">
        <v>2.5000000000000001E-2</v>
      </c>
      <c r="Q516" s="602">
        <v>8.1000000000000003E-2</v>
      </c>
      <c r="R516" s="603">
        <v>4.4999999999999998E-2</v>
      </c>
      <c r="S516" s="663"/>
      <c r="T516" s="663"/>
      <c r="U516" s="663"/>
      <c r="V516" s="566"/>
    </row>
    <row r="517" spans="1:22" ht="17" thickBot="1" x14ac:dyDescent="0.3">
      <c r="A517" s="559"/>
      <c r="B517" s="530" t="s">
        <v>30</v>
      </c>
      <c r="C517" s="689" t="s">
        <v>31</v>
      </c>
      <c r="D517" s="690">
        <v>4.5</v>
      </c>
      <c r="E517" s="605">
        <v>5.6</v>
      </c>
      <c r="F517" s="605">
        <v>5.9</v>
      </c>
      <c r="G517" s="605">
        <v>7.5</v>
      </c>
      <c r="H517" s="606">
        <v>11</v>
      </c>
      <c r="I517" s="605">
        <v>7.5</v>
      </c>
      <c r="J517" s="606">
        <v>17.600000000000001</v>
      </c>
      <c r="K517" s="606">
        <v>12.4</v>
      </c>
      <c r="L517" s="606">
        <v>13.4</v>
      </c>
      <c r="M517" s="606">
        <v>25.4</v>
      </c>
      <c r="N517" s="605">
        <v>5.5</v>
      </c>
      <c r="O517" s="625">
        <v>3.7</v>
      </c>
      <c r="P517" s="626">
        <v>3.7</v>
      </c>
      <c r="Q517" s="609">
        <v>25.4</v>
      </c>
      <c r="R517" s="681">
        <v>10</v>
      </c>
      <c r="S517" s="566"/>
      <c r="T517" s="566"/>
      <c r="U517" s="566"/>
      <c r="V517" s="566"/>
    </row>
    <row r="518" spans="1:22" x14ac:dyDescent="0.25">
      <c r="A518" s="566"/>
      <c r="B518" s="566"/>
      <c r="C518" s="566"/>
      <c r="D518" s="643"/>
      <c r="E518" s="643"/>
      <c r="F518" s="643"/>
      <c r="G518" s="643"/>
      <c r="H518" s="643"/>
      <c r="I518" s="643"/>
      <c r="J518" s="643"/>
      <c r="K518" s="643"/>
      <c r="L518" s="643"/>
      <c r="M518" s="643"/>
      <c r="N518" s="643"/>
      <c r="O518" s="643"/>
      <c r="P518" s="644"/>
      <c r="Q518" s="566"/>
      <c r="R518" s="566"/>
      <c r="S518" s="566"/>
      <c r="T518" s="566"/>
      <c r="U518" s="566"/>
      <c r="V518" s="566"/>
    </row>
    <row r="519" spans="1:22" x14ac:dyDescent="0.25">
      <c r="A519" s="566"/>
      <c r="B519" s="566"/>
      <c r="C519" s="566"/>
      <c r="D519" s="566"/>
      <c r="E519" s="566"/>
      <c r="F519" s="566"/>
      <c r="G519" s="566"/>
      <c r="H519" s="566"/>
      <c r="I519" s="566"/>
      <c r="J519" s="566"/>
      <c r="K519" s="566"/>
      <c r="L519" s="566"/>
      <c r="M519" s="566"/>
      <c r="N519" s="566"/>
      <c r="O519" s="566"/>
      <c r="P519" s="566"/>
      <c r="Q519" s="566"/>
      <c r="R519" s="566"/>
      <c r="S519" s="566"/>
      <c r="T519" s="566"/>
      <c r="U519" s="566"/>
      <c r="V519" s="566"/>
    </row>
    <row r="520" spans="1:22" ht="17" thickBot="1" x14ac:dyDescent="0.3">
      <c r="A520" s="566"/>
      <c r="B520" s="566"/>
      <c r="C520" s="566"/>
      <c r="D520" s="566"/>
      <c r="E520" s="566"/>
      <c r="F520" s="566"/>
      <c r="G520" s="566"/>
      <c r="H520" s="566"/>
      <c r="I520" s="566"/>
      <c r="J520" s="566"/>
      <c r="K520" s="566"/>
      <c r="L520" s="566"/>
      <c r="M520" s="566"/>
      <c r="N520" s="566"/>
      <c r="O520" s="566"/>
      <c r="P520" s="566"/>
      <c r="Q520" s="566"/>
      <c r="R520" s="566"/>
      <c r="S520" s="566"/>
      <c r="T520" s="566"/>
      <c r="U520" s="566"/>
      <c r="V520" s="566"/>
    </row>
    <row r="521" spans="1:22" x14ac:dyDescent="0.25">
      <c r="A521" s="745" t="s">
        <v>2</v>
      </c>
      <c r="B521" s="747" t="s">
        <v>3</v>
      </c>
      <c r="C521" s="748"/>
      <c r="D521" s="751" t="s">
        <v>4</v>
      </c>
      <c r="E521" s="752"/>
      <c r="F521" s="752"/>
      <c r="G521" s="752"/>
      <c r="H521" s="752"/>
      <c r="I521" s="752"/>
      <c r="J521" s="752"/>
      <c r="K521" s="752"/>
      <c r="L521" s="752"/>
      <c r="M521" s="752"/>
      <c r="N521" s="752"/>
      <c r="O521" s="752"/>
      <c r="P521" s="745" t="s">
        <v>5</v>
      </c>
      <c r="Q521" s="755" t="s">
        <v>6</v>
      </c>
      <c r="R521" s="757" t="s">
        <v>7</v>
      </c>
      <c r="S521" s="566"/>
      <c r="T521" s="566"/>
      <c r="U521" s="566"/>
      <c r="V521" s="566"/>
    </row>
    <row r="522" spans="1:22" ht="17" thickBot="1" x14ac:dyDescent="0.3">
      <c r="A522" s="746"/>
      <c r="B522" s="749"/>
      <c r="C522" s="750"/>
      <c r="D522" s="532">
        <v>4</v>
      </c>
      <c r="E522" s="568">
        <v>5</v>
      </c>
      <c r="F522" s="568">
        <v>6</v>
      </c>
      <c r="G522" s="568">
        <v>7</v>
      </c>
      <c r="H522" s="568">
        <v>8</v>
      </c>
      <c r="I522" s="568">
        <v>9</v>
      </c>
      <c r="J522" s="568">
        <v>10</v>
      </c>
      <c r="K522" s="568">
        <v>11</v>
      </c>
      <c r="L522" s="568">
        <v>12</v>
      </c>
      <c r="M522" s="568">
        <v>1</v>
      </c>
      <c r="N522" s="568">
        <v>2</v>
      </c>
      <c r="O522" s="568">
        <v>3</v>
      </c>
      <c r="P522" s="746"/>
      <c r="Q522" s="780"/>
      <c r="R522" s="781"/>
      <c r="S522" s="566"/>
      <c r="T522" s="566"/>
      <c r="U522" s="566"/>
      <c r="V522" s="566"/>
    </row>
    <row r="523" spans="1:22" x14ac:dyDescent="0.25">
      <c r="A523" s="570" t="s">
        <v>81</v>
      </c>
      <c r="B523" s="571" t="s">
        <v>9</v>
      </c>
      <c r="C523" s="682" t="s">
        <v>10</v>
      </c>
      <c r="D523" s="683">
        <v>18.399999999999999</v>
      </c>
      <c r="E523" s="574">
        <v>18.399999999999999</v>
      </c>
      <c r="F523" s="574">
        <v>21.1</v>
      </c>
      <c r="G523" s="574">
        <v>27.3</v>
      </c>
      <c r="H523" s="574">
        <v>29.6</v>
      </c>
      <c r="I523" s="574">
        <v>27.7</v>
      </c>
      <c r="J523" s="574">
        <v>25.5</v>
      </c>
      <c r="K523" s="574">
        <v>19.7</v>
      </c>
      <c r="L523" s="574">
        <v>14.5</v>
      </c>
      <c r="M523" s="574">
        <v>10.199999999999999</v>
      </c>
      <c r="N523" s="574">
        <v>9.5</v>
      </c>
      <c r="O523" s="611">
        <v>9.5</v>
      </c>
      <c r="P523" s="649">
        <v>9.5</v>
      </c>
      <c r="Q523" s="650">
        <v>29.6</v>
      </c>
      <c r="R523" s="651">
        <v>19.3</v>
      </c>
      <c r="S523" s="566"/>
      <c r="T523" s="566"/>
      <c r="U523" s="566"/>
      <c r="V523" s="566"/>
    </row>
    <row r="524" spans="1:22" x14ac:dyDescent="0.25">
      <c r="A524" s="532" t="s">
        <v>70</v>
      </c>
      <c r="B524" s="533" t="s">
        <v>13</v>
      </c>
      <c r="C524" s="684" t="s">
        <v>14</v>
      </c>
      <c r="D524" s="685">
        <v>8.3000000000000007</v>
      </c>
      <c r="E524" s="579">
        <v>8.3000000000000007</v>
      </c>
      <c r="F524" s="579">
        <v>8.1</v>
      </c>
      <c r="G524" s="579">
        <v>8.5</v>
      </c>
      <c r="H524" s="579">
        <v>8.6</v>
      </c>
      <c r="I524" s="579">
        <v>8.6</v>
      </c>
      <c r="J524" s="579">
        <v>8.6</v>
      </c>
      <c r="K524" s="579">
        <v>8.3000000000000007</v>
      </c>
      <c r="L524" s="579">
        <v>8.3000000000000007</v>
      </c>
      <c r="M524" s="579">
        <v>8.1999999999999993</v>
      </c>
      <c r="N524" s="579">
        <v>8.3000000000000007</v>
      </c>
      <c r="O524" s="613">
        <v>8.3000000000000007</v>
      </c>
      <c r="P524" s="614">
        <v>8.1</v>
      </c>
      <c r="Q524" s="581">
        <v>8.6</v>
      </c>
      <c r="R524" s="582">
        <v>8.4</v>
      </c>
      <c r="S524" s="566"/>
      <c r="T524" s="566"/>
      <c r="U524" s="566"/>
      <c r="V524" s="566"/>
    </row>
    <row r="525" spans="1:22" x14ac:dyDescent="0.25">
      <c r="A525" s="532"/>
      <c r="B525" s="533" t="s">
        <v>15</v>
      </c>
      <c r="C525" s="684" t="s">
        <v>16</v>
      </c>
      <c r="D525" s="685">
        <v>8.4</v>
      </c>
      <c r="E525" s="579">
        <v>7.5</v>
      </c>
      <c r="F525" s="579">
        <v>7.3</v>
      </c>
      <c r="G525" s="579">
        <v>7.2</v>
      </c>
      <c r="H525" s="579">
        <v>7.4</v>
      </c>
      <c r="I525" s="579">
        <v>6.5</v>
      </c>
      <c r="J525" s="579">
        <v>7.3</v>
      </c>
      <c r="K525" s="579">
        <v>8.1999999999999993</v>
      </c>
      <c r="L525" s="686">
        <v>8.8000000000000007</v>
      </c>
      <c r="M525" s="579">
        <v>9.8000000000000007</v>
      </c>
      <c r="N525" s="615">
        <v>11</v>
      </c>
      <c r="O525" s="655">
        <v>10</v>
      </c>
      <c r="P525" s="614">
        <v>6.5</v>
      </c>
      <c r="Q525" s="710">
        <v>11</v>
      </c>
      <c r="R525" s="582">
        <v>8.3000000000000007</v>
      </c>
      <c r="S525" s="566"/>
      <c r="T525" s="566"/>
      <c r="U525" s="566"/>
      <c r="V525" s="566"/>
    </row>
    <row r="526" spans="1:22" x14ac:dyDescent="0.25">
      <c r="A526" s="532"/>
      <c r="B526" s="533" t="s">
        <v>17</v>
      </c>
      <c r="C526" s="684" t="s">
        <v>16</v>
      </c>
      <c r="D526" s="685">
        <v>2.2000000000000002</v>
      </c>
      <c r="E526" s="579">
        <v>2.2999999999999998</v>
      </c>
      <c r="F526" s="579">
        <v>2.9</v>
      </c>
      <c r="G526" s="579">
        <v>3.7</v>
      </c>
      <c r="H526" s="579">
        <v>3.9</v>
      </c>
      <c r="I526" s="579">
        <v>2.8</v>
      </c>
      <c r="J526" s="579">
        <v>2.1</v>
      </c>
      <c r="K526" s="579">
        <v>2.5</v>
      </c>
      <c r="L526" s="579">
        <v>2.1</v>
      </c>
      <c r="M526" s="579">
        <v>2.2000000000000002</v>
      </c>
      <c r="N526" s="579">
        <v>2.5</v>
      </c>
      <c r="O526" s="613">
        <v>2.6</v>
      </c>
      <c r="P526" s="614">
        <v>2.1</v>
      </c>
      <c r="Q526" s="581">
        <v>3.9</v>
      </c>
      <c r="R526" s="582">
        <v>2.7</v>
      </c>
      <c r="S526" s="566"/>
      <c r="T526" s="566"/>
      <c r="U526" s="566"/>
      <c r="V526" s="566"/>
    </row>
    <row r="527" spans="1:22" x14ac:dyDescent="0.25">
      <c r="A527" s="532"/>
      <c r="B527" s="533" t="s">
        <v>18</v>
      </c>
      <c r="C527" s="684" t="s">
        <v>16</v>
      </c>
      <c r="D527" s="685">
        <v>7</v>
      </c>
      <c r="E527" s="579">
        <v>6</v>
      </c>
      <c r="F527" s="579">
        <v>3</v>
      </c>
      <c r="G527" s="579">
        <v>3</v>
      </c>
      <c r="H527" s="579">
        <v>3</v>
      </c>
      <c r="I527" s="579">
        <v>1</v>
      </c>
      <c r="J527" s="579">
        <v>1</v>
      </c>
      <c r="K527" s="579">
        <v>5</v>
      </c>
      <c r="L527" s="579">
        <v>7</v>
      </c>
      <c r="M527" s="579">
        <v>4</v>
      </c>
      <c r="N527" s="579">
        <v>6</v>
      </c>
      <c r="O527" s="613">
        <v>6</v>
      </c>
      <c r="P527" s="614">
        <v>1</v>
      </c>
      <c r="Q527" s="584">
        <v>7</v>
      </c>
      <c r="R527" s="617">
        <v>4.3</v>
      </c>
      <c r="S527" s="661"/>
      <c r="T527" s="661"/>
      <c r="U527" s="661"/>
      <c r="V527" s="566"/>
    </row>
    <row r="528" spans="1:22" x14ac:dyDescent="0.25">
      <c r="A528" s="532"/>
      <c r="B528" s="533" t="s">
        <v>19</v>
      </c>
      <c r="C528" s="684" t="s">
        <v>16</v>
      </c>
      <c r="D528" s="687">
        <v>17600</v>
      </c>
      <c r="E528" s="587">
        <v>17700</v>
      </c>
      <c r="F528" s="587">
        <v>16200</v>
      </c>
      <c r="G528" s="587">
        <v>16000</v>
      </c>
      <c r="H528" s="587">
        <v>16400</v>
      </c>
      <c r="I528" s="587">
        <v>11400</v>
      </c>
      <c r="J528" s="587">
        <v>16200</v>
      </c>
      <c r="K528" s="587">
        <v>16800</v>
      </c>
      <c r="L528" s="587">
        <v>17000</v>
      </c>
      <c r="M528" s="587">
        <v>17400</v>
      </c>
      <c r="N528" s="587">
        <v>16900</v>
      </c>
      <c r="O528" s="618">
        <v>17500</v>
      </c>
      <c r="P528" s="619">
        <v>11400</v>
      </c>
      <c r="Q528" s="589">
        <v>17700</v>
      </c>
      <c r="R528" s="590">
        <v>16400</v>
      </c>
      <c r="S528" s="661"/>
      <c r="T528" s="661"/>
      <c r="U528" s="661"/>
      <c r="V528" s="566"/>
    </row>
    <row r="529" spans="1:22" x14ac:dyDescent="0.25">
      <c r="A529" s="532"/>
      <c r="B529" s="533" t="s">
        <v>20</v>
      </c>
      <c r="C529" s="684" t="s">
        <v>16</v>
      </c>
      <c r="D529" s="642" t="s">
        <v>25</v>
      </c>
      <c r="E529" s="592">
        <v>0.02</v>
      </c>
      <c r="F529" s="593">
        <v>0.01</v>
      </c>
      <c r="G529" s="592">
        <v>0.03</v>
      </c>
      <c r="H529" s="592">
        <v>0.01</v>
      </c>
      <c r="I529" s="592">
        <v>0.02</v>
      </c>
      <c r="J529" s="592" t="s">
        <v>25</v>
      </c>
      <c r="K529" s="592">
        <v>0.01</v>
      </c>
      <c r="L529" s="592" t="s">
        <v>25</v>
      </c>
      <c r="M529" s="592">
        <v>0.01</v>
      </c>
      <c r="N529" s="592" t="s">
        <v>25</v>
      </c>
      <c r="O529" s="620" t="s">
        <v>25</v>
      </c>
      <c r="P529" s="642" t="s">
        <v>25</v>
      </c>
      <c r="Q529" s="595">
        <v>0.03</v>
      </c>
      <c r="R529" s="596">
        <v>0.01</v>
      </c>
      <c r="S529" s="662"/>
      <c r="T529" s="662"/>
      <c r="U529" s="662"/>
      <c r="V529" s="566"/>
    </row>
    <row r="530" spans="1:22" x14ac:dyDescent="0.25">
      <c r="A530" s="532"/>
      <c r="B530" s="533" t="s">
        <v>23</v>
      </c>
      <c r="C530" s="684" t="s">
        <v>16</v>
      </c>
      <c r="D530" s="642" t="s">
        <v>25</v>
      </c>
      <c r="E530" s="591" t="s">
        <v>25</v>
      </c>
      <c r="F530" s="591" t="s">
        <v>25</v>
      </c>
      <c r="G530" s="592" t="s">
        <v>25</v>
      </c>
      <c r="H530" s="592" t="s">
        <v>25</v>
      </c>
      <c r="I530" s="591" t="s">
        <v>25</v>
      </c>
      <c r="J530" s="591" t="s">
        <v>25</v>
      </c>
      <c r="K530" s="592" t="s">
        <v>25</v>
      </c>
      <c r="L530" s="591" t="s">
        <v>25</v>
      </c>
      <c r="M530" s="591" t="s">
        <v>25</v>
      </c>
      <c r="N530" s="591" t="s">
        <v>25</v>
      </c>
      <c r="O530" s="627" t="s">
        <v>25</v>
      </c>
      <c r="P530" s="642" t="s">
        <v>25</v>
      </c>
      <c r="Q530" s="595" t="s">
        <v>25</v>
      </c>
      <c r="R530" s="596" t="s">
        <v>25</v>
      </c>
      <c r="S530" s="662"/>
      <c r="T530" s="662"/>
      <c r="U530" s="662"/>
      <c r="V530" s="566"/>
    </row>
    <row r="531" spans="1:22" x14ac:dyDescent="0.25">
      <c r="A531" s="532"/>
      <c r="B531" s="533" t="s">
        <v>26</v>
      </c>
      <c r="C531" s="684" t="s">
        <v>16</v>
      </c>
      <c r="D531" s="642" t="s">
        <v>25</v>
      </c>
      <c r="E531" s="591" t="s">
        <v>25</v>
      </c>
      <c r="F531" s="591" t="s">
        <v>25</v>
      </c>
      <c r="G531" s="711" t="s">
        <v>25</v>
      </c>
      <c r="H531" s="592" t="s">
        <v>25</v>
      </c>
      <c r="I531" s="592">
        <v>0.03</v>
      </c>
      <c r="J531" s="591" t="s">
        <v>25</v>
      </c>
      <c r="K531" s="592" t="s">
        <v>25</v>
      </c>
      <c r="L531" s="591" t="s">
        <v>25</v>
      </c>
      <c r="M531" s="591" t="s">
        <v>25</v>
      </c>
      <c r="N531" s="591" t="s">
        <v>25</v>
      </c>
      <c r="O531" s="627" t="s">
        <v>25</v>
      </c>
      <c r="P531" s="642" t="s">
        <v>25</v>
      </c>
      <c r="Q531" s="595">
        <v>0.03</v>
      </c>
      <c r="R531" s="596">
        <v>0.01</v>
      </c>
      <c r="S531" s="662"/>
      <c r="T531" s="662"/>
      <c r="U531" s="662"/>
      <c r="V531" s="566"/>
    </row>
    <row r="532" spans="1:22" x14ac:dyDescent="0.25">
      <c r="A532" s="532"/>
      <c r="B532" s="533" t="s">
        <v>27</v>
      </c>
      <c r="C532" s="684" t="s">
        <v>16</v>
      </c>
      <c r="D532" s="642">
        <v>0.19</v>
      </c>
      <c r="E532" s="592">
        <v>0.26</v>
      </c>
      <c r="F532" s="592">
        <v>0.4</v>
      </c>
      <c r="G532" s="592">
        <v>0.39</v>
      </c>
      <c r="H532" s="592">
        <v>0.38</v>
      </c>
      <c r="I532" s="592">
        <v>0.32</v>
      </c>
      <c r="J532" s="592">
        <v>0.2</v>
      </c>
      <c r="K532" s="592">
        <v>0.28000000000000003</v>
      </c>
      <c r="L532" s="592">
        <v>0.21</v>
      </c>
      <c r="M532" s="592">
        <v>0.16</v>
      </c>
      <c r="N532" s="592">
        <v>0.18</v>
      </c>
      <c r="O532" s="620">
        <v>0.18</v>
      </c>
      <c r="P532" s="622">
        <v>0.16</v>
      </c>
      <c r="Q532" s="595">
        <v>0.4</v>
      </c>
      <c r="R532" s="596">
        <v>0.26</v>
      </c>
      <c r="S532" s="662"/>
      <c r="T532" s="662"/>
      <c r="U532" s="662"/>
      <c r="V532" s="566"/>
    </row>
    <row r="533" spans="1:22" x14ac:dyDescent="0.25">
      <c r="A533" s="532"/>
      <c r="B533" s="533" t="s">
        <v>28</v>
      </c>
      <c r="C533" s="684" t="s">
        <v>16</v>
      </c>
      <c r="D533" s="688">
        <v>7.0000000000000001E-3</v>
      </c>
      <c r="E533" s="600">
        <v>0.01</v>
      </c>
      <c r="F533" s="600">
        <v>1.0999999999999999E-2</v>
      </c>
      <c r="G533" s="600">
        <v>2.7E-2</v>
      </c>
      <c r="H533" s="600">
        <v>2.4E-2</v>
      </c>
      <c r="I533" s="600">
        <v>1.7999999999999999E-2</v>
      </c>
      <c r="J533" s="600">
        <v>1.6E-2</v>
      </c>
      <c r="K533" s="600">
        <v>2.3E-2</v>
      </c>
      <c r="L533" s="600">
        <v>1.6E-2</v>
      </c>
      <c r="M533" s="600">
        <v>8.9999999999999993E-3</v>
      </c>
      <c r="N533" s="600">
        <v>7.0000000000000001E-3</v>
      </c>
      <c r="O533" s="623">
        <v>8.0000000000000002E-3</v>
      </c>
      <c r="P533" s="624">
        <v>7.0000000000000001E-3</v>
      </c>
      <c r="Q533" s="602">
        <v>2.7E-2</v>
      </c>
      <c r="R533" s="603">
        <v>1.4999999999999999E-2</v>
      </c>
      <c r="S533" s="663"/>
      <c r="T533" s="663"/>
      <c r="U533" s="663"/>
      <c r="V533" s="566"/>
    </row>
    <row r="534" spans="1:22" x14ac:dyDescent="0.25">
      <c r="A534" s="532"/>
      <c r="B534" s="533" t="s">
        <v>29</v>
      </c>
      <c r="C534" s="684" t="s">
        <v>16</v>
      </c>
      <c r="D534" s="688">
        <v>2.4E-2</v>
      </c>
      <c r="E534" s="600">
        <v>3.5999999999999997E-2</v>
      </c>
      <c r="F534" s="600">
        <v>5.2999999999999999E-2</v>
      </c>
      <c r="G534" s="600">
        <v>7.0999999999999994E-2</v>
      </c>
      <c r="H534" s="600">
        <v>7.2999999999999995E-2</v>
      </c>
      <c r="I534" s="600">
        <v>4.5999999999999999E-2</v>
      </c>
      <c r="J534" s="600">
        <v>3.4000000000000002E-2</v>
      </c>
      <c r="K534" s="600">
        <v>5.6000000000000001E-2</v>
      </c>
      <c r="L534" s="600">
        <v>0.04</v>
      </c>
      <c r="M534" s="600">
        <v>3.3000000000000002E-2</v>
      </c>
      <c r="N534" s="600">
        <v>3.2000000000000001E-2</v>
      </c>
      <c r="O534" s="623">
        <v>3.5000000000000003E-2</v>
      </c>
      <c r="P534" s="624">
        <v>2.4E-2</v>
      </c>
      <c r="Q534" s="602">
        <v>7.2999999999999995E-2</v>
      </c>
      <c r="R534" s="603">
        <v>4.3999999999999997E-2</v>
      </c>
      <c r="S534" s="663"/>
      <c r="T534" s="663"/>
      <c r="U534" s="663"/>
      <c r="V534" s="566"/>
    </row>
    <row r="535" spans="1:22" ht="17" thickBot="1" x14ac:dyDescent="0.3">
      <c r="A535" s="559"/>
      <c r="B535" s="530" t="s">
        <v>30</v>
      </c>
      <c r="C535" s="689" t="s">
        <v>31</v>
      </c>
      <c r="D535" s="690">
        <v>3.5</v>
      </c>
      <c r="E535" s="605">
        <v>4.0999999999999996</v>
      </c>
      <c r="F535" s="605">
        <v>9.1999999999999993</v>
      </c>
      <c r="G535" s="606">
        <v>17.899999999999999</v>
      </c>
      <c r="H535" s="606">
        <v>16.100000000000001</v>
      </c>
      <c r="I535" s="605">
        <v>4.5</v>
      </c>
      <c r="J535" s="605">
        <v>2</v>
      </c>
      <c r="K535" s="606">
        <v>11.7</v>
      </c>
      <c r="L535" s="605">
        <v>6.3</v>
      </c>
      <c r="M535" s="605">
        <v>6.8</v>
      </c>
      <c r="N535" s="605">
        <v>7</v>
      </c>
      <c r="O535" s="625">
        <v>4.5999999999999996</v>
      </c>
      <c r="P535" s="626">
        <v>2</v>
      </c>
      <c r="Q535" s="609">
        <v>17.899999999999999</v>
      </c>
      <c r="R535" s="610">
        <v>7.8</v>
      </c>
      <c r="S535" s="566"/>
      <c r="T535" s="566"/>
      <c r="U535" s="566"/>
      <c r="V535" s="566"/>
    </row>
    <row r="536" spans="1:22" x14ac:dyDescent="0.25">
      <c r="A536" s="566"/>
      <c r="B536" s="566"/>
      <c r="C536" s="566"/>
      <c r="D536" s="643"/>
      <c r="E536" s="643"/>
      <c r="F536" s="643"/>
      <c r="G536" s="643"/>
      <c r="H536" s="643"/>
      <c r="I536" s="643"/>
      <c r="J536" s="643"/>
      <c r="K536" s="643"/>
      <c r="L536" s="643"/>
      <c r="M536" s="643"/>
      <c r="N536" s="643"/>
      <c r="O536" s="643"/>
      <c r="P536" s="644"/>
      <c r="Q536" s="566"/>
      <c r="R536" s="566"/>
      <c r="S536" s="566"/>
      <c r="T536" s="566"/>
      <c r="U536" s="566"/>
      <c r="V536" s="566"/>
    </row>
    <row r="537" spans="1:22" x14ac:dyDescent="0.25">
      <c r="A537" s="566"/>
      <c r="B537" s="566"/>
      <c r="C537" s="566"/>
      <c r="D537" s="566"/>
      <c r="E537" s="566"/>
      <c r="F537" s="566"/>
      <c r="G537" s="566"/>
      <c r="H537" s="566"/>
      <c r="I537" s="566"/>
      <c r="J537" s="566"/>
      <c r="K537" s="566"/>
      <c r="L537" s="566"/>
      <c r="M537" s="566"/>
      <c r="N537" s="566"/>
      <c r="O537" s="566"/>
      <c r="P537" s="566"/>
      <c r="Q537" s="566"/>
      <c r="R537" s="566"/>
      <c r="S537" s="566"/>
      <c r="T537" s="566"/>
      <c r="U537" s="566"/>
      <c r="V537" s="566"/>
    </row>
    <row r="538" spans="1:22" ht="17" thickBot="1" x14ac:dyDescent="0.3">
      <c r="A538" s="566"/>
      <c r="B538" s="566"/>
      <c r="C538" s="566"/>
      <c r="D538" s="566"/>
      <c r="E538" s="566"/>
      <c r="F538" s="566"/>
      <c r="G538" s="566"/>
      <c r="H538" s="566"/>
      <c r="I538" s="566"/>
      <c r="J538" s="566"/>
      <c r="K538" s="566"/>
      <c r="L538" s="566"/>
      <c r="M538" s="566"/>
      <c r="N538" s="566"/>
      <c r="O538" s="566"/>
      <c r="P538" s="566"/>
      <c r="Q538" s="566"/>
      <c r="R538" s="566"/>
      <c r="S538" s="566"/>
      <c r="T538" s="566"/>
      <c r="U538" s="566"/>
      <c r="V538" s="566"/>
    </row>
    <row r="539" spans="1:22" x14ac:dyDescent="0.25">
      <c r="A539" s="745" t="s">
        <v>2</v>
      </c>
      <c r="B539" s="747" t="s">
        <v>3</v>
      </c>
      <c r="C539" s="748"/>
      <c r="D539" s="751" t="s">
        <v>4</v>
      </c>
      <c r="E539" s="752"/>
      <c r="F539" s="752"/>
      <c r="G539" s="752"/>
      <c r="H539" s="752"/>
      <c r="I539" s="752"/>
      <c r="J539" s="752"/>
      <c r="K539" s="752"/>
      <c r="L539" s="752"/>
      <c r="M539" s="752"/>
      <c r="N539" s="752"/>
      <c r="O539" s="752"/>
      <c r="P539" s="745" t="s">
        <v>5</v>
      </c>
      <c r="Q539" s="755" t="s">
        <v>6</v>
      </c>
      <c r="R539" s="757" t="s">
        <v>7</v>
      </c>
      <c r="S539" s="566"/>
      <c r="T539" s="566"/>
      <c r="U539" s="566"/>
      <c r="V539" s="566"/>
    </row>
    <row r="540" spans="1:22" ht="17" thickBot="1" x14ac:dyDescent="0.3">
      <c r="A540" s="746"/>
      <c r="B540" s="749"/>
      <c r="C540" s="750"/>
      <c r="D540" s="532">
        <v>4</v>
      </c>
      <c r="E540" s="568">
        <v>5</v>
      </c>
      <c r="F540" s="568">
        <v>6</v>
      </c>
      <c r="G540" s="568">
        <v>7</v>
      </c>
      <c r="H540" s="568">
        <v>8</v>
      </c>
      <c r="I540" s="568">
        <v>9</v>
      </c>
      <c r="J540" s="568">
        <v>10</v>
      </c>
      <c r="K540" s="568">
        <v>11</v>
      </c>
      <c r="L540" s="568">
        <v>12</v>
      </c>
      <c r="M540" s="568">
        <v>1</v>
      </c>
      <c r="N540" s="568">
        <v>2</v>
      </c>
      <c r="O540" s="568">
        <v>3</v>
      </c>
      <c r="P540" s="746"/>
      <c r="Q540" s="780"/>
      <c r="R540" s="781"/>
      <c r="S540" s="566"/>
      <c r="T540" s="566"/>
      <c r="U540" s="566"/>
      <c r="V540" s="566"/>
    </row>
    <row r="541" spans="1:22" x14ac:dyDescent="0.25">
      <c r="A541" s="570" t="s">
        <v>81</v>
      </c>
      <c r="B541" s="571" t="s">
        <v>9</v>
      </c>
      <c r="C541" s="682" t="s">
        <v>10</v>
      </c>
      <c r="D541" s="683">
        <v>16.100000000000001</v>
      </c>
      <c r="E541" s="574">
        <v>20</v>
      </c>
      <c r="F541" s="574">
        <v>22.8</v>
      </c>
      <c r="G541" s="574">
        <v>26.9</v>
      </c>
      <c r="H541" s="574">
        <v>27.6</v>
      </c>
      <c r="I541" s="574">
        <v>26.5</v>
      </c>
      <c r="J541" s="574">
        <v>23.4</v>
      </c>
      <c r="K541" s="574">
        <v>18.399999999999999</v>
      </c>
      <c r="L541" s="574">
        <v>14.1</v>
      </c>
      <c r="M541" s="574">
        <v>9.6</v>
      </c>
      <c r="N541" s="574">
        <v>9.1999999999999993</v>
      </c>
      <c r="O541" s="611">
        <v>10.9</v>
      </c>
      <c r="P541" s="649">
        <v>9.1999999999999993</v>
      </c>
      <c r="Q541" s="650">
        <v>27.6</v>
      </c>
      <c r="R541" s="651">
        <v>18.8</v>
      </c>
      <c r="S541" s="566"/>
      <c r="T541" s="566"/>
      <c r="U541" s="566"/>
      <c r="V541" s="566"/>
    </row>
    <row r="542" spans="1:22" x14ac:dyDescent="0.25">
      <c r="A542" s="532" t="s">
        <v>71</v>
      </c>
      <c r="B542" s="533" t="s">
        <v>13</v>
      </c>
      <c r="C542" s="684" t="s">
        <v>14</v>
      </c>
      <c r="D542" s="685">
        <v>8.3000000000000007</v>
      </c>
      <c r="E542" s="579">
        <v>8.3000000000000007</v>
      </c>
      <c r="F542" s="579">
        <v>8.3000000000000007</v>
      </c>
      <c r="G542" s="579">
        <v>8.4</v>
      </c>
      <c r="H542" s="579">
        <v>7.9</v>
      </c>
      <c r="I542" s="579">
        <v>8.3000000000000007</v>
      </c>
      <c r="J542" s="579">
        <v>8.3000000000000007</v>
      </c>
      <c r="K542" s="579">
        <v>8.3000000000000007</v>
      </c>
      <c r="L542" s="579">
        <v>8.3000000000000007</v>
      </c>
      <c r="M542" s="579">
        <v>8.3000000000000007</v>
      </c>
      <c r="N542" s="579">
        <v>8.3000000000000007</v>
      </c>
      <c r="O542" s="613">
        <v>8.4</v>
      </c>
      <c r="P542" s="614">
        <v>7.9</v>
      </c>
      <c r="Q542" s="581">
        <v>8.4</v>
      </c>
      <c r="R542" s="582">
        <v>8.3000000000000007</v>
      </c>
      <c r="S542" s="566"/>
      <c r="T542" s="566"/>
      <c r="U542" s="566"/>
      <c r="V542" s="566"/>
    </row>
    <row r="543" spans="1:22" x14ac:dyDescent="0.25">
      <c r="A543" s="532"/>
      <c r="B543" s="533" t="s">
        <v>15</v>
      </c>
      <c r="C543" s="684" t="s">
        <v>16</v>
      </c>
      <c r="D543" s="685">
        <v>8.3000000000000007</v>
      </c>
      <c r="E543" s="579">
        <v>8</v>
      </c>
      <c r="F543" s="579">
        <v>7.1</v>
      </c>
      <c r="G543" s="579">
        <v>6.2</v>
      </c>
      <c r="H543" s="579">
        <v>0.8</v>
      </c>
      <c r="I543" s="579">
        <v>7.7</v>
      </c>
      <c r="J543" s="579">
        <v>7.3</v>
      </c>
      <c r="K543" s="579">
        <v>8.5</v>
      </c>
      <c r="L543" s="686">
        <v>8.6</v>
      </c>
      <c r="M543" s="615">
        <v>10</v>
      </c>
      <c r="N543" s="615">
        <v>10</v>
      </c>
      <c r="O543" s="655">
        <v>11</v>
      </c>
      <c r="P543" s="614">
        <v>0.8</v>
      </c>
      <c r="Q543" s="710">
        <v>11</v>
      </c>
      <c r="R543" s="582">
        <v>7.8</v>
      </c>
      <c r="S543" s="566"/>
      <c r="T543" s="566"/>
      <c r="U543" s="566"/>
      <c r="V543" s="566"/>
    </row>
    <row r="544" spans="1:22" x14ac:dyDescent="0.25">
      <c r="A544" s="532"/>
      <c r="B544" s="533" t="s">
        <v>17</v>
      </c>
      <c r="C544" s="684" t="s">
        <v>16</v>
      </c>
      <c r="D544" s="685">
        <v>2.4</v>
      </c>
      <c r="E544" s="579">
        <v>2.1</v>
      </c>
      <c r="F544" s="579">
        <v>2.6</v>
      </c>
      <c r="G544" s="579">
        <v>3.1</v>
      </c>
      <c r="H544" s="579">
        <v>3.5</v>
      </c>
      <c r="I544" s="579">
        <v>2.9</v>
      </c>
      <c r="J544" s="579">
        <v>2.7</v>
      </c>
      <c r="K544" s="579">
        <v>2.6</v>
      </c>
      <c r="L544" s="579">
        <v>2.8</v>
      </c>
      <c r="M544" s="579">
        <v>2.2999999999999998</v>
      </c>
      <c r="N544" s="579">
        <v>2.8</v>
      </c>
      <c r="O544" s="613">
        <v>3</v>
      </c>
      <c r="P544" s="614">
        <v>2.1</v>
      </c>
      <c r="Q544" s="581">
        <v>3.5</v>
      </c>
      <c r="R544" s="582">
        <v>2.7</v>
      </c>
      <c r="S544" s="566"/>
      <c r="T544" s="566"/>
      <c r="U544" s="566"/>
      <c r="V544" s="566"/>
    </row>
    <row r="545" spans="1:22" x14ac:dyDescent="0.25">
      <c r="A545" s="532"/>
      <c r="B545" s="533" t="s">
        <v>18</v>
      </c>
      <c r="C545" s="684" t="s">
        <v>16</v>
      </c>
      <c r="D545" s="685">
        <v>8</v>
      </c>
      <c r="E545" s="579">
        <v>1</v>
      </c>
      <c r="F545" s="579">
        <v>4</v>
      </c>
      <c r="G545" s="579">
        <v>1</v>
      </c>
      <c r="H545" s="579">
        <v>3</v>
      </c>
      <c r="I545" s="579">
        <v>6</v>
      </c>
      <c r="J545" s="579">
        <v>9</v>
      </c>
      <c r="K545" s="579">
        <v>9</v>
      </c>
      <c r="L545" s="579">
        <v>5</v>
      </c>
      <c r="M545" s="579">
        <v>6</v>
      </c>
      <c r="N545" s="579">
        <v>6</v>
      </c>
      <c r="O545" s="613">
        <v>3</v>
      </c>
      <c r="P545" s="614">
        <v>1</v>
      </c>
      <c r="Q545" s="584">
        <v>9</v>
      </c>
      <c r="R545" s="617">
        <v>5.0999999999999996</v>
      </c>
      <c r="S545" s="661"/>
      <c r="T545" s="661"/>
      <c r="U545" s="661"/>
      <c r="V545" s="566"/>
    </row>
    <row r="546" spans="1:22" x14ac:dyDescent="0.25">
      <c r="A546" s="532"/>
      <c r="B546" s="533" t="s">
        <v>19</v>
      </c>
      <c r="C546" s="684" t="s">
        <v>16</v>
      </c>
      <c r="D546" s="687">
        <v>17300</v>
      </c>
      <c r="E546" s="587">
        <v>16900</v>
      </c>
      <c r="F546" s="587">
        <v>17600</v>
      </c>
      <c r="G546" s="587">
        <v>16200</v>
      </c>
      <c r="H546" s="587">
        <v>16600</v>
      </c>
      <c r="I546" s="587">
        <v>16200</v>
      </c>
      <c r="J546" s="587">
        <v>16000</v>
      </c>
      <c r="K546" s="587">
        <v>16700</v>
      </c>
      <c r="L546" s="587">
        <v>16900</v>
      </c>
      <c r="M546" s="587">
        <v>17000</v>
      </c>
      <c r="N546" s="587">
        <v>16900</v>
      </c>
      <c r="O546" s="618">
        <v>16800</v>
      </c>
      <c r="P546" s="619">
        <v>16000</v>
      </c>
      <c r="Q546" s="589">
        <v>17600</v>
      </c>
      <c r="R546" s="590">
        <v>16800</v>
      </c>
      <c r="S546" s="661"/>
      <c r="T546" s="661"/>
      <c r="U546" s="661"/>
      <c r="V546" s="566"/>
    </row>
    <row r="547" spans="1:22" x14ac:dyDescent="0.25">
      <c r="A547" s="532"/>
      <c r="B547" s="533" t="s">
        <v>20</v>
      </c>
      <c r="C547" s="684" t="s">
        <v>16</v>
      </c>
      <c r="D547" s="642">
        <v>0.02</v>
      </c>
      <c r="E547" s="592">
        <v>0.01</v>
      </c>
      <c r="F547" s="593">
        <v>0.01</v>
      </c>
      <c r="G547" s="592">
        <v>0.01</v>
      </c>
      <c r="H547" s="592">
        <v>0.03</v>
      </c>
      <c r="I547" s="592">
        <v>0.02</v>
      </c>
      <c r="J547" s="592">
        <v>0.03</v>
      </c>
      <c r="K547" s="592" t="s">
        <v>25</v>
      </c>
      <c r="L547" s="592" t="s">
        <v>25</v>
      </c>
      <c r="M547" s="592" t="s">
        <v>25</v>
      </c>
      <c r="N547" s="592">
        <v>0.01</v>
      </c>
      <c r="O547" s="620" t="s">
        <v>25</v>
      </c>
      <c r="P547" s="642" t="s">
        <v>25</v>
      </c>
      <c r="Q547" s="595">
        <v>0.03</v>
      </c>
      <c r="R547" s="596">
        <v>0.02</v>
      </c>
      <c r="S547" s="662"/>
      <c r="T547" s="662"/>
      <c r="U547" s="662"/>
      <c r="V547" s="566"/>
    </row>
    <row r="548" spans="1:22" x14ac:dyDescent="0.25">
      <c r="A548" s="532"/>
      <c r="B548" s="533" t="s">
        <v>23</v>
      </c>
      <c r="C548" s="684" t="s">
        <v>16</v>
      </c>
      <c r="D548" s="642" t="s">
        <v>25</v>
      </c>
      <c r="E548" s="591" t="s">
        <v>25</v>
      </c>
      <c r="F548" s="591" t="s">
        <v>25</v>
      </c>
      <c r="G548" s="592" t="s">
        <v>25</v>
      </c>
      <c r="H548" s="592" t="s">
        <v>25</v>
      </c>
      <c r="I548" s="591" t="s">
        <v>25</v>
      </c>
      <c r="J548" s="591" t="s">
        <v>25</v>
      </c>
      <c r="K548" s="592" t="s">
        <v>25</v>
      </c>
      <c r="L548" s="591" t="s">
        <v>25</v>
      </c>
      <c r="M548" s="591" t="s">
        <v>25</v>
      </c>
      <c r="N548" s="591" t="s">
        <v>25</v>
      </c>
      <c r="O548" s="627" t="s">
        <v>25</v>
      </c>
      <c r="P548" s="642" t="s">
        <v>25</v>
      </c>
      <c r="Q548" s="595" t="s">
        <v>25</v>
      </c>
      <c r="R548" s="596" t="s">
        <v>25</v>
      </c>
      <c r="S548" s="662"/>
      <c r="T548" s="662"/>
      <c r="U548" s="662"/>
      <c r="V548" s="566"/>
    </row>
    <row r="549" spans="1:22" x14ac:dyDescent="0.25">
      <c r="A549" s="532"/>
      <c r="B549" s="533" t="s">
        <v>26</v>
      </c>
      <c r="C549" s="684" t="s">
        <v>16</v>
      </c>
      <c r="D549" s="642" t="s">
        <v>25</v>
      </c>
      <c r="E549" s="591" t="s">
        <v>25</v>
      </c>
      <c r="F549" s="591" t="s">
        <v>25</v>
      </c>
      <c r="G549" s="711" t="s">
        <v>25</v>
      </c>
      <c r="H549" s="592" t="s">
        <v>25</v>
      </c>
      <c r="I549" s="592" t="s">
        <v>25</v>
      </c>
      <c r="J549" s="591" t="s">
        <v>25</v>
      </c>
      <c r="K549" s="592" t="s">
        <v>25</v>
      </c>
      <c r="L549" s="591" t="s">
        <v>25</v>
      </c>
      <c r="M549" s="591" t="s">
        <v>25</v>
      </c>
      <c r="N549" s="591">
        <v>0.01</v>
      </c>
      <c r="O549" s="627" t="s">
        <v>25</v>
      </c>
      <c r="P549" s="642" t="s">
        <v>25</v>
      </c>
      <c r="Q549" s="595">
        <v>0.01</v>
      </c>
      <c r="R549" s="596">
        <v>0.01</v>
      </c>
      <c r="S549" s="662"/>
      <c r="T549" s="662"/>
      <c r="U549" s="662"/>
      <c r="V549" s="566"/>
    </row>
    <row r="550" spans="1:22" x14ac:dyDescent="0.25">
      <c r="A550" s="532"/>
      <c r="B550" s="533" t="s">
        <v>27</v>
      </c>
      <c r="C550" s="684" t="s">
        <v>16</v>
      </c>
      <c r="D550" s="642">
        <v>0.24</v>
      </c>
      <c r="E550" s="592">
        <v>0.2</v>
      </c>
      <c r="F550" s="592">
        <v>0.25</v>
      </c>
      <c r="G550" s="592">
        <v>0.28000000000000003</v>
      </c>
      <c r="H550" s="592">
        <v>0.33</v>
      </c>
      <c r="I550" s="592">
        <v>0.27</v>
      </c>
      <c r="J550" s="592">
        <v>0.27</v>
      </c>
      <c r="K550" s="592">
        <v>0.18</v>
      </c>
      <c r="L550" s="592">
        <v>0.21</v>
      </c>
      <c r="M550" s="592">
        <v>0.18</v>
      </c>
      <c r="N550" s="592">
        <v>0.18</v>
      </c>
      <c r="O550" s="620">
        <v>0.19</v>
      </c>
      <c r="P550" s="622">
        <v>0.18</v>
      </c>
      <c r="Q550" s="595">
        <v>0.33</v>
      </c>
      <c r="R550" s="596">
        <v>0.23</v>
      </c>
      <c r="S550" s="662"/>
      <c r="T550" s="662"/>
      <c r="U550" s="662"/>
      <c r="V550" s="566"/>
    </row>
    <row r="551" spans="1:22" x14ac:dyDescent="0.25">
      <c r="A551" s="532"/>
      <c r="B551" s="533" t="s">
        <v>28</v>
      </c>
      <c r="C551" s="684" t="s">
        <v>16</v>
      </c>
      <c r="D551" s="688">
        <v>1.0999999999999999E-2</v>
      </c>
      <c r="E551" s="600">
        <v>4.0000000000000001E-3</v>
      </c>
      <c r="F551" s="600">
        <v>1.4E-2</v>
      </c>
      <c r="G551" s="600">
        <v>2.3E-2</v>
      </c>
      <c r="H551" s="600">
        <v>5.7000000000000002E-2</v>
      </c>
      <c r="I551" s="600">
        <v>2.9000000000000001E-2</v>
      </c>
      <c r="J551" s="600">
        <v>1.7000000000000001E-2</v>
      </c>
      <c r="K551" s="600">
        <v>1.6E-2</v>
      </c>
      <c r="L551" s="600">
        <v>1.4E-2</v>
      </c>
      <c r="M551" s="600">
        <v>5.0000000000000001E-3</v>
      </c>
      <c r="N551" s="600">
        <v>6.0000000000000001E-3</v>
      </c>
      <c r="O551" s="623">
        <v>6.0000000000000001E-3</v>
      </c>
      <c r="P551" s="624">
        <v>4.0000000000000001E-3</v>
      </c>
      <c r="Q551" s="602">
        <v>5.7000000000000002E-2</v>
      </c>
      <c r="R551" s="603">
        <v>1.7000000000000001E-2</v>
      </c>
      <c r="S551" s="663"/>
      <c r="T551" s="663"/>
      <c r="U551" s="663"/>
      <c r="V551" s="566"/>
    </row>
    <row r="552" spans="1:22" x14ac:dyDescent="0.25">
      <c r="A552" s="532"/>
      <c r="B552" s="533" t="s">
        <v>29</v>
      </c>
      <c r="C552" s="684" t="s">
        <v>16</v>
      </c>
      <c r="D552" s="688">
        <v>3.5000000000000003E-2</v>
      </c>
      <c r="E552" s="600">
        <v>2.5000000000000001E-2</v>
      </c>
      <c r="F552" s="600">
        <v>4.2999999999999997E-2</v>
      </c>
      <c r="G552" s="600">
        <v>5.3999999999999999E-2</v>
      </c>
      <c r="H552" s="600">
        <v>0.11</v>
      </c>
      <c r="I552" s="600">
        <v>7.0000000000000007E-2</v>
      </c>
      <c r="J552" s="600">
        <v>4.5999999999999999E-2</v>
      </c>
      <c r="K552" s="600">
        <v>4.2999999999999997E-2</v>
      </c>
      <c r="L552" s="600">
        <v>4.3999999999999997E-2</v>
      </c>
      <c r="M552" s="600">
        <v>3.4000000000000002E-2</v>
      </c>
      <c r="N552" s="600">
        <v>3.3000000000000002E-2</v>
      </c>
      <c r="O552" s="623">
        <v>2.8000000000000001E-2</v>
      </c>
      <c r="P552" s="624">
        <v>2.5000000000000001E-2</v>
      </c>
      <c r="Q552" s="602">
        <v>0.11</v>
      </c>
      <c r="R552" s="603">
        <v>4.7E-2</v>
      </c>
      <c r="S552" s="663"/>
      <c r="T552" s="663"/>
      <c r="U552" s="663"/>
      <c r="V552" s="566"/>
    </row>
    <row r="553" spans="1:22" ht="17" thickBot="1" x14ac:dyDescent="0.3">
      <c r="A553" s="559"/>
      <c r="B553" s="530" t="s">
        <v>30</v>
      </c>
      <c r="C553" s="689" t="s">
        <v>31</v>
      </c>
      <c r="D553" s="690">
        <v>3.7</v>
      </c>
      <c r="E553" s="605">
        <v>2.2000000000000002</v>
      </c>
      <c r="F553" s="605">
        <v>7.4</v>
      </c>
      <c r="G553" s="606">
        <v>10.6</v>
      </c>
      <c r="H553" s="605">
        <v>7.9</v>
      </c>
      <c r="I553" s="606">
        <v>16.5</v>
      </c>
      <c r="J553" s="605">
        <v>9.6999999999999993</v>
      </c>
      <c r="K553" s="605">
        <v>7.4</v>
      </c>
      <c r="L553" s="605">
        <v>9.1999999999999993</v>
      </c>
      <c r="M553" s="605">
        <v>3.5</v>
      </c>
      <c r="N553" s="606">
        <v>11</v>
      </c>
      <c r="O553" s="625">
        <v>7.8</v>
      </c>
      <c r="P553" s="626">
        <v>2.2000000000000002</v>
      </c>
      <c r="Q553" s="609">
        <v>16.5</v>
      </c>
      <c r="R553" s="610">
        <v>8.1</v>
      </c>
      <c r="S553" s="566"/>
      <c r="T553" s="566"/>
      <c r="U553" s="566"/>
      <c r="V553" s="566"/>
    </row>
    <row r="554" spans="1:22" x14ac:dyDescent="0.25">
      <c r="A554" s="566"/>
      <c r="B554" s="566"/>
      <c r="C554" s="566"/>
      <c r="D554" s="566"/>
      <c r="E554" s="566"/>
      <c r="F554" s="566"/>
      <c r="G554" s="566"/>
      <c r="H554" s="566"/>
      <c r="I554" s="566"/>
      <c r="J554" s="566"/>
      <c r="K554" s="566"/>
      <c r="L554" s="566"/>
      <c r="M554" s="566"/>
      <c r="N554" s="566"/>
      <c r="O554" s="566"/>
      <c r="P554" s="566"/>
      <c r="Q554" s="566"/>
      <c r="R554" s="566"/>
      <c r="S554" s="566"/>
      <c r="T554" s="566"/>
      <c r="U554" s="566"/>
      <c r="V554" s="566"/>
    </row>
    <row r="555" spans="1:22" x14ac:dyDescent="0.25">
      <c r="A555" s="566"/>
      <c r="B555" s="566"/>
      <c r="C555" s="566"/>
      <c r="D555" s="566"/>
      <c r="E555" s="566"/>
      <c r="F555" s="566"/>
      <c r="G555" s="566"/>
      <c r="H555" s="566"/>
      <c r="I555" s="566"/>
      <c r="J555" s="566"/>
      <c r="K555" s="566"/>
      <c r="L555" s="566"/>
      <c r="M555" s="566"/>
      <c r="N555" s="566"/>
      <c r="O555" s="566"/>
      <c r="P555" s="566"/>
      <c r="Q555" s="566"/>
      <c r="R555" s="566"/>
      <c r="S555" s="566"/>
      <c r="T555" s="566"/>
      <c r="U555" s="566"/>
      <c r="V555" s="566"/>
    </row>
    <row r="556" spans="1:22" ht="17" thickBot="1" x14ac:dyDescent="0.3">
      <c r="A556" s="566"/>
      <c r="B556" s="566"/>
      <c r="C556" s="566"/>
      <c r="D556" s="566"/>
      <c r="E556" s="566"/>
      <c r="F556" s="566"/>
      <c r="G556" s="566"/>
      <c r="H556" s="566"/>
      <c r="I556" s="566"/>
      <c r="J556" s="566"/>
      <c r="K556" s="566"/>
      <c r="L556" s="566"/>
      <c r="M556" s="566"/>
      <c r="N556" s="566"/>
      <c r="O556" s="566"/>
      <c r="P556" s="566"/>
      <c r="Q556" s="566"/>
      <c r="R556" s="566"/>
      <c r="S556" s="566"/>
      <c r="T556" s="566"/>
      <c r="U556" s="566"/>
      <c r="V556" s="566"/>
    </row>
    <row r="557" spans="1:22" x14ac:dyDescent="0.25">
      <c r="A557" s="745" t="s">
        <v>2</v>
      </c>
      <c r="B557" s="747" t="s">
        <v>3</v>
      </c>
      <c r="C557" s="748"/>
      <c r="D557" s="751" t="s">
        <v>4</v>
      </c>
      <c r="E557" s="752"/>
      <c r="F557" s="752"/>
      <c r="G557" s="752"/>
      <c r="H557" s="752"/>
      <c r="I557" s="752"/>
      <c r="J557" s="752"/>
      <c r="K557" s="752"/>
      <c r="L557" s="752"/>
      <c r="M557" s="752"/>
      <c r="N557" s="752"/>
      <c r="O557" s="752"/>
      <c r="P557" s="745" t="s">
        <v>5</v>
      </c>
      <c r="Q557" s="755" t="s">
        <v>6</v>
      </c>
      <c r="R557" s="757" t="s">
        <v>7</v>
      </c>
      <c r="S557" s="566"/>
      <c r="T557" s="566"/>
      <c r="U557" s="566"/>
      <c r="V557" s="566"/>
    </row>
    <row r="558" spans="1:22" ht="17" thickBot="1" x14ac:dyDescent="0.3">
      <c r="A558" s="746"/>
      <c r="B558" s="749"/>
      <c r="C558" s="750"/>
      <c r="D558" s="532">
        <v>4</v>
      </c>
      <c r="E558" s="568">
        <v>5</v>
      </c>
      <c r="F558" s="568">
        <v>6</v>
      </c>
      <c r="G558" s="568">
        <v>7</v>
      </c>
      <c r="H558" s="568">
        <v>8</v>
      </c>
      <c r="I558" s="568">
        <v>9</v>
      </c>
      <c r="J558" s="568">
        <v>10</v>
      </c>
      <c r="K558" s="568">
        <v>11</v>
      </c>
      <c r="L558" s="568">
        <v>12</v>
      </c>
      <c r="M558" s="568">
        <v>1</v>
      </c>
      <c r="N558" s="568">
        <v>2</v>
      </c>
      <c r="O558" s="568">
        <v>3</v>
      </c>
      <c r="P558" s="746"/>
      <c r="Q558" s="780"/>
      <c r="R558" s="781"/>
      <c r="S558" s="566"/>
      <c r="T558" s="566"/>
      <c r="U558" s="566"/>
      <c r="V558" s="566"/>
    </row>
    <row r="559" spans="1:22" x14ac:dyDescent="0.25">
      <c r="A559" s="570" t="s">
        <v>81</v>
      </c>
      <c r="B559" s="571" t="s">
        <v>9</v>
      </c>
      <c r="C559" s="682" t="s">
        <v>10</v>
      </c>
      <c r="D559" s="683">
        <v>16.899999999999999</v>
      </c>
      <c r="E559" s="574">
        <v>17.7</v>
      </c>
      <c r="F559" s="574">
        <v>22.1</v>
      </c>
      <c r="G559" s="574">
        <v>24.5</v>
      </c>
      <c r="H559" s="574">
        <v>26.6</v>
      </c>
      <c r="I559" s="574">
        <v>28</v>
      </c>
      <c r="J559" s="574">
        <v>22.6</v>
      </c>
      <c r="K559" s="574">
        <v>20.100000000000001</v>
      </c>
      <c r="L559" s="574">
        <v>14.9</v>
      </c>
      <c r="M559" s="574">
        <v>10.7</v>
      </c>
      <c r="N559" s="574">
        <v>10.199999999999999</v>
      </c>
      <c r="O559" s="611">
        <v>11.1</v>
      </c>
      <c r="P559" s="649">
        <v>10.199999999999999</v>
      </c>
      <c r="Q559" s="650">
        <v>28</v>
      </c>
      <c r="R559" s="651">
        <v>18.8</v>
      </c>
      <c r="S559" s="566"/>
      <c r="T559" s="566"/>
      <c r="U559" s="566"/>
      <c r="V559" s="566"/>
    </row>
    <row r="560" spans="1:22" x14ac:dyDescent="0.25">
      <c r="A560" s="532" t="s">
        <v>72</v>
      </c>
      <c r="B560" s="533" t="s">
        <v>13</v>
      </c>
      <c r="C560" s="684" t="s">
        <v>14</v>
      </c>
      <c r="D560" s="685">
        <v>8.3000000000000007</v>
      </c>
      <c r="E560" s="579">
        <v>8.3000000000000007</v>
      </c>
      <c r="F560" s="579">
        <v>8.3000000000000007</v>
      </c>
      <c r="G560" s="579">
        <v>8.1</v>
      </c>
      <c r="H560" s="579">
        <v>8.3000000000000007</v>
      </c>
      <c r="I560" s="579">
        <v>8.3000000000000007</v>
      </c>
      <c r="J560" s="579">
        <v>8.3000000000000007</v>
      </c>
      <c r="K560" s="579">
        <v>8.3000000000000007</v>
      </c>
      <c r="L560" s="579">
        <v>8.3000000000000007</v>
      </c>
      <c r="M560" s="579">
        <v>8.3000000000000007</v>
      </c>
      <c r="N560" s="579">
        <v>8.3000000000000007</v>
      </c>
      <c r="O560" s="613">
        <v>8.4</v>
      </c>
      <c r="P560" s="614">
        <v>8.1</v>
      </c>
      <c r="Q560" s="581">
        <v>8.4</v>
      </c>
      <c r="R560" s="582">
        <v>8.3000000000000007</v>
      </c>
      <c r="S560" s="566"/>
      <c r="T560" s="566"/>
      <c r="U560" s="566"/>
      <c r="V560" s="566"/>
    </row>
    <row r="561" spans="1:22" x14ac:dyDescent="0.25">
      <c r="A561" s="532"/>
      <c r="B561" s="533" t="s">
        <v>15</v>
      </c>
      <c r="C561" s="684" t="s">
        <v>16</v>
      </c>
      <c r="D561" s="685">
        <v>8.9</v>
      </c>
      <c r="E561" s="579">
        <v>8.1999999999999993</v>
      </c>
      <c r="F561" s="579">
        <v>7.9</v>
      </c>
      <c r="G561" s="579">
        <v>5.6</v>
      </c>
      <c r="H561" s="579">
        <v>4.5999999999999996</v>
      </c>
      <c r="I561" s="579">
        <v>7.9</v>
      </c>
      <c r="J561" s="579">
        <v>7.2</v>
      </c>
      <c r="K561" s="579">
        <v>7.5</v>
      </c>
      <c r="L561" s="686">
        <v>9.9</v>
      </c>
      <c r="M561" s="615">
        <v>10</v>
      </c>
      <c r="N561" s="615">
        <v>10</v>
      </c>
      <c r="O561" s="655">
        <v>10</v>
      </c>
      <c r="P561" s="614">
        <v>4.5999999999999996</v>
      </c>
      <c r="Q561" s="710">
        <v>10</v>
      </c>
      <c r="R561" s="582">
        <v>8.1</v>
      </c>
      <c r="S561" s="566"/>
      <c r="T561" s="566"/>
      <c r="U561" s="566"/>
      <c r="V561" s="566"/>
    </row>
    <row r="562" spans="1:22" x14ac:dyDescent="0.25">
      <c r="A562" s="532"/>
      <c r="B562" s="533" t="s">
        <v>17</v>
      </c>
      <c r="C562" s="684" t="s">
        <v>16</v>
      </c>
      <c r="D562" s="685">
        <v>2.1</v>
      </c>
      <c r="E562" s="579">
        <v>2.2000000000000002</v>
      </c>
      <c r="F562" s="579">
        <v>2.2000000000000002</v>
      </c>
      <c r="G562" s="579">
        <v>2.5</v>
      </c>
      <c r="H562" s="579">
        <v>2.8</v>
      </c>
      <c r="I562" s="579">
        <v>2.2999999999999998</v>
      </c>
      <c r="J562" s="579">
        <v>2.7</v>
      </c>
      <c r="K562" s="579">
        <v>2.9</v>
      </c>
      <c r="L562" s="579">
        <v>3.5</v>
      </c>
      <c r="M562" s="579">
        <v>2.5</v>
      </c>
      <c r="N562" s="579">
        <v>2.1</v>
      </c>
      <c r="O562" s="613">
        <v>3</v>
      </c>
      <c r="P562" s="614">
        <v>2.1</v>
      </c>
      <c r="Q562" s="581">
        <v>3.5</v>
      </c>
      <c r="R562" s="582">
        <v>2.6</v>
      </c>
      <c r="S562" s="566"/>
      <c r="T562" s="566"/>
      <c r="U562" s="566"/>
      <c r="V562" s="566"/>
    </row>
    <row r="563" spans="1:22" x14ac:dyDescent="0.25">
      <c r="A563" s="532"/>
      <c r="B563" s="533" t="s">
        <v>18</v>
      </c>
      <c r="C563" s="684" t="s">
        <v>16</v>
      </c>
      <c r="D563" s="685">
        <v>7</v>
      </c>
      <c r="E563" s="579">
        <v>4</v>
      </c>
      <c r="F563" s="579">
        <v>2</v>
      </c>
      <c r="G563" s="579">
        <v>4</v>
      </c>
      <c r="H563" s="579">
        <v>3</v>
      </c>
      <c r="I563" s="579">
        <v>2</v>
      </c>
      <c r="J563" s="579">
        <v>10</v>
      </c>
      <c r="K563" s="579">
        <v>10</v>
      </c>
      <c r="L563" s="579">
        <v>6</v>
      </c>
      <c r="M563" s="579">
        <v>6</v>
      </c>
      <c r="N563" s="579">
        <v>4</v>
      </c>
      <c r="O563" s="613">
        <v>5</v>
      </c>
      <c r="P563" s="614">
        <v>2</v>
      </c>
      <c r="Q563" s="585">
        <v>10</v>
      </c>
      <c r="R563" s="617">
        <v>5.3</v>
      </c>
      <c r="S563" s="661"/>
      <c r="T563" s="661"/>
      <c r="U563" s="566"/>
      <c r="V563" s="566"/>
    </row>
    <row r="564" spans="1:22" x14ac:dyDescent="0.25">
      <c r="A564" s="532"/>
      <c r="B564" s="533" t="s">
        <v>19</v>
      </c>
      <c r="C564" s="684" t="s">
        <v>16</v>
      </c>
      <c r="D564" s="687">
        <v>17000</v>
      </c>
      <c r="E564" s="587">
        <v>16700</v>
      </c>
      <c r="F564" s="587">
        <v>16100</v>
      </c>
      <c r="G564" s="587">
        <v>14200</v>
      </c>
      <c r="H564" s="587">
        <v>13700</v>
      </c>
      <c r="I564" s="587">
        <v>16300</v>
      </c>
      <c r="J564" s="587">
        <v>16700</v>
      </c>
      <c r="K564" s="587">
        <v>16800</v>
      </c>
      <c r="L564" s="587">
        <v>17400</v>
      </c>
      <c r="M564" s="587">
        <v>17100</v>
      </c>
      <c r="N564" s="587">
        <v>17000</v>
      </c>
      <c r="O564" s="618">
        <v>16900</v>
      </c>
      <c r="P564" s="619">
        <v>13700</v>
      </c>
      <c r="Q564" s="589">
        <v>17400</v>
      </c>
      <c r="R564" s="590">
        <v>16300</v>
      </c>
      <c r="S564" s="661"/>
      <c r="T564" s="661"/>
      <c r="U564" s="661"/>
      <c r="V564" s="566"/>
    </row>
    <row r="565" spans="1:22" x14ac:dyDescent="0.25">
      <c r="A565" s="532"/>
      <c r="B565" s="533" t="s">
        <v>20</v>
      </c>
      <c r="C565" s="684" t="s">
        <v>16</v>
      </c>
      <c r="D565" s="642" t="s">
        <v>64</v>
      </c>
      <c r="E565" s="592">
        <v>0.01</v>
      </c>
      <c r="F565" s="593" t="s">
        <v>25</v>
      </c>
      <c r="G565" s="592">
        <v>0.05</v>
      </c>
      <c r="H565" s="592">
        <v>0.02</v>
      </c>
      <c r="I565" s="592">
        <v>0.02</v>
      </c>
      <c r="J565" s="592" t="s">
        <v>25</v>
      </c>
      <c r="K565" s="592">
        <v>0.03</v>
      </c>
      <c r="L565" s="592">
        <v>0.01</v>
      </c>
      <c r="M565" s="592" t="s">
        <v>25</v>
      </c>
      <c r="N565" s="592" t="s">
        <v>25</v>
      </c>
      <c r="O565" s="620">
        <v>0.01</v>
      </c>
      <c r="P565" s="642" t="s">
        <v>25</v>
      </c>
      <c r="Q565" s="595">
        <v>0.05</v>
      </c>
      <c r="R565" s="596">
        <v>0.02</v>
      </c>
      <c r="S565" s="662"/>
      <c r="T565" s="662"/>
      <c r="U565" s="662"/>
      <c r="V565" s="566"/>
    </row>
    <row r="566" spans="1:22" x14ac:dyDescent="0.25">
      <c r="A566" s="532"/>
      <c r="B566" s="533" t="s">
        <v>23</v>
      </c>
      <c r="C566" s="684" t="s">
        <v>16</v>
      </c>
      <c r="D566" s="642" t="s">
        <v>64</v>
      </c>
      <c r="E566" s="591" t="s">
        <v>64</v>
      </c>
      <c r="F566" s="591" t="s">
        <v>25</v>
      </c>
      <c r="G566" s="592">
        <v>0.01</v>
      </c>
      <c r="H566" s="592" t="s">
        <v>25</v>
      </c>
      <c r="I566" s="591" t="s">
        <v>25</v>
      </c>
      <c r="J566" s="591" t="s">
        <v>25</v>
      </c>
      <c r="K566" s="592" t="s">
        <v>25</v>
      </c>
      <c r="L566" s="591" t="s">
        <v>25</v>
      </c>
      <c r="M566" s="591" t="s">
        <v>25</v>
      </c>
      <c r="N566" s="591" t="s">
        <v>25</v>
      </c>
      <c r="O566" s="627" t="s">
        <v>25</v>
      </c>
      <c r="P566" s="642" t="s">
        <v>25</v>
      </c>
      <c r="Q566" s="595">
        <v>0.01</v>
      </c>
      <c r="R566" s="596">
        <v>0.01</v>
      </c>
      <c r="S566" s="662"/>
      <c r="T566" s="662"/>
      <c r="U566" s="662"/>
      <c r="V566" s="566"/>
    </row>
    <row r="567" spans="1:22" x14ac:dyDescent="0.25">
      <c r="A567" s="532"/>
      <c r="B567" s="533" t="s">
        <v>26</v>
      </c>
      <c r="C567" s="684" t="s">
        <v>16</v>
      </c>
      <c r="D567" s="642" t="s">
        <v>64</v>
      </c>
      <c r="E567" s="591" t="s">
        <v>64</v>
      </c>
      <c r="F567" s="591" t="s">
        <v>25</v>
      </c>
      <c r="G567" s="711">
        <v>0.08</v>
      </c>
      <c r="H567" s="592">
        <v>0.06</v>
      </c>
      <c r="I567" s="592" t="s">
        <v>25</v>
      </c>
      <c r="J567" s="591" t="s">
        <v>25</v>
      </c>
      <c r="K567" s="592" t="s">
        <v>25</v>
      </c>
      <c r="L567" s="591" t="s">
        <v>25</v>
      </c>
      <c r="M567" s="591" t="s">
        <v>25</v>
      </c>
      <c r="N567" s="591" t="s">
        <v>25</v>
      </c>
      <c r="O567" s="627" t="s">
        <v>25</v>
      </c>
      <c r="P567" s="642" t="s">
        <v>25</v>
      </c>
      <c r="Q567" s="595">
        <v>0.08</v>
      </c>
      <c r="R567" s="596">
        <v>0.02</v>
      </c>
      <c r="S567" s="662"/>
      <c r="T567" s="662"/>
      <c r="U567" s="662"/>
      <c r="V567" s="566"/>
    </row>
    <row r="568" spans="1:22" x14ac:dyDescent="0.25">
      <c r="A568" s="532"/>
      <c r="B568" s="533" t="s">
        <v>27</v>
      </c>
      <c r="C568" s="684" t="s">
        <v>16</v>
      </c>
      <c r="D568" s="642">
        <v>0.17</v>
      </c>
      <c r="E568" s="592">
        <v>0.2</v>
      </c>
      <c r="F568" s="592">
        <v>0.2</v>
      </c>
      <c r="G568" s="592">
        <v>0.32</v>
      </c>
      <c r="H568" s="592">
        <v>0.39</v>
      </c>
      <c r="I568" s="592">
        <v>0.28999999999999998</v>
      </c>
      <c r="J568" s="592">
        <v>0.34</v>
      </c>
      <c r="K568" s="592">
        <v>0.32</v>
      </c>
      <c r="L568" s="592">
        <v>0.32</v>
      </c>
      <c r="M568" s="592">
        <v>0.28000000000000003</v>
      </c>
      <c r="N568" s="592">
        <v>0.23</v>
      </c>
      <c r="O568" s="620">
        <v>0.23</v>
      </c>
      <c r="P568" s="622">
        <v>0.17</v>
      </c>
      <c r="Q568" s="595">
        <v>0.39</v>
      </c>
      <c r="R568" s="596">
        <v>0.27</v>
      </c>
      <c r="S568" s="662"/>
      <c r="T568" s="662"/>
      <c r="U568" s="662"/>
      <c r="V568" s="566"/>
    </row>
    <row r="569" spans="1:22" x14ac:dyDescent="0.25">
      <c r="A569" s="532"/>
      <c r="B569" s="533" t="s">
        <v>28</v>
      </c>
      <c r="C569" s="684" t="s">
        <v>16</v>
      </c>
      <c r="D569" s="688">
        <v>0.01</v>
      </c>
      <c r="E569" s="600">
        <v>0.01</v>
      </c>
      <c r="F569" s="600">
        <v>8.9999999999999993E-3</v>
      </c>
      <c r="G569" s="600">
        <v>5.5E-2</v>
      </c>
      <c r="H569" s="600">
        <v>5.0999999999999997E-2</v>
      </c>
      <c r="I569" s="600">
        <v>1.9E-2</v>
      </c>
      <c r="J569" s="600">
        <v>2.5999999999999999E-2</v>
      </c>
      <c r="K569" s="600">
        <v>2.3E-2</v>
      </c>
      <c r="L569" s="600">
        <v>1.2999999999999999E-2</v>
      </c>
      <c r="M569" s="600">
        <v>8.9999999999999993E-3</v>
      </c>
      <c r="N569" s="600">
        <v>7.0000000000000001E-3</v>
      </c>
      <c r="O569" s="623">
        <v>3.0000000000000001E-3</v>
      </c>
      <c r="P569" s="624">
        <v>3.0000000000000001E-3</v>
      </c>
      <c r="Q569" s="602">
        <v>5.5E-2</v>
      </c>
      <c r="R569" s="603">
        <v>0.02</v>
      </c>
      <c r="S569" s="663"/>
      <c r="T569" s="663"/>
      <c r="U569" s="663"/>
      <c r="V569" s="566"/>
    </row>
    <row r="570" spans="1:22" x14ac:dyDescent="0.25">
      <c r="A570" s="532"/>
      <c r="B570" s="533" t="s">
        <v>29</v>
      </c>
      <c r="C570" s="684" t="s">
        <v>16</v>
      </c>
      <c r="D570" s="688">
        <v>3.2000000000000001E-2</v>
      </c>
      <c r="E570" s="600">
        <v>3.2000000000000001E-2</v>
      </c>
      <c r="F570" s="600">
        <v>3.4000000000000002E-2</v>
      </c>
      <c r="G570" s="600">
        <v>7.1999999999999995E-2</v>
      </c>
      <c r="H570" s="600">
        <v>8.2000000000000003E-2</v>
      </c>
      <c r="I570" s="600">
        <v>4.8000000000000001E-2</v>
      </c>
      <c r="J570" s="600">
        <v>5.2999999999999999E-2</v>
      </c>
      <c r="K570" s="600">
        <v>5.1999999999999998E-2</v>
      </c>
      <c r="L570" s="600">
        <v>4.3999999999999997E-2</v>
      </c>
      <c r="M570" s="600">
        <v>3.4000000000000002E-2</v>
      </c>
      <c r="N570" s="600">
        <v>3.1E-2</v>
      </c>
      <c r="O570" s="623">
        <v>2.7E-2</v>
      </c>
      <c r="P570" s="624">
        <v>2.7E-2</v>
      </c>
      <c r="Q570" s="602">
        <v>8.2000000000000003E-2</v>
      </c>
      <c r="R570" s="603">
        <v>4.4999999999999998E-2</v>
      </c>
      <c r="S570" s="663"/>
      <c r="T570" s="663"/>
      <c r="U570" s="663"/>
      <c r="V570" s="566"/>
    </row>
    <row r="571" spans="1:22" ht="17" thickBot="1" x14ac:dyDescent="0.3">
      <c r="A571" s="559"/>
      <c r="B571" s="530" t="s">
        <v>30</v>
      </c>
      <c r="C571" s="689" t="s">
        <v>31</v>
      </c>
      <c r="D571" s="690">
        <v>6.4</v>
      </c>
      <c r="E571" s="605">
        <v>4.5</v>
      </c>
      <c r="F571" s="605">
        <v>6.1</v>
      </c>
      <c r="G571" s="605">
        <v>2.9</v>
      </c>
      <c r="H571" s="605">
        <v>7.7</v>
      </c>
      <c r="I571" s="605">
        <v>4.4000000000000004</v>
      </c>
      <c r="J571" s="605">
        <v>6.9</v>
      </c>
      <c r="K571" s="605">
        <v>7.1</v>
      </c>
      <c r="L571" s="605">
        <v>9.1999999999999993</v>
      </c>
      <c r="M571" s="605">
        <v>5</v>
      </c>
      <c r="N571" s="605">
        <v>4.7</v>
      </c>
      <c r="O571" s="625">
        <v>4.5999999999999996</v>
      </c>
      <c r="P571" s="626">
        <v>2.9</v>
      </c>
      <c r="Q571" s="608">
        <v>9.1999999999999993</v>
      </c>
      <c r="R571" s="610">
        <v>5.8</v>
      </c>
      <c r="S571" s="566"/>
      <c r="T571" s="566"/>
      <c r="U571" s="566"/>
      <c r="V571" s="566"/>
    </row>
    <row r="572" spans="1:22" x14ac:dyDescent="0.25">
      <c r="D572" s="520"/>
      <c r="E572" s="520"/>
      <c r="F572" s="520"/>
      <c r="G572" s="520"/>
      <c r="H572" s="520"/>
      <c r="I572" s="520"/>
      <c r="J572" s="520"/>
      <c r="K572" s="520"/>
      <c r="L572" s="520"/>
      <c r="M572" s="520"/>
      <c r="N572" s="520"/>
      <c r="O572" s="520"/>
    </row>
    <row r="574" spans="1:22" ht="17" thickBot="1" x14ac:dyDescent="0.3"/>
    <row r="575" spans="1:22" x14ac:dyDescent="0.25">
      <c r="A575" s="745" t="s">
        <v>2</v>
      </c>
      <c r="B575" s="747" t="s">
        <v>3</v>
      </c>
      <c r="C575" s="748"/>
      <c r="D575" s="751" t="s">
        <v>4</v>
      </c>
      <c r="E575" s="752"/>
      <c r="F575" s="752"/>
      <c r="G575" s="752"/>
      <c r="H575" s="752"/>
      <c r="I575" s="752"/>
      <c r="J575" s="752"/>
      <c r="K575" s="752"/>
      <c r="L575" s="752"/>
      <c r="M575" s="752"/>
      <c r="N575" s="752"/>
      <c r="O575" s="752"/>
      <c r="P575" s="745" t="s">
        <v>5</v>
      </c>
      <c r="Q575" s="755" t="s">
        <v>6</v>
      </c>
      <c r="R575" s="757" t="s">
        <v>7</v>
      </c>
      <c r="S575" s="566"/>
      <c r="T575" s="566"/>
      <c r="U575" s="566"/>
      <c r="V575" s="566"/>
    </row>
    <row r="576" spans="1:22" ht="17" thickBot="1" x14ac:dyDescent="0.3">
      <c r="A576" s="746"/>
      <c r="B576" s="749"/>
      <c r="C576" s="750"/>
      <c r="D576" s="532">
        <v>4</v>
      </c>
      <c r="E576" s="568">
        <v>5</v>
      </c>
      <c r="F576" s="568">
        <v>6</v>
      </c>
      <c r="G576" s="568">
        <v>7</v>
      </c>
      <c r="H576" s="568">
        <v>8</v>
      </c>
      <c r="I576" s="568">
        <v>9</v>
      </c>
      <c r="J576" s="568">
        <v>10</v>
      </c>
      <c r="K576" s="568">
        <v>11</v>
      </c>
      <c r="L576" s="568">
        <v>12</v>
      </c>
      <c r="M576" s="568">
        <v>1</v>
      </c>
      <c r="N576" s="568">
        <v>2</v>
      </c>
      <c r="O576" s="568">
        <v>3</v>
      </c>
      <c r="P576" s="746"/>
      <c r="Q576" s="780"/>
      <c r="R576" s="781"/>
      <c r="S576" s="566"/>
      <c r="T576" s="566"/>
      <c r="U576" s="566"/>
      <c r="V576" s="566"/>
    </row>
    <row r="577" spans="1:22" x14ac:dyDescent="0.25">
      <c r="A577" s="570" t="s">
        <v>81</v>
      </c>
      <c r="B577" s="571" t="s">
        <v>9</v>
      </c>
      <c r="C577" s="682" t="s">
        <v>10</v>
      </c>
      <c r="D577" s="683">
        <v>17</v>
      </c>
      <c r="E577" s="574">
        <v>20.2</v>
      </c>
      <c r="F577" s="574">
        <v>20.9</v>
      </c>
      <c r="G577" s="574">
        <v>25</v>
      </c>
      <c r="H577" s="574">
        <v>28.1</v>
      </c>
      <c r="I577" s="574">
        <v>29.4</v>
      </c>
      <c r="J577" s="574">
        <v>27.2</v>
      </c>
      <c r="K577" s="574">
        <v>21.7</v>
      </c>
      <c r="L577" s="574">
        <v>16.7</v>
      </c>
      <c r="M577" s="574">
        <v>10.1</v>
      </c>
      <c r="N577" s="574">
        <v>9.1</v>
      </c>
      <c r="O577" s="611">
        <v>9.9</v>
      </c>
      <c r="P577" s="649">
        <v>9.1</v>
      </c>
      <c r="Q577" s="650">
        <v>29.4</v>
      </c>
      <c r="R577" s="651">
        <v>19.600000000000001</v>
      </c>
      <c r="S577" s="566"/>
      <c r="T577" s="566"/>
      <c r="U577" s="566"/>
      <c r="V577" s="566"/>
    </row>
    <row r="578" spans="1:22" x14ac:dyDescent="0.25">
      <c r="A578" s="532" t="s">
        <v>128</v>
      </c>
      <c r="B578" s="533" t="s">
        <v>13</v>
      </c>
      <c r="C578" s="684" t="s">
        <v>14</v>
      </c>
      <c r="D578" s="685">
        <v>8.1999999999999993</v>
      </c>
      <c r="E578" s="579">
        <v>8.3000000000000007</v>
      </c>
      <c r="F578" s="579">
        <v>8.3000000000000007</v>
      </c>
      <c r="G578" s="579">
        <v>8.3000000000000007</v>
      </c>
      <c r="H578" s="579">
        <v>8.6</v>
      </c>
      <c r="I578" s="579">
        <v>8.3000000000000007</v>
      </c>
      <c r="J578" s="579">
        <v>8.4</v>
      </c>
      <c r="K578" s="579">
        <v>8.3000000000000007</v>
      </c>
      <c r="L578" s="579">
        <v>8.4</v>
      </c>
      <c r="M578" s="579">
        <v>8.5</v>
      </c>
      <c r="N578" s="579">
        <v>8.4</v>
      </c>
      <c r="O578" s="613">
        <v>8.4</v>
      </c>
      <c r="P578" s="614">
        <v>8.1999999999999993</v>
      </c>
      <c r="Q578" s="581">
        <v>8.6</v>
      </c>
      <c r="R578" s="582">
        <v>8.4</v>
      </c>
      <c r="S578" s="566"/>
      <c r="T578" s="566"/>
      <c r="U578" s="566"/>
      <c r="V578" s="566"/>
    </row>
    <row r="579" spans="1:22" x14ac:dyDescent="0.25">
      <c r="A579" s="532"/>
      <c r="B579" s="533" t="s">
        <v>15</v>
      </c>
      <c r="C579" s="684" t="s">
        <v>16</v>
      </c>
      <c r="D579" s="685">
        <v>7.9</v>
      </c>
      <c r="E579" s="579">
        <v>8.5</v>
      </c>
      <c r="F579" s="579">
        <v>7.9</v>
      </c>
      <c r="G579" s="579">
        <v>7.4</v>
      </c>
      <c r="H579" s="579">
        <v>5.2</v>
      </c>
      <c r="I579" s="579">
        <v>6.8</v>
      </c>
      <c r="J579" s="579">
        <v>8.3000000000000007</v>
      </c>
      <c r="K579" s="579">
        <v>7.3</v>
      </c>
      <c r="L579" s="686">
        <v>9.3000000000000007</v>
      </c>
      <c r="M579" s="579">
        <v>9.6</v>
      </c>
      <c r="N579" s="615">
        <v>10</v>
      </c>
      <c r="O579" s="655">
        <v>10</v>
      </c>
      <c r="P579" s="614">
        <v>5.2</v>
      </c>
      <c r="Q579" s="710">
        <v>10</v>
      </c>
      <c r="R579" s="582">
        <v>8.1999999999999993</v>
      </c>
      <c r="S579" s="566"/>
      <c r="T579" s="566"/>
      <c r="U579" s="566"/>
      <c r="V579" s="566"/>
    </row>
    <row r="580" spans="1:22" x14ac:dyDescent="0.25">
      <c r="A580" s="532"/>
      <c r="B580" s="533" t="s">
        <v>17</v>
      </c>
      <c r="C580" s="684" t="s">
        <v>16</v>
      </c>
      <c r="D580" s="685">
        <v>2.1</v>
      </c>
      <c r="E580" s="579">
        <v>2.2999999999999998</v>
      </c>
      <c r="F580" s="579">
        <v>2.2999999999999998</v>
      </c>
      <c r="G580" s="579">
        <v>2.5</v>
      </c>
      <c r="H580" s="579">
        <v>4.4000000000000004</v>
      </c>
      <c r="I580" s="579">
        <v>2.2000000000000002</v>
      </c>
      <c r="J580" s="579">
        <v>2.4</v>
      </c>
      <c r="K580" s="579">
        <v>2.1</v>
      </c>
      <c r="L580" s="579">
        <v>2.7</v>
      </c>
      <c r="M580" s="579">
        <v>2.5</v>
      </c>
      <c r="N580" s="579">
        <v>2.2000000000000002</v>
      </c>
      <c r="O580" s="613">
        <v>2.2999999999999998</v>
      </c>
      <c r="P580" s="614">
        <v>2.1</v>
      </c>
      <c r="Q580" s="581">
        <v>4.4000000000000004</v>
      </c>
      <c r="R580" s="582">
        <v>2.5</v>
      </c>
      <c r="S580" s="566"/>
      <c r="T580" s="566"/>
      <c r="U580" s="566"/>
      <c r="V580" s="566"/>
    </row>
    <row r="581" spans="1:22" x14ac:dyDescent="0.25">
      <c r="A581" s="532"/>
      <c r="B581" s="533" t="s">
        <v>18</v>
      </c>
      <c r="C581" s="684" t="s">
        <v>16</v>
      </c>
      <c r="D581" s="685">
        <v>2</v>
      </c>
      <c r="E581" s="579">
        <v>1</v>
      </c>
      <c r="F581" s="579">
        <v>3</v>
      </c>
      <c r="G581" s="579">
        <v>3</v>
      </c>
      <c r="H581" s="579">
        <v>4</v>
      </c>
      <c r="I581" s="579">
        <v>1</v>
      </c>
      <c r="J581" s="579">
        <v>2</v>
      </c>
      <c r="K581" s="579">
        <v>6</v>
      </c>
      <c r="L581" s="579">
        <v>7</v>
      </c>
      <c r="M581" s="579">
        <v>6</v>
      </c>
      <c r="N581" s="579">
        <v>7</v>
      </c>
      <c r="O581" s="613">
        <v>7</v>
      </c>
      <c r="P581" s="614">
        <v>1</v>
      </c>
      <c r="Q581" s="584">
        <v>7</v>
      </c>
      <c r="R581" s="617">
        <v>4.0999999999999996</v>
      </c>
      <c r="S581" s="661"/>
      <c r="T581" s="661"/>
      <c r="U581" s="566"/>
      <c r="V581" s="566"/>
    </row>
    <row r="582" spans="1:22" x14ac:dyDescent="0.25">
      <c r="A582" s="532"/>
      <c r="B582" s="533" t="s">
        <v>19</v>
      </c>
      <c r="C582" s="684" t="s">
        <v>16</v>
      </c>
      <c r="D582" s="687">
        <v>16300</v>
      </c>
      <c r="E582" s="587">
        <v>17200</v>
      </c>
      <c r="F582" s="587">
        <v>16300</v>
      </c>
      <c r="G582" s="587">
        <v>14200</v>
      </c>
      <c r="H582" s="587">
        <v>13900</v>
      </c>
      <c r="I582" s="587">
        <v>16400</v>
      </c>
      <c r="J582" s="587">
        <v>15700</v>
      </c>
      <c r="K582" s="587">
        <v>16100</v>
      </c>
      <c r="L582" s="587">
        <v>16500</v>
      </c>
      <c r="M582" s="587">
        <v>16800</v>
      </c>
      <c r="N582" s="587">
        <v>17000</v>
      </c>
      <c r="O582" s="618">
        <v>17200</v>
      </c>
      <c r="P582" s="619">
        <v>13900</v>
      </c>
      <c r="Q582" s="589">
        <v>17200</v>
      </c>
      <c r="R582" s="590">
        <v>16100</v>
      </c>
      <c r="S582" s="661"/>
      <c r="T582" s="661"/>
      <c r="U582" s="661"/>
      <c r="V582" s="566"/>
    </row>
    <row r="583" spans="1:22" x14ac:dyDescent="0.25">
      <c r="A583" s="532"/>
      <c r="B583" s="533" t="s">
        <v>20</v>
      </c>
      <c r="C583" s="684" t="s">
        <v>16</v>
      </c>
      <c r="D583" s="642" t="s">
        <v>25</v>
      </c>
      <c r="E583" s="592" t="s">
        <v>25</v>
      </c>
      <c r="F583" s="593">
        <v>0.03</v>
      </c>
      <c r="G583" s="592">
        <v>0.03</v>
      </c>
      <c r="H583" s="592">
        <v>0.01</v>
      </c>
      <c r="I583" s="592" t="s">
        <v>25</v>
      </c>
      <c r="J583" s="592" t="s">
        <v>25</v>
      </c>
      <c r="K583" s="592" t="s">
        <v>25</v>
      </c>
      <c r="L583" s="592" t="s">
        <v>25</v>
      </c>
      <c r="M583" s="592" t="s">
        <v>25</v>
      </c>
      <c r="N583" s="592">
        <v>0.02</v>
      </c>
      <c r="O583" s="620" t="s">
        <v>25</v>
      </c>
      <c r="P583" s="642" t="s">
        <v>25</v>
      </c>
      <c r="Q583" s="595">
        <v>0.03</v>
      </c>
      <c r="R583" s="596">
        <v>0.01</v>
      </c>
      <c r="S583" s="662"/>
      <c r="T583" s="662"/>
      <c r="U583" s="662"/>
      <c r="V583" s="566"/>
    </row>
    <row r="584" spans="1:22" x14ac:dyDescent="0.25">
      <c r="A584" s="532"/>
      <c r="B584" s="533" t="s">
        <v>23</v>
      </c>
      <c r="C584" s="684" t="s">
        <v>16</v>
      </c>
      <c r="D584" s="642" t="s">
        <v>25</v>
      </c>
      <c r="E584" s="591" t="s">
        <v>25</v>
      </c>
      <c r="F584" s="591" t="s">
        <v>25</v>
      </c>
      <c r="G584" s="592">
        <v>0.05</v>
      </c>
      <c r="H584" s="592" t="s">
        <v>25</v>
      </c>
      <c r="I584" s="591" t="s">
        <v>25</v>
      </c>
      <c r="J584" s="591" t="s">
        <v>25</v>
      </c>
      <c r="K584" s="592">
        <v>0.04</v>
      </c>
      <c r="L584" s="591" t="s">
        <v>25</v>
      </c>
      <c r="M584" s="591" t="s">
        <v>25</v>
      </c>
      <c r="N584" s="591" t="s">
        <v>25</v>
      </c>
      <c r="O584" s="627" t="s">
        <v>25</v>
      </c>
      <c r="P584" s="642" t="s">
        <v>25</v>
      </c>
      <c r="Q584" s="595">
        <v>0.05</v>
      </c>
      <c r="R584" s="596">
        <v>0.02</v>
      </c>
      <c r="S584" s="662"/>
      <c r="T584" s="662"/>
      <c r="U584" s="662"/>
      <c r="V584" s="566"/>
    </row>
    <row r="585" spans="1:22" x14ac:dyDescent="0.25">
      <c r="A585" s="532"/>
      <c r="B585" s="533" t="s">
        <v>26</v>
      </c>
      <c r="C585" s="684" t="s">
        <v>16</v>
      </c>
      <c r="D585" s="642" t="s">
        <v>25</v>
      </c>
      <c r="E585" s="591" t="s">
        <v>25</v>
      </c>
      <c r="F585" s="591" t="s">
        <v>25</v>
      </c>
      <c r="G585" s="711">
        <v>0.06</v>
      </c>
      <c r="H585" s="592" t="s">
        <v>25</v>
      </c>
      <c r="I585" s="592" t="s">
        <v>25</v>
      </c>
      <c r="J585" s="591" t="s">
        <v>25</v>
      </c>
      <c r="K585" s="592">
        <v>0.08</v>
      </c>
      <c r="L585" s="591" t="s">
        <v>25</v>
      </c>
      <c r="M585" s="591" t="s">
        <v>25</v>
      </c>
      <c r="N585" s="591" t="s">
        <v>25</v>
      </c>
      <c r="O585" s="627" t="s">
        <v>25</v>
      </c>
      <c r="P585" s="642" t="s">
        <v>25</v>
      </c>
      <c r="Q585" s="595">
        <v>0.08</v>
      </c>
      <c r="R585" s="596">
        <v>0.02</v>
      </c>
      <c r="S585" s="662"/>
      <c r="T585" s="662"/>
      <c r="U585" s="662"/>
      <c r="V585" s="566"/>
    </row>
    <row r="586" spans="1:22" x14ac:dyDescent="0.25">
      <c r="A586" s="532"/>
      <c r="B586" s="533" t="s">
        <v>27</v>
      </c>
      <c r="C586" s="684" t="s">
        <v>16</v>
      </c>
      <c r="D586" s="642">
        <v>0.35</v>
      </c>
      <c r="E586" s="592">
        <v>0.32</v>
      </c>
      <c r="F586" s="592">
        <v>0.33</v>
      </c>
      <c r="G586" s="592">
        <v>0.5</v>
      </c>
      <c r="H586" s="592">
        <v>0.61</v>
      </c>
      <c r="I586" s="592">
        <v>0.36</v>
      </c>
      <c r="J586" s="592">
        <v>0.15</v>
      </c>
      <c r="K586" s="592">
        <v>0.55000000000000004</v>
      </c>
      <c r="L586" s="592">
        <v>0.44</v>
      </c>
      <c r="M586" s="592">
        <v>0.3</v>
      </c>
      <c r="N586" s="592">
        <v>0.22</v>
      </c>
      <c r="O586" s="620">
        <v>0.28000000000000003</v>
      </c>
      <c r="P586" s="622">
        <v>0.15</v>
      </c>
      <c r="Q586" s="595">
        <v>0.61</v>
      </c>
      <c r="R586" s="596">
        <v>0.37</v>
      </c>
      <c r="S586" s="662"/>
      <c r="T586" s="662"/>
      <c r="U586" s="662"/>
      <c r="V586" s="566"/>
    </row>
    <row r="587" spans="1:22" x14ac:dyDescent="0.25">
      <c r="A587" s="532"/>
      <c r="B587" s="533" t="s">
        <v>28</v>
      </c>
      <c r="C587" s="684" t="s">
        <v>16</v>
      </c>
      <c r="D587" s="688">
        <v>7.0000000000000001E-3</v>
      </c>
      <c r="E587" s="600">
        <v>6.0000000000000001E-3</v>
      </c>
      <c r="F587" s="600">
        <v>0.01</v>
      </c>
      <c r="G587" s="600">
        <v>3.1E-2</v>
      </c>
      <c r="H587" s="600">
        <v>3.6999999999999998E-2</v>
      </c>
      <c r="I587" s="600">
        <v>1.2E-2</v>
      </c>
      <c r="J587" s="600">
        <v>5.0000000000000001E-3</v>
      </c>
      <c r="K587" s="600">
        <v>2.8000000000000001E-2</v>
      </c>
      <c r="L587" s="600">
        <v>6.0000000000000001E-3</v>
      </c>
      <c r="M587" s="600">
        <v>0.01</v>
      </c>
      <c r="N587" s="600">
        <v>6.0000000000000001E-3</v>
      </c>
      <c r="O587" s="623">
        <v>6.0000000000000001E-3</v>
      </c>
      <c r="P587" s="624">
        <v>5.0000000000000001E-3</v>
      </c>
      <c r="Q587" s="602">
        <v>3.6999999999999998E-2</v>
      </c>
      <c r="R587" s="603">
        <v>1.4E-2</v>
      </c>
      <c r="S587" s="663"/>
      <c r="T587" s="663"/>
      <c r="U587" s="663"/>
      <c r="V587" s="566"/>
    </row>
    <row r="588" spans="1:22" x14ac:dyDescent="0.25">
      <c r="A588" s="532"/>
      <c r="B588" s="533" t="s">
        <v>29</v>
      </c>
      <c r="C588" s="684" t="s">
        <v>16</v>
      </c>
      <c r="D588" s="688">
        <v>0.03</v>
      </c>
      <c r="E588" s="600">
        <v>2.4E-2</v>
      </c>
      <c r="F588" s="600">
        <v>3.3000000000000002E-2</v>
      </c>
      <c r="G588" s="600">
        <v>6.0999999999999999E-2</v>
      </c>
      <c r="H588" s="600">
        <v>9.9000000000000005E-2</v>
      </c>
      <c r="I588" s="600">
        <v>4.1000000000000002E-2</v>
      </c>
      <c r="J588" s="600">
        <v>3.2000000000000001E-2</v>
      </c>
      <c r="K588" s="600">
        <v>5.3999999999999999E-2</v>
      </c>
      <c r="L588" s="600">
        <v>3.7999999999999999E-2</v>
      </c>
      <c r="M588" s="600">
        <v>3.7999999999999999E-2</v>
      </c>
      <c r="N588" s="600">
        <v>3.9E-2</v>
      </c>
      <c r="O588" s="623">
        <v>3.3000000000000002E-2</v>
      </c>
      <c r="P588" s="624">
        <v>2.4E-2</v>
      </c>
      <c r="Q588" s="602">
        <v>9.9000000000000005E-2</v>
      </c>
      <c r="R588" s="603">
        <v>4.3999999999999997E-2</v>
      </c>
      <c r="S588" s="663"/>
      <c r="T588" s="663"/>
      <c r="U588" s="663"/>
      <c r="V588" s="566"/>
    </row>
    <row r="589" spans="1:22" ht="17" thickBot="1" x14ac:dyDescent="0.3">
      <c r="A589" s="559"/>
      <c r="B589" s="530" t="s">
        <v>30</v>
      </c>
      <c r="C589" s="689" t="s">
        <v>31</v>
      </c>
      <c r="D589" s="690">
        <v>6.7</v>
      </c>
      <c r="E589" s="605">
        <v>1.9</v>
      </c>
      <c r="F589" s="605">
        <v>5.8</v>
      </c>
      <c r="G589" s="606">
        <v>13.4</v>
      </c>
      <c r="H589" s="606">
        <v>19.100000000000001</v>
      </c>
      <c r="I589" s="605">
        <v>1.5</v>
      </c>
      <c r="J589" s="605">
        <v>7.3</v>
      </c>
      <c r="K589" s="605">
        <v>6.2</v>
      </c>
      <c r="L589" s="606">
        <v>16.5</v>
      </c>
      <c r="M589" s="605">
        <v>6.2</v>
      </c>
      <c r="N589" s="605">
        <v>5.2</v>
      </c>
      <c r="O589" s="625">
        <v>2.7</v>
      </c>
      <c r="P589" s="626">
        <v>1.5</v>
      </c>
      <c r="Q589" s="609">
        <v>19.100000000000001</v>
      </c>
      <c r="R589" s="610">
        <v>7.7</v>
      </c>
      <c r="S589" s="566"/>
      <c r="T589" s="566"/>
      <c r="U589" s="566"/>
      <c r="V589" s="566"/>
    </row>
    <row r="592" spans="1:22" ht="17" thickBot="1" x14ac:dyDescent="0.3"/>
    <row r="593" spans="1:18" x14ac:dyDescent="0.25">
      <c r="A593" s="745" t="s">
        <v>2</v>
      </c>
      <c r="B593" s="747" t="s">
        <v>3</v>
      </c>
      <c r="C593" s="748"/>
      <c r="D593" s="751" t="s">
        <v>4</v>
      </c>
      <c r="E593" s="752"/>
      <c r="F593" s="752"/>
      <c r="G593" s="752"/>
      <c r="H593" s="752"/>
      <c r="I593" s="752"/>
      <c r="J593" s="752"/>
      <c r="K593" s="752"/>
      <c r="L593" s="752"/>
      <c r="M593" s="752"/>
      <c r="N593" s="752"/>
      <c r="O593" s="752"/>
      <c r="P593" s="745" t="s">
        <v>5</v>
      </c>
      <c r="Q593" s="755" t="s">
        <v>6</v>
      </c>
      <c r="R593" s="757" t="s">
        <v>7</v>
      </c>
    </row>
    <row r="594" spans="1:18" ht="17" thickBot="1" x14ac:dyDescent="0.3">
      <c r="A594" s="746"/>
      <c r="B594" s="749"/>
      <c r="C594" s="750"/>
      <c r="D594" s="532">
        <v>4</v>
      </c>
      <c r="E594" s="568">
        <v>5</v>
      </c>
      <c r="F594" s="568">
        <v>6</v>
      </c>
      <c r="G594" s="568">
        <v>7</v>
      </c>
      <c r="H594" s="568">
        <v>8</v>
      </c>
      <c r="I594" s="568">
        <v>9</v>
      </c>
      <c r="J594" s="568">
        <v>10</v>
      </c>
      <c r="K594" s="568">
        <v>11</v>
      </c>
      <c r="L594" s="568">
        <v>12</v>
      </c>
      <c r="M594" s="568">
        <v>1</v>
      </c>
      <c r="N594" s="568">
        <v>2</v>
      </c>
      <c r="O594" s="568">
        <v>3</v>
      </c>
      <c r="P594" s="746"/>
      <c r="Q594" s="780"/>
      <c r="R594" s="781"/>
    </row>
    <row r="595" spans="1:18" x14ac:dyDescent="0.25">
      <c r="A595" s="570" t="s">
        <v>81</v>
      </c>
      <c r="B595" s="571" t="s">
        <v>9</v>
      </c>
      <c r="C595" s="682" t="s">
        <v>10</v>
      </c>
      <c r="D595" s="683">
        <v>14.8</v>
      </c>
      <c r="E595" s="574">
        <v>17.899999999999999</v>
      </c>
      <c r="F595" s="574">
        <v>21.7</v>
      </c>
      <c r="G595" s="574">
        <v>27.3</v>
      </c>
      <c r="H595" s="574">
        <v>29.3</v>
      </c>
      <c r="I595" s="574">
        <v>28.7</v>
      </c>
      <c r="J595" s="574">
        <v>26.3</v>
      </c>
      <c r="K595" s="574">
        <v>20.100000000000001</v>
      </c>
      <c r="L595" s="574">
        <v>15</v>
      </c>
      <c r="M595" s="574">
        <v>10.8</v>
      </c>
      <c r="N595" s="574">
        <v>9.1999999999999993</v>
      </c>
      <c r="O595" s="611">
        <v>12.4</v>
      </c>
      <c r="P595" s="649">
        <v>9.1999999999999993</v>
      </c>
      <c r="Q595" s="650">
        <v>29.3</v>
      </c>
      <c r="R595" s="651">
        <v>19.5</v>
      </c>
    </row>
    <row r="596" spans="1:18" x14ac:dyDescent="0.25">
      <c r="A596" s="532" t="s">
        <v>129</v>
      </c>
      <c r="B596" s="533" t="s">
        <v>13</v>
      </c>
      <c r="C596" s="684" t="s">
        <v>14</v>
      </c>
      <c r="D596" s="685">
        <v>8.3000000000000007</v>
      </c>
      <c r="E596" s="579">
        <v>8.3000000000000007</v>
      </c>
      <c r="F596" s="579">
        <v>8.3000000000000007</v>
      </c>
      <c r="G596" s="579">
        <v>8.3000000000000007</v>
      </c>
      <c r="H596" s="579">
        <v>8.4</v>
      </c>
      <c r="I596" s="579">
        <v>8.3000000000000007</v>
      </c>
      <c r="J596" s="579">
        <v>8.1999999999999993</v>
      </c>
      <c r="K596" s="579">
        <v>8.1999999999999993</v>
      </c>
      <c r="L596" s="579">
        <v>8.1</v>
      </c>
      <c r="M596" s="579">
        <v>8.3000000000000007</v>
      </c>
      <c r="N596" s="579">
        <v>8.3000000000000007</v>
      </c>
      <c r="O596" s="613">
        <v>8.4</v>
      </c>
      <c r="P596" s="614">
        <v>8.1</v>
      </c>
      <c r="Q596" s="581">
        <v>8.4</v>
      </c>
      <c r="R596" s="582">
        <v>8.3000000000000007</v>
      </c>
    </row>
    <row r="597" spans="1:18" x14ac:dyDescent="0.25">
      <c r="A597" s="532"/>
      <c r="B597" s="533" t="s">
        <v>15</v>
      </c>
      <c r="C597" s="684" t="s">
        <v>16</v>
      </c>
      <c r="D597" s="685">
        <v>8.5</v>
      </c>
      <c r="E597" s="579">
        <v>7.6</v>
      </c>
      <c r="F597" s="579">
        <v>7.9</v>
      </c>
      <c r="G597" s="579">
        <v>7</v>
      </c>
      <c r="H597" s="579">
        <v>6.7</v>
      </c>
      <c r="I597" s="579">
        <v>6.7</v>
      </c>
      <c r="J597" s="579">
        <v>6.5</v>
      </c>
      <c r="K597" s="579">
        <v>7.6</v>
      </c>
      <c r="L597" s="686">
        <v>8.1999999999999993</v>
      </c>
      <c r="M597" s="579">
        <v>10</v>
      </c>
      <c r="N597" s="579">
        <v>11</v>
      </c>
      <c r="O597" s="613">
        <v>9.5</v>
      </c>
      <c r="P597" s="614">
        <v>6.5</v>
      </c>
      <c r="Q597" s="581">
        <v>11</v>
      </c>
      <c r="R597" s="582">
        <v>8.1</v>
      </c>
    </row>
    <row r="598" spans="1:18" x14ac:dyDescent="0.25">
      <c r="A598" s="532"/>
      <c r="B598" s="533" t="s">
        <v>17</v>
      </c>
      <c r="C598" s="684" t="s">
        <v>16</v>
      </c>
      <c r="D598" s="685">
        <v>2</v>
      </c>
      <c r="E598" s="579">
        <v>2</v>
      </c>
      <c r="F598" s="579">
        <v>2.1</v>
      </c>
      <c r="G598" s="579">
        <v>3.3</v>
      </c>
      <c r="H598" s="579">
        <v>4.4000000000000004</v>
      </c>
      <c r="I598" s="579">
        <v>3.2</v>
      </c>
      <c r="J598" s="579">
        <v>2.1</v>
      </c>
      <c r="K598" s="579">
        <v>2.1</v>
      </c>
      <c r="L598" s="579">
        <v>1.9</v>
      </c>
      <c r="M598" s="579">
        <v>2.2999999999999998</v>
      </c>
      <c r="N598" s="579">
        <v>2.5</v>
      </c>
      <c r="O598" s="613">
        <v>2.2000000000000002</v>
      </c>
      <c r="P598" s="614">
        <v>1.9</v>
      </c>
      <c r="Q598" s="581">
        <v>4.4000000000000004</v>
      </c>
      <c r="R598" s="582">
        <v>2.5</v>
      </c>
    </row>
    <row r="599" spans="1:18" x14ac:dyDescent="0.25">
      <c r="A599" s="532"/>
      <c r="B599" s="533" t="s">
        <v>18</v>
      </c>
      <c r="C599" s="684" t="s">
        <v>16</v>
      </c>
      <c r="D599" s="685">
        <v>3</v>
      </c>
      <c r="E599" s="579">
        <v>4</v>
      </c>
      <c r="F599" s="579">
        <v>1</v>
      </c>
      <c r="G599" s="579">
        <v>1</v>
      </c>
      <c r="H599" s="579">
        <v>3</v>
      </c>
      <c r="I599" s="579">
        <v>2</v>
      </c>
      <c r="J599" s="579">
        <v>2</v>
      </c>
      <c r="K599" s="579">
        <v>4</v>
      </c>
      <c r="L599" s="579">
        <v>2</v>
      </c>
      <c r="M599" s="579">
        <v>3</v>
      </c>
      <c r="N599" s="579">
        <v>6</v>
      </c>
      <c r="O599" s="613">
        <v>5</v>
      </c>
      <c r="P599" s="614">
        <v>1</v>
      </c>
      <c r="Q599" s="584">
        <v>6</v>
      </c>
      <c r="R599" s="617">
        <v>3</v>
      </c>
    </row>
    <row r="600" spans="1:18" x14ac:dyDescent="0.25">
      <c r="A600" s="532"/>
      <c r="B600" s="533" t="s">
        <v>19</v>
      </c>
      <c r="C600" s="684" t="s">
        <v>16</v>
      </c>
      <c r="D600" s="687">
        <v>17000</v>
      </c>
      <c r="E600" s="587">
        <v>17400</v>
      </c>
      <c r="F600" s="587">
        <v>16200</v>
      </c>
      <c r="G600" s="587">
        <v>15000</v>
      </c>
      <c r="H600" s="587">
        <v>13700</v>
      </c>
      <c r="I600" s="587">
        <v>15000</v>
      </c>
      <c r="J600" s="587">
        <v>16200</v>
      </c>
      <c r="K600" s="587">
        <v>16700</v>
      </c>
      <c r="L600" s="587">
        <v>17000</v>
      </c>
      <c r="M600" s="587">
        <v>17000</v>
      </c>
      <c r="N600" s="587">
        <v>16900</v>
      </c>
      <c r="O600" s="618">
        <v>16800</v>
      </c>
      <c r="P600" s="619">
        <v>13700</v>
      </c>
      <c r="Q600" s="589">
        <v>17400</v>
      </c>
      <c r="R600" s="590">
        <v>16200</v>
      </c>
    </row>
    <row r="601" spans="1:18" x14ac:dyDescent="0.25">
      <c r="A601" s="532"/>
      <c r="B601" s="533" t="s">
        <v>20</v>
      </c>
      <c r="C601" s="684" t="s">
        <v>16</v>
      </c>
      <c r="D601" s="642">
        <v>0.01</v>
      </c>
      <c r="E601" s="592">
        <v>0.01</v>
      </c>
      <c r="F601" s="593">
        <v>0.01</v>
      </c>
      <c r="G601" s="592" t="s">
        <v>25</v>
      </c>
      <c r="H601" s="592">
        <v>0.01</v>
      </c>
      <c r="I601" s="592">
        <v>0.02</v>
      </c>
      <c r="J601" s="592" t="s">
        <v>25</v>
      </c>
      <c r="K601" s="592">
        <v>0.01</v>
      </c>
      <c r="L601" s="592">
        <v>0.04</v>
      </c>
      <c r="M601" s="591" t="s">
        <v>25</v>
      </c>
      <c r="N601" s="591" t="s">
        <v>25</v>
      </c>
      <c r="O601" s="620">
        <v>0.01</v>
      </c>
      <c r="P601" s="642" t="s">
        <v>25</v>
      </c>
      <c r="Q601" s="595">
        <v>0.04</v>
      </c>
      <c r="R601" s="596">
        <v>0.01</v>
      </c>
    </row>
    <row r="602" spans="1:18" x14ac:dyDescent="0.25">
      <c r="A602" s="532"/>
      <c r="B602" s="533" t="s">
        <v>23</v>
      </c>
      <c r="C602" s="684" t="s">
        <v>16</v>
      </c>
      <c r="D602" s="694" t="s">
        <v>25</v>
      </c>
      <c r="E602" s="591" t="s">
        <v>25</v>
      </c>
      <c r="F602" s="591" t="s">
        <v>25</v>
      </c>
      <c r="G602" s="592" t="s">
        <v>25</v>
      </c>
      <c r="H602" s="592" t="s">
        <v>25</v>
      </c>
      <c r="I602" s="591" t="s">
        <v>25</v>
      </c>
      <c r="J602" s="591">
        <v>0.01</v>
      </c>
      <c r="K602" s="592">
        <v>0.01</v>
      </c>
      <c r="L602" s="591" t="s">
        <v>25</v>
      </c>
      <c r="M602" s="591" t="s">
        <v>25</v>
      </c>
      <c r="N602" s="591" t="s">
        <v>25</v>
      </c>
      <c r="O602" s="627" t="s">
        <v>25</v>
      </c>
      <c r="P602" s="642" t="s">
        <v>25</v>
      </c>
      <c r="Q602" s="591">
        <v>0.01</v>
      </c>
      <c r="R602" s="597">
        <v>0.01</v>
      </c>
    </row>
    <row r="603" spans="1:18" x14ac:dyDescent="0.25">
      <c r="A603" s="532"/>
      <c r="B603" s="533" t="s">
        <v>26</v>
      </c>
      <c r="C603" s="684" t="s">
        <v>16</v>
      </c>
      <c r="D603" s="642" t="s">
        <v>25</v>
      </c>
      <c r="E603" s="591">
        <v>0.01</v>
      </c>
      <c r="F603" s="591" t="s">
        <v>25</v>
      </c>
      <c r="G603" s="711" t="s">
        <v>25</v>
      </c>
      <c r="H603" s="592" t="s">
        <v>25</v>
      </c>
      <c r="I603" s="592" t="s">
        <v>25</v>
      </c>
      <c r="J603" s="591" t="s">
        <v>25</v>
      </c>
      <c r="K603" s="591" t="s">
        <v>25</v>
      </c>
      <c r="L603" s="591">
        <v>0.01</v>
      </c>
      <c r="M603" s="591" t="s">
        <v>25</v>
      </c>
      <c r="N603" s="591" t="s">
        <v>25</v>
      </c>
      <c r="O603" s="627" t="s">
        <v>25</v>
      </c>
      <c r="P603" s="642" t="s">
        <v>25</v>
      </c>
      <c r="Q603" s="595">
        <v>0.01</v>
      </c>
      <c r="R603" s="596">
        <v>0.01</v>
      </c>
    </row>
    <row r="604" spans="1:18" x14ac:dyDescent="0.25">
      <c r="A604" s="532"/>
      <c r="B604" s="533" t="s">
        <v>27</v>
      </c>
      <c r="C604" s="684" t="s">
        <v>16</v>
      </c>
      <c r="D604" s="642">
        <v>0.3</v>
      </c>
      <c r="E604" s="592">
        <v>0.32</v>
      </c>
      <c r="F604" s="592">
        <v>0.27</v>
      </c>
      <c r="G604" s="592">
        <v>0.35</v>
      </c>
      <c r="H604" s="592">
        <v>0.44</v>
      </c>
      <c r="I604" s="592">
        <v>0.38</v>
      </c>
      <c r="J604" s="592">
        <v>0.28999999999999998</v>
      </c>
      <c r="K604" s="592">
        <v>0.25</v>
      </c>
      <c r="L604" s="592">
        <v>0.27</v>
      </c>
      <c r="M604" s="592">
        <v>0.21</v>
      </c>
      <c r="N604" s="592">
        <v>0.22</v>
      </c>
      <c r="O604" s="620">
        <v>0.24</v>
      </c>
      <c r="P604" s="622">
        <v>0.21</v>
      </c>
      <c r="Q604" s="595">
        <v>0.44</v>
      </c>
      <c r="R604" s="596">
        <v>0.3</v>
      </c>
    </row>
    <row r="605" spans="1:18" x14ac:dyDescent="0.25">
      <c r="A605" s="532"/>
      <c r="B605" s="533" t="s">
        <v>28</v>
      </c>
      <c r="C605" s="684" t="s">
        <v>16</v>
      </c>
      <c r="D605" s="688">
        <v>8.9999999999999993E-3</v>
      </c>
      <c r="E605" s="600">
        <v>1.4999999999999999E-2</v>
      </c>
      <c r="F605" s="600">
        <v>7.0000000000000001E-3</v>
      </c>
      <c r="G605" s="600">
        <v>1.9E-2</v>
      </c>
      <c r="H605" s="600">
        <v>3.4000000000000002E-2</v>
      </c>
      <c r="I605" s="600">
        <v>4.2999999999999997E-2</v>
      </c>
      <c r="J605" s="600">
        <v>2.9000000000000001E-2</v>
      </c>
      <c r="K605" s="600">
        <v>2.1000000000000001E-2</v>
      </c>
      <c r="L605" s="600">
        <v>1.7999999999999999E-2</v>
      </c>
      <c r="M605" s="600">
        <v>0.01</v>
      </c>
      <c r="N605" s="600">
        <v>6.0000000000000001E-3</v>
      </c>
      <c r="O605" s="623">
        <v>6.0000000000000001E-3</v>
      </c>
      <c r="P605" s="624">
        <v>6.0000000000000001E-3</v>
      </c>
      <c r="Q605" s="602">
        <v>4.2999999999999997E-2</v>
      </c>
      <c r="R605" s="603">
        <v>1.7999999999999999E-2</v>
      </c>
    </row>
    <row r="606" spans="1:18" x14ac:dyDescent="0.25">
      <c r="A606" s="532"/>
      <c r="B606" s="533" t="s">
        <v>29</v>
      </c>
      <c r="C606" s="684" t="s">
        <v>16</v>
      </c>
      <c r="D606" s="688">
        <v>3.2000000000000001E-2</v>
      </c>
      <c r="E606" s="600">
        <v>3.5000000000000003E-2</v>
      </c>
      <c r="F606" s="600">
        <v>2.5000000000000001E-2</v>
      </c>
      <c r="G606" s="600">
        <v>5.0999999999999997E-2</v>
      </c>
      <c r="H606" s="600">
        <v>8.5999999999999993E-2</v>
      </c>
      <c r="I606" s="600">
        <v>8.2000000000000003E-2</v>
      </c>
      <c r="J606" s="600">
        <v>5.8000000000000003E-2</v>
      </c>
      <c r="K606" s="600">
        <v>4.5999999999999999E-2</v>
      </c>
      <c r="L606" s="600">
        <v>3.9E-2</v>
      </c>
      <c r="M606" s="600">
        <v>4.1000000000000002E-2</v>
      </c>
      <c r="N606" s="600">
        <v>3.2000000000000001E-2</v>
      </c>
      <c r="O606" s="623">
        <v>3.1E-2</v>
      </c>
      <c r="P606" s="624">
        <v>2.5000000000000001E-2</v>
      </c>
      <c r="Q606" s="602">
        <v>8.5999999999999993E-2</v>
      </c>
      <c r="R606" s="603">
        <v>4.7E-2</v>
      </c>
    </row>
    <row r="607" spans="1:18" ht="17" thickBot="1" x14ac:dyDescent="0.3">
      <c r="A607" s="559"/>
      <c r="B607" s="530" t="s">
        <v>30</v>
      </c>
      <c r="C607" s="689" t="s">
        <v>31</v>
      </c>
      <c r="D607" s="730">
        <v>3.5</v>
      </c>
      <c r="E607" s="606">
        <v>3.4</v>
      </c>
      <c r="F607" s="606">
        <v>1.9</v>
      </c>
      <c r="G607" s="606">
        <v>3.4</v>
      </c>
      <c r="H607" s="606">
        <v>14.4</v>
      </c>
      <c r="I607" s="606">
        <v>9.9</v>
      </c>
      <c r="J607" s="606">
        <v>4</v>
      </c>
      <c r="K607" s="606">
        <v>5.8</v>
      </c>
      <c r="L607" s="606">
        <v>1.3</v>
      </c>
      <c r="M607" s="605">
        <v>7.2</v>
      </c>
      <c r="N607" s="605">
        <v>5.7</v>
      </c>
      <c r="O607" s="625">
        <v>3.7</v>
      </c>
      <c r="P607" s="728">
        <v>1.3</v>
      </c>
      <c r="Q607" s="609">
        <v>14.4</v>
      </c>
      <c r="R607" s="681">
        <v>5.4</v>
      </c>
    </row>
    <row r="610" spans="1:18" ht="17" thickBot="1" x14ac:dyDescent="0.3"/>
    <row r="611" spans="1:18" x14ac:dyDescent="0.25">
      <c r="A611" s="745" t="s">
        <v>2</v>
      </c>
      <c r="B611" s="747" t="s">
        <v>3</v>
      </c>
      <c r="C611" s="748"/>
      <c r="D611" s="751" t="s">
        <v>4</v>
      </c>
      <c r="E611" s="752"/>
      <c r="F611" s="752"/>
      <c r="G611" s="752"/>
      <c r="H611" s="752"/>
      <c r="I611" s="752"/>
      <c r="J611" s="752"/>
      <c r="K611" s="752"/>
      <c r="L611" s="752"/>
      <c r="M611" s="752"/>
      <c r="N611" s="752"/>
      <c r="O611" s="752"/>
      <c r="P611" s="745" t="s">
        <v>5</v>
      </c>
      <c r="Q611" s="755" t="s">
        <v>6</v>
      </c>
      <c r="R611" s="757" t="s">
        <v>7</v>
      </c>
    </row>
    <row r="612" spans="1:18" ht="17" thickBot="1" x14ac:dyDescent="0.3">
      <c r="A612" s="746"/>
      <c r="B612" s="749"/>
      <c r="C612" s="750"/>
      <c r="D612" s="532">
        <v>4</v>
      </c>
      <c r="E612" s="568">
        <v>5</v>
      </c>
      <c r="F612" s="568">
        <v>6</v>
      </c>
      <c r="G612" s="568">
        <v>7</v>
      </c>
      <c r="H612" s="568">
        <v>8</v>
      </c>
      <c r="I612" s="568">
        <v>9</v>
      </c>
      <c r="J612" s="568">
        <v>10</v>
      </c>
      <c r="K612" s="568">
        <v>11</v>
      </c>
      <c r="L612" s="568">
        <v>12</v>
      </c>
      <c r="M612" s="568">
        <v>1</v>
      </c>
      <c r="N612" s="568">
        <v>2</v>
      </c>
      <c r="O612" s="568">
        <v>3</v>
      </c>
      <c r="P612" s="746"/>
      <c r="Q612" s="780"/>
      <c r="R612" s="781"/>
    </row>
    <row r="613" spans="1:18" x14ac:dyDescent="0.25">
      <c r="A613" s="570" t="s">
        <v>81</v>
      </c>
      <c r="B613" s="571" t="s">
        <v>9</v>
      </c>
      <c r="C613" s="682" t="s">
        <v>10</v>
      </c>
      <c r="D613" s="683">
        <v>17.100000000000001</v>
      </c>
      <c r="E613" s="574">
        <v>20.2</v>
      </c>
      <c r="F613" s="574">
        <v>23.4</v>
      </c>
      <c r="G613" s="574">
        <v>24.3</v>
      </c>
      <c r="H613" s="574">
        <v>27.699000000000002</v>
      </c>
      <c r="I613" s="574"/>
      <c r="J613" s="574"/>
      <c r="K613" s="574"/>
      <c r="L613" s="574"/>
      <c r="M613" s="574"/>
      <c r="N613" s="574"/>
      <c r="O613" s="611"/>
      <c r="P613" s="649">
        <v>17.100000000000001</v>
      </c>
      <c r="Q613" s="650">
        <v>24.3</v>
      </c>
      <c r="R613" s="651">
        <v>21.3</v>
      </c>
    </row>
    <row r="614" spans="1:18" x14ac:dyDescent="0.25">
      <c r="A614" s="532" t="s">
        <v>130</v>
      </c>
      <c r="B614" s="533" t="s">
        <v>13</v>
      </c>
      <c r="C614" s="684" t="s">
        <v>14</v>
      </c>
      <c r="D614" s="685">
        <v>8.3000000000000007</v>
      </c>
      <c r="E614" s="579">
        <v>8.1999999999999993</v>
      </c>
      <c r="F614" s="579">
        <v>8.1999999999999993</v>
      </c>
      <c r="G614" s="579">
        <v>7.8</v>
      </c>
      <c r="H614" s="579">
        <v>8.3000000000000007</v>
      </c>
      <c r="I614" s="579"/>
      <c r="J614" s="579"/>
      <c r="K614" s="579"/>
      <c r="L614" s="579"/>
      <c r="M614" s="579"/>
      <c r="N614" s="579"/>
      <c r="O614" s="613"/>
      <c r="P614" s="614">
        <v>7.8</v>
      </c>
      <c r="Q614" s="581">
        <v>8.3000000000000007</v>
      </c>
      <c r="R614" s="582">
        <v>8.1</v>
      </c>
    </row>
    <row r="615" spans="1:18" x14ac:dyDescent="0.25">
      <c r="A615" s="532"/>
      <c r="B615" s="533" t="s">
        <v>15</v>
      </c>
      <c r="C615" s="684" t="s">
        <v>16</v>
      </c>
      <c r="D615" s="685">
        <v>8.4</v>
      </c>
      <c r="E615" s="579">
        <v>8.5</v>
      </c>
      <c r="F615" s="579">
        <v>7.1</v>
      </c>
      <c r="G615" s="579">
        <v>2.7</v>
      </c>
      <c r="H615" s="579">
        <v>7</v>
      </c>
      <c r="I615" s="579"/>
      <c r="J615" s="579"/>
      <c r="K615" s="579"/>
      <c r="L615" s="686"/>
      <c r="M615" s="579"/>
      <c r="N615" s="579"/>
      <c r="O615" s="613"/>
      <c r="P615" s="614">
        <v>2.7</v>
      </c>
      <c r="Q615" s="581">
        <v>8.5</v>
      </c>
      <c r="R615" s="582">
        <v>6.7</v>
      </c>
    </row>
    <row r="616" spans="1:18" x14ac:dyDescent="0.25">
      <c r="A616" s="532"/>
      <c r="B616" s="533" t="s">
        <v>17</v>
      </c>
      <c r="C616" s="684" t="s">
        <v>16</v>
      </c>
      <c r="D616" s="685">
        <v>2.6</v>
      </c>
      <c r="E616" s="579">
        <v>2.2000000000000002</v>
      </c>
      <c r="F616" s="579">
        <v>2.2999999999999998</v>
      </c>
      <c r="G616" s="579">
        <v>2.9</v>
      </c>
      <c r="H616" s="579">
        <v>3.5</v>
      </c>
      <c r="I616" s="579"/>
      <c r="J616" s="579"/>
      <c r="K616" s="579"/>
      <c r="L616" s="579"/>
      <c r="M616" s="579"/>
      <c r="N616" s="579"/>
      <c r="O616" s="613"/>
      <c r="P616" s="614">
        <v>2.2000000000000002</v>
      </c>
      <c r="Q616" s="581">
        <v>2.9</v>
      </c>
      <c r="R616" s="582">
        <v>2.5</v>
      </c>
    </row>
    <row r="617" spans="1:18" x14ac:dyDescent="0.25">
      <c r="A617" s="532"/>
      <c r="B617" s="533" t="s">
        <v>18</v>
      </c>
      <c r="C617" s="684" t="s">
        <v>16</v>
      </c>
      <c r="D617" s="685">
        <v>5</v>
      </c>
      <c r="E617" s="579">
        <v>1</v>
      </c>
      <c r="F617" s="579">
        <v>2</v>
      </c>
      <c r="G617" s="579">
        <v>3</v>
      </c>
      <c r="H617" s="579">
        <v>4</v>
      </c>
      <c r="I617" s="579"/>
      <c r="J617" s="579"/>
      <c r="K617" s="579"/>
      <c r="L617" s="579"/>
      <c r="M617" s="579"/>
      <c r="N617" s="579"/>
      <c r="O617" s="613"/>
      <c r="P617" s="614">
        <v>1</v>
      </c>
      <c r="Q617" s="584">
        <v>5</v>
      </c>
      <c r="R617" s="617">
        <v>2.8</v>
      </c>
    </row>
    <row r="618" spans="1:18" x14ac:dyDescent="0.25">
      <c r="A618" s="532"/>
      <c r="B618" s="533" t="s">
        <v>19</v>
      </c>
      <c r="C618" s="684" t="s">
        <v>16</v>
      </c>
      <c r="D618" s="687">
        <v>16900</v>
      </c>
      <c r="E618" s="587">
        <v>17500</v>
      </c>
      <c r="F618" s="587">
        <v>17900</v>
      </c>
      <c r="G618" s="587">
        <v>15300</v>
      </c>
      <c r="H618" s="587">
        <v>16000</v>
      </c>
      <c r="I618" s="587"/>
      <c r="J618" s="587"/>
      <c r="K618" s="587"/>
      <c r="L618" s="587"/>
      <c r="M618" s="587"/>
      <c r="N618" s="587"/>
      <c r="O618" s="618"/>
      <c r="P618" s="619">
        <v>15300</v>
      </c>
      <c r="Q618" s="589">
        <v>17900</v>
      </c>
      <c r="R618" s="590">
        <v>16900</v>
      </c>
    </row>
    <row r="619" spans="1:18" x14ac:dyDescent="0.25">
      <c r="A619" s="532"/>
      <c r="B619" s="533" t="s">
        <v>20</v>
      </c>
      <c r="C619" s="684" t="s">
        <v>16</v>
      </c>
      <c r="D619" s="642">
        <v>0.04</v>
      </c>
      <c r="E619" s="592" t="s">
        <v>25</v>
      </c>
      <c r="F619" s="592" t="s">
        <v>25</v>
      </c>
      <c r="G619" s="592">
        <v>0.12</v>
      </c>
      <c r="H619" s="592" t="s">
        <v>25</v>
      </c>
      <c r="I619" s="592"/>
      <c r="J619" s="592"/>
      <c r="K619" s="592"/>
      <c r="L619" s="592"/>
      <c r="M619" s="591"/>
      <c r="N619" s="591"/>
      <c r="O619" s="620"/>
      <c r="P619" s="642" t="s">
        <v>25</v>
      </c>
      <c r="Q619" s="595">
        <v>0.12</v>
      </c>
      <c r="R619" s="596">
        <v>0.05</v>
      </c>
    </row>
    <row r="620" spans="1:18" x14ac:dyDescent="0.25">
      <c r="A620" s="532"/>
      <c r="B620" s="533" t="s">
        <v>23</v>
      </c>
      <c r="C620" s="684" t="s">
        <v>16</v>
      </c>
      <c r="D620" s="694" t="s">
        <v>25</v>
      </c>
      <c r="E620" s="591" t="s">
        <v>25</v>
      </c>
      <c r="F620" s="591" t="s">
        <v>25</v>
      </c>
      <c r="G620" s="592">
        <v>0.04</v>
      </c>
      <c r="H620" s="591" t="s">
        <v>25</v>
      </c>
      <c r="I620" s="591"/>
      <c r="J620" s="591"/>
      <c r="K620" s="592"/>
      <c r="L620" s="591"/>
      <c r="M620" s="591"/>
      <c r="N620" s="591"/>
      <c r="O620" s="627"/>
      <c r="P620" s="642" t="s">
        <v>25</v>
      </c>
      <c r="Q620" s="591">
        <v>0.04</v>
      </c>
      <c r="R620" s="597">
        <v>0.02</v>
      </c>
    </row>
    <row r="621" spans="1:18" x14ac:dyDescent="0.25">
      <c r="A621" s="532"/>
      <c r="B621" s="533" t="s">
        <v>26</v>
      </c>
      <c r="C621" s="684" t="s">
        <v>16</v>
      </c>
      <c r="D621" s="642" t="s">
        <v>25</v>
      </c>
      <c r="E621" s="591" t="s">
        <v>25</v>
      </c>
      <c r="F621" s="591" t="s">
        <v>25</v>
      </c>
      <c r="G621" s="711">
        <v>0.13</v>
      </c>
      <c r="H621" s="591" t="s">
        <v>25</v>
      </c>
      <c r="I621" s="592"/>
      <c r="J621" s="591"/>
      <c r="K621" s="591"/>
      <c r="L621" s="591"/>
      <c r="M621" s="591"/>
      <c r="N621" s="591"/>
      <c r="O621" s="627"/>
      <c r="P621" s="642" t="s">
        <v>25</v>
      </c>
      <c r="Q621" s="595">
        <v>0.13</v>
      </c>
      <c r="R621" s="596">
        <v>0.04</v>
      </c>
    </row>
    <row r="622" spans="1:18" x14ac:dyDescent="0.25">
      <c r="A622" s="532"/>
      <c r="B622" s="533" t="s">
        <v>27</v>
      </c>
      <c r="C622" s="684" t="s">
        <v>16</v>
      </c>
      <c r="D622" s="642">
        <v>0.21</v>
      </c>
      <c r="E622" s="592">
        <v>0.14000000000000001</v>
      </c>
      <c r="F622" s="592">
        <v>0.2</v>
      </c>
      <c r="G622" s="592">
        <v>0.48</v>
      </c>
      <c r="H622" s="592">
        <v>0.25</v>
      </c>
      <c r="I622" s="592"/>
      <c r="J622" s="592"/>
      <c r="K622" s="592"/>
      <c r="L622" s="592"/>
      <c r="M622" s="592"/>
      <c r="N622" s="592"/>
      <c r="O622" s="620"/>
      <c r="P622" s="622">
        <v>0.14000000000000001</v>
      </c>
      <c r="Q622" s="595">
        <v>0.48</v>
      </c>
      <c r="R622" s="596">
        <v>0.26</v>
      </c>
    </row>
    <row r="623" spans="1:18" x14ac:dyDescent="0.25">
      <c r="A623" s="532"/>
      <c r="B623" s="533" t="s">
        <v>28</v>
      </c>
      <c r="C623" s="684" t="s">
        <v>16</v>
      </c>
      <c r="D623" s="688">
        <v>6.0000000000000001E-3</v>
      </c>
      <c r="E623" s="591" t="s">
        <v>79</v>
      </c>
      <c r="F623" s="600">
        <v>8.9999999999999993E-3</v>
      </c>
      <c r="G623" s="600">
        <v>4.5999999999999999E-2</v>
      </c>
      <c r="H623" s="600">
        <v>0.03</v>
      </c>
      <c r="I623" s="600"/>
      <c r="J623" s="600"/>
      <c r="K623" s="600"/>
      <c r="L623" s="600"/>
      <c r="M623" s="600"/>
      <c r="N623" s="600"/>
      <c r="O623" s="623"/>
      <c r="P623" s="642" t="s">
        <v>79</v>
      </c>
      <c r="Q623" s="602">
        <v>4.5999999999999999E-2</v>
      </c>
      <c r="R623" s="603">
        <v>1.6E-2</v>
      </c>
    </row>
    <row r="624" spans="1:18" x14ac:dyDescent="0.25">
      <c r="A624" s="532"/>
      <c r="B624" s="533" t="s">
        <v>29</v>
      </c>
      <c r="C624" s="684" t="s">
        <v>16</v>
      </c>
      <c r="D624" s="688">
        <v>3.1E-2</v>
      </c>
      <c r="E624" s="600">
        <v>2.4E-2</v>
      </c>
      <c r="F624" s="600">
        <v>3.1E-2</v>
      </c>
      <c r="G624" s="600">
        <v>6.7000000000000004E-2</v>
      </c>
      <c r="H624" s="600">
        <v>5.8999999999999997E-2</v>
      </c>
      <c r="I624" s="600"/>
      <c r="J624" s="600"/>
      <c r="K624" s="600"/>
      <c r="L624" s="600"/>
      <c r="M624" s="600"/>
      <c r="N624" s="600"/>
      <c r="O624" s="623"/>
      <c r="P624" s="624">
        <v>2.4E-2</v>
      </c>
      <c r="Q624" s="602">
        <v>6.7000000000000004E-2</v>
      </c>
      <c r="R624" s="603">
        <v>3.7999999999999999E-2</v>
      </c>
    </row>
    <row r="625" spans="1:18" ht="17" thickBot="1" x14ac:dyDescent="0.3">
      <c r="A625" s="559"/>
      <c r="B625" s="530" t="s">
        <v>30</v>
      </c>
      <c r="C625" s="689" t="s">
        <v>31</v>
      </c>
      <c r="D625" s="690">
        <v>5.0999999999999996</v>
      </c>
      <c r="E625" s="605">
        <v>2.5</v>
      </c>
      <c r="F625" s="605">
        <v>5.3</v>
      </c>
      <c r="G625" s="605">
        <v>4.8</v>
      </c>
      <c r="H625" s="605">
        <v>11.9</v>
      </c>
      <c r="I625" s="605"/>
      <c r="J625" s="605"/>
      <c r="K625" s="605"/>
      <c r="L625" s="605"/>
      <c r="M625" s="605"/>
      <c r="N625" s="605"/>
      <c r="O625" s="625"/>
      <c r="P625" s="626">
        <v>2.5</v>
      </c>
      <c r="Q625" s="608">
        <v>5.3</v>
      </c>
      <c r="R625" s="610">
        <v>4.4000000000000004</v>
      </c>
    </row>
  </sheetData>
  <mergeCells count="228">
    <mergeCell ref="A611:A612"/>
    <mergeCell ref="B611:C612"/>
    <mergeCell ref="D611:O611"/>
    <mergeCell ref="P611:P612"/>
    <mergeCell ref="Q611:Q612"/>
    <mergeCell ref="R611:R612"/>
    <mergeCell ref="A593:A594"/>
    <mergeCell ref="B593:C594"/>
    <mergeCell ref="D593:O593"/>
    <mergeCell ref="P593:P594"/>
    <mergeCell ref="Q593:Q594"/>
    <mergeCell ref="R593:R594"/>
    <mergeCell ref="A486:A487"/>
    <mergeCell ref="B486:C487"/>
    <mergeCell ref="D486:O486"/>
    <mergeCell ref="P486:P487"/>
    <mergeCell ref="Q486:Q487"/>
    <mergeCell ref="R486:R487"/>
    <mergeCell ref="A401:A402"/>
    <mergeCell ref="B401:C402"/>
    <mergeCell ref="D401:O401"/>
    <mergeCell ref="P401:P402"/>
    <mergeCell ref="Q401:Q402"/>
    <mergeCell ref="R401:R402"/>
    <mergeCell ref="A450:A451"/>
    <mergeCell ref="B450:C451"/>
    <mergeCell ref="D450:O450"/>
    <mergeCell ref="P450:P451"/>
    <mergeCell ref="Q450:Q451"/>
    <mergeCell ref="R450:R451"/>
    <mergeCell ref="A369:A370"/>
    <mergeCell ref="B369:C370"/>
    <mergeCell ref="D369:O369"/>
    <mergeCell ref="P369:P370"/>
    <mergeCell ref="Q369:Q370"/>
    <mergeCell ref="R369:R370"/>
    <mergeCell ref="A433:A434"/>
    <mergeCell ref="B433:C434"/>
    <mergeCell ref="D433:O433"/>
    <mergeCell ref="P433:P434"/>
    <mergeCell ref="Q433:Q434"/>
    <mergeCell ref="R433:R434"/>
    <mergeCell ref="A417:A418"/>
    <mergeCell ref="B417:C418"/>
    <mergeCell ref="D417:O417"/>
    <mergeCell ref="P417:P418"/>
    <mergeCell ref="Q417:Q418"/>
    <mergeCell ref="R417:R418"/>
    <mergeCell ref="A385:A386"/>
    <mergeCell ref="B385:C386"/>
    <mergeCell ref="D385:O385"/>
    <mergeCell ref="P385:P386"/>
    <mergeCell ref="Q385:Q386"/>
    <mergeCell ref="R385:R386"/>
    <mergeCell ref="A353:A354"/>
    <mergeCell ref="B353:C354"/>
    <mergeCell ref="D353:O353"/>
    <mergeCell ref="P353:P354"/>
    <mergeCell ref="Q353:Q354"/>
    <mergeCell ref="R353:R354"/>
    <mergeCell ref="A337:A338"/>
    <mergeCell ref="B337:C338"/>
    <mergeCell ref="D337:O337"/>
    <mergeCell ref="P337:P338"/>
    <mergeCell ref="Q337:Q338"/>
    <mergeCell ref="R337:R338"/>
    <mergeCell ref="A321:A322"/>
    <mergeCell ref="B321:C322"/>
    <mergeCell ref="D321:O321"/>
    <mergeCell ref="P321:P322"/>
    <mergeCell ref="Q321:Q322"/>
    <mergeCell ref="R321:R322"/>
    <mergeCell ref="A305:A306"/>
    <mergeCell ref="B305:C306"/>
    <mergeCell ref="D305:O305"/>
    <mergeCell ref="P305:P306"/>
    <mergeCell ref="Q305:Q306"/>
    <mergeCell ref="R305:R306"/>
    <mergeCell ref="A289:A290"/>
    <mergeCell ref="B289:C290"/>
    <mergeCell ref="D289:O289"/>
    <mergeCell ref="P289:P290"/>
    <mergeCell ref="Q289:Q290"/>
    <mergeCell ref="R289:R290"/>
    <mergeCell ref="A273:A274"/>
    <mergeCell ref="B273:C274"/>
    <mergeCell ref="D273:O273"/>
    <mergeCell ref="P273:P274"/>
    <mergeCell ref="Q273:Q274"/>
    <mergeCell ref="R273:R274"/>
    <mergeCell ref="A257:A258"/>
    <mergeCell ref="B257:C258"/>
    <mergeCell ref="D257:O257"/>
    <mergeCell ref="P257:P258"/>
    <mergeCell ref="Q257:Q258"/>
    <mergeCell ref="R257:R258"/>
    <mergeCell ref="A241:A242"/>
    <mergeCell ref="B241:C242"/>
    <mergeCell ref="D241:O241"/>
    <mergeCell ref="P241:P242"/>
    <mergeCell ref="Q241:Q242"/>
    <mergeCell ref="R241:R242"/>
    <mergeCell ref="A225:A226"/>
    <mergeCell ref="B225:C226"/>
    <mergeCell ref="D225:O225"/>
    <mergeCell ref="P225:P226"/>
    <mergeCell ref="Q225:Q226"/>
    <mergeCell ref="R225:R226"/>
    <mergeCell ref="A209:A210"/>
    <mergeCell ref="B209:C210"/>
    <mergeCell ref="D209:O209"/>
    <mergeCell ref="P209:P210"/>
    <mergeCell ref="Q209:Q210"/>
    <mergeCell ref="R209:R210"/>
    <mergeCell ref="A193:A194"/>
    <mergeCell ref="B193:C194"/>
    <mergeCell ref="D193:O193"/>
    <mergeCell ref="P193:P194"/>
    <mergeCell ref="Q193:Q194"/>
    <mergeCell ref="R193:R194"/>
    <mergeCell ref="A177:A178"/>
    <mergeCell ref="B177:C178"/>
    <mergeCell ref="D177:O177"/>
    <mergeCell ref="P177:P178"/>
    <mergeCell ref="Q177:Q178"/>
    <mergeCell ref="R177:R178"/>
    <mergeCell ref="A161:A162"/>
    <mergeCell ref="B161:C162"/>
    <mergeCell ref="D161:O161"/>
    <mergeCell ref="P161:P162"/>
    <mergeCell ref="Q161:Q162"/>
    <mergeCell ref="R161:R162"/>
    <mergeCell ref="A113:A114"/>
    <mergeCell ref="B113:C114"/>
    <mergeCell ref="D113:O113"/>
    <mergeCell ref="P113:P114"/>
    <mergeCell ref="Q113:Q114"/>
    <mergeCell ref="R113:R114"/>
    <mergeCell ref="A145:A146"/>
    <mergeCell ref="B145:C146"/>
    <mergeCell ref="D145:O145"/>
    <mergeCell ref="P145:P146"/>
    <mergeCell ref="Q145:Q146"/>
    <mergeCell ref="R145:R146"/>
    <mergeCell ref="A129:A130"/>
    <mergeCell ref="B129:C130"/>
    <mergeCell ref="D129:O129"/>
    <mergeCell ref="P129:P130"/>
    <mergeCell ref="Q129:Q130"/>
    <mergeCell ref="R129:R130"/>
    <mergeCell ref="A33:A34"/>
    <mergeCell ref="B33:C34"/>
    <mergeCell ref="D33:O33"/>
    <mergeCell ref="P33:P34"/>
    <mergeCell ref="Q33:Q34"/>
    <mergeCell ref="R33:R34"/>
    <mergeCell ref="A65:A66"/>
    <mergeCell ref="B65:C66"/>
    <mergeCell ref="D65:O65"/>
    <mergeCell ref="P65:P66"/>
    <mergeCell ref="Q65:Q66"/>
    <mergeCell ref="R65:R66"/>
    <mergeCell ref="A49:A50"/>
    <mergeCell ref="B49:C50"/>
    <mergeCell ref="D49:O49"/>
    <mergeCell ref="P49:P50"/>
    <mergeCell ref="Q49:Q50"/>
    <mergeCell ref="R49:R50"/>
    <mergeCell ref="A1:A2"/>
    <mergeCell ref="B1:C2"/>
    <mergeCell ref="D1:O1"/>
    <mergeCell ref="P1:P2"/>
    <mergeCell ref="Q1:Q2"/>
    <mergeCell ref="R1:R2"/>
    <mergeCell ref="A17:A18"/>
    <mergeCell ref="B17:C18"/>
    <mergeCell ref="D17:O17"/>
    <mergeCell ref="P17:P18"/>
    <mergeCell ref="Q17:Q18"/>
    <mergeCell ref="R17:R18"/>
    <mergeCell ref="A81:A82"/>
    <mergeCell ref="B81:C82"/>
    <mergeCell ref="D81:O81"/>
    <mergeCell ref="P81:P82"/>
    <mergeCell ref="Q81:Q82"/>
    <mergeCell ref="R81:R82"/>
    <mergeCell ref="A503:A504"/>
    <mergeCell ref="B503:C504"/>
    <mergeCell ref="D503:O503"/>
    <mergeCell ref="P503:P504"/>
    <mergeCell ref="Q503:Q504"/>
    <mergeCell ref="R503:R504"/>
    <mergeCell ref="A468:A469"/>
    <mergeCell ref="B468:C469"/>
    <mergeCell ref="D468:O468"/>
    <mergeCell ref="P468:P469"/>
    <mergeCell ref="Q468:Q469"/>
    <mergeCell ref="R468:R469"/>
    <mergeCell ref="A97:A98"/>
    <mergeCell ref="B97:C98"/>
    <mergeCell ref="D97:O97"/>
    <mergeCell ref="P97:P98"/>
    <mergeCell ref="Q97:Q98"/>
    <mergeCell ref="R97:R98"/>
    <mergeCell ref="A521:A522"/>
    <mergeCell ref="B521:C522"/>
    <mergeCell ref="D521:O521"/>
    <mergeCell ref="P521:P522"/>
    <mergeCell ref="Q521:Q522"/>
    <mergeCell ref="R521:R522"/>
    <mergeCell ref="A575:A576"/>
    <mergeCell ref="B575:C576"/>
    <mergeCell ref="D575:O575"/>
    <mergeCell ref="P575:P576"/>
    <mergeCell ref="Q575:Q576"/>
    <mergeCell ref="R575:R576"/>
    <mergeCell ref="A539:A540"/>
    <mergeCell ref="B539:C540"/>
    <mergeCell ref="D539:O539"/>
    <mergeCell ref="P539:P540"/>
    <mergeCell ref="Q539:Q540"/>
    <mergeCell ref="R539:R540"/>
    <mergeCell ref="A557:A558"/>
    <mergeCell ref="B557:C558"/>
    <mergeCell ref="D557:O557"/>
    <mergeCell ref="P557:P558"/>
    <mergeCell ref="Q557:Q558"/>
    <mergeCell ref="R557:R558"/>
  </mergeCells>
  <phoneticPr fontId="2"/>
  <printOptions horizontalCentered="1" verticalCentered="1"/>
  <pageMargins left="0.78740157480314965" right="0.78740157480314965" top="0.39370078740157483" bottom="0.39370078740157483" header="0.70866141732283472" footer="0.51181102362204722"/>
  <pageSetup paperSize="9" scale="68" fitToHeight="0" orientation="landscape" r:id="rId1"/>
  <headerFooter>
    <oddHeader>&amp;L環境モニタリング調査における水質調査結果表</oddHeader>
  </headerFooter>
  <rowBreaks count="4" manualBreakCount="4">
    <brk id="63" max="17" man="1"/>
    <brk id="127" max="17" man="1"/>
    <brk id="191" max="17" man="1"/>
    <brk id="255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J579"/>
  <sheetViews>
    <sheetView showGridLines="0" view="pageBreakPreview" topLeftCell="A397" zoomScaleNormal="100" zoomScaleSheetLayoutView="100" workbookViewId="0">
      <pane xSplit="3" topLeftCell="D1" activePane="topRight" state="frozen"/>
      <selection activeCell="M616" sqref="M616"/>
      <selection pane="topRight" activeCell="T410" sqref="T410"/>
    </sheetView>
  </sheetViews>
  <sheetFormatPr defaultRowHeight="16.5" x14ac:dyDescent="0.25"/>
  <cols>
    <col min="1" max="1" width="8.640625" customWidth="1"/>
    <col min="2" max="2" width="9.140625" customWidth="1"/>
    <col min="3" max="3" width="7.0703125" customWidth="1"/>
    <col min="4" max="15" width="8.140625" customWidth="1"/>
    <col min="16" max="18" width="9.140625" customWidth="1"/>
    <col min="19" max="19" width="7.140625" customWidth="1"/>
    <col min="20" max="20" width="7.5703125" customWidth="1"/>
  </cols>
  <sheetData>
    <row r="1" spans="1:36" ht="22.5" customHeight="1" x14ac:dyDescent="0.25">
      <c r="A1" s="759" t="s">
        <v>2</v>
      </c>
      <c r="B1" s="761" t="s">
        <v>3</v>
      </c>
      <c r="C1" s="762"/>
      <c r="D1" s="765" t="s">
        <v>4</v>
      </c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7"/>
      <c r="P1" s="759" t="s">
        <v>5</v>
      </c>
      <c r="Q1" s="768" t="s">
        <v>6</v>
      </c>
      <c r="R1" s="770" t="s">
        <v>7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2.5" customHeight="1" thickBot="1" x14ac:dyDescent="0.3">
      <c r="A2" s="760"/>
      <c r="B2" s="763"/>
      <c r="C2" s="764"/>
      <c r="D2" s="42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4">
        <v>10</v>
      </c>
      <c r="K2" s="4">
        <v>11</v>
      </c>
      <c r="L2" s="4">
        <v>12</v>
      </c>
      <c r="M2" s="4">
        <v>1</v>
      </c>
      <c r="N2" s="4">
        <v>2</v>
      </c>
      <c r="O2" s="5">
        <v>3</v>
      </c>
      <c r="P2" s="760"/>
      <c r="Q2" s="769"/>
      <c r="R2" s="77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22.5" customHeight="1" x14ac:dyDescent="0.25">
      <c r="A3" s="6" t="s">
        <v>83</v>
      </c>
      <c r="B3" s="7" t="s">
        <v>9</v>
      </c>
      <c r="C3" s="8" t="s">
        <v>10</v>
      </c>
      <c r="D3" s="43">
        <v>14.5</v>
      </c>
      <c r="E3" s="43">
        <v>18.2</v>
      </c>
      <c r="F3" s="43">
        <v>22.2</v>
      </c>
      <c r="G3" s="43">
        <v>27</v>
      </c>
      <c r="H3" s="43">
        <v>27.3</v>
      </c>
      <c r="I3" s="43">
        <v>27.5</v>
      </c>
      <c r="J3" s="43">
        <v>24.5</v>
      </c>
      <c r="K3" s="43">
        <v>16.600000000000001</v>
      </c>
      <c r="L3" s="43">
        <v>13.5</v>
      </c>
      <c r="M3" s="43">
        <v>8.1999999999999993</v>
      </c>
      <c r="N3" s="43">
        <v>8.3000000000000007</v>
      </c>
      <c r="O3" s="44">
        <v>10.7</v>
      </c>
      <c r="P3" s="12">
        <v>8.1999999999999993</v>
      </c>
      <c r="Q3" s="12">
        <v>27.5</v>
      </c>
      <c r="R3" s="13">
        <v>18.2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22.5" customHeight="1" x14ac:dyDescent="0.25">
      <c r="A4" s="6" t="s">
        <v>46</v>
      </c>
      <c r="B4" s="7" t="s">
        <v>13</v>
      </c>
      <c r="C4" s="8" t="s">
        <v>14</v>
      </c>
      <c r="D4" s="43">
        <v>8.3000000000000007</v>
      </c>
      <c r="E4" s="43">
        <v>8.1</v>
      </c>
      <c r="F4" s="43">
        <v>8.1</v>
      </c>
      <c r="G4" s="43">
        <v>8.1999999999999993</v>
      </c>
      <c r="H4" s="43">
        <v>8</v>
      </c>
      <c r="I4" s="43">
        <v>8.1999999999999993</v>
      </c>
      <c r="J4" s="43">
        <v>8.1</v>
      </c>
      <c r="K4" s="43">
        <v>8.3000000000000007</v>
      </c>
      <c r="L4" s="43">
        <v>8.1999999999999993</v>
      </c>
      <c r="M4" s="43">
        <v>8.4</v>
      </c>
      <c r="N4" s="43">
        <v>8.3000000000000007</v>
      </c>
      <c r="O4" s="44">
        <v>8.4</v>
      </c>
      <c r="P4" s="12">
        <v>8</v>
      </c>
      <c r="Q4" s="12">
        <v>8.4</v>
      </c>
      <c r="R4" s="13">
        <v>8.1999999999999993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22.5" customHeight="1" x14ac:dyDescent="0.25">
      <c r="A5" s="6"/>
      <c r="B5" s="7" t="s">
        <v>15</v>
      </c>
      <c r="C5" s="8" t="s">
        <v>16</v>
      </c>
      <c r="D5" s="43">
        <v>7.7</v>
      </c>
      <c r="E5" s="43">
        <v>7.2</v>
      </c>
      <c r="F5" s="43">
        <v>6.1</v>
      </c>
      <c r="G5" s="43">
        <v>3.1</v>
      </c>
      <c r="H5" s="43">
        <v>5.5</v>
      </c>
      <c r="I5" s="43">
        <v>7.4</v>
      </c>
      <c r="J5" s="43">
        <v>6.6</v>
      </c>
      <c r="K5" s="43">
        <v>8.8000000000000007</v>
      </c>
      <c r="L5" s="10">
        <v>9.1</v>
      </c>
      <c r="M5" s="45">
        <v>11</v>
      </c>
      <c r="N5" s="43">
        <v>9.6999999999999993</v>
      </c>
      <c r="O5" s="46">
        <v>11</v>
      </c>
      <c r="P5" s="12">
        <v>3.1</v>
      </c>
      <c r="Q5" s="16">
        <v>11</v>
      </c>
      <c r="R5" s="13">
        <v>7.8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22.5" customHeight="1" x14ac:dyDescent="0.25">
      <c r="A6" s="6"/>
      <c r="B6" s="7" t="s">
        <v>17</v>
      </c>
      <c r="C6" s="8" t="s">
        <v>16</v>
      </c>
      <c r="D6" s="43">
        <v>2.2000000000000002</v>
      </c>
      <c r="E6" s="43">
        <v>1.9</v>
      </c>
      <c r="F6" s="43">
        <v>1.8</v>
      </c>
      <c r="G6" s="43">
        <v>3.4</v>
      </c>
      <c r="H6" s="43">
        <v>2</v>
      </c>
      <c r="I6" s="43">
        <v>2.7</v>
      </c>
      <c r="J6" s="43">
        <v>2.4</v>
      </c>
      <c r="K6" s="43">
        <v>3.3</v>
      </c>
      <c r="L6" s="43">
        <v>3</v>
      </c>
      <c r="M6" s="43">
        <v>2.9</v>
      </c>
      <c r="N6" s="43">
        <v>2.2000000000000002</v>
      </c>
      <c r="O6" s="44">
        <v>3.4</v>
      </c>
      <c r="P6" s="12">
        <v>1.8</v>
      </c>
      <c r="Q6" s="12">
        <v>3.4</v>
      </c>
      <c r="R6" s="13">
        <v>2.6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22.5" customHeight="1" x14ac:dyDescent="0.25">
      <c r="A7" s="6"/>
      <c r="B7" s="7" t="s">
        <v>18</v>
      </c>
      <c r="C7" s="8" t="s">
        <v>16</v>
      </c>
      <c r="D7" s="45">
        <v>5</v>
      </c>
      <c r="E7" s="45">
        <v>7</v>
      </c>
      <c r="F7" s="45">
        <v>5</v>
      </c>
      <c r="G7" s="45">
        <v>9</v>
      </c>
      <c r="H7" s="45">
        <v>12</v>
      </c>
      <c r="I7" s="45">
        <v>14</v>
      </c>
      <c r="J7" s="45">
        <v>6</v>
      </c>
      <c r="K7" s="45">
        <v>7</v>
      </c>
      <c r="L7" s="45">
        <v>8</v>
      </c>
      <c r="M7" s="45">
        <v>6</v>
      </c>
      <c r="N7" s="45">
        <v>11</v>
      </c>
      <c r="O7" s="46">
        <v>7</v>
      </c>
      <c r="P7" s="16">
        <v>5</v>
      </c>
      <c r="Q7" s="16">
        <v>14</v>
      </c>
      <c r="R7" s="17">
        <v>8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22.5" customHeight="1" x14ac:dyDescent="0.25">
      <c r="A8" s="6"/>
      <c r="B8" s="7" t="s">
        <v>19</v>
      </c>
      <c r="C8" s="8" t="s">
        <v>16</v>
      </c>
      <c r="D8" s="47">
        <v>18200</v>
      </c>
      <c r="E8" s="47">
        <v>17400</v>
      </c>
      <c r="F8" s="47">
        <v>17700</v>
      </c>
      <c r="G8" s="47">
        <v>16000</v>
      </c>
      <c r="H8" s="47">
        <v>17700</v>
      </c>
      <c r="I8" s="47">
        <v>17800</v>
      </c>
      <c r="J8" s="47">
        <v>18000</v>
      </c>
      <c r="K8" s="47">
        <v>17900</v>
      </c>
      <c r="L8" s="47">
        <v>17500</v>
      </c>
      <c r="M8" s="47">
        <v>17300</v>
      </c>
      <c r="N8" s="47">
        <v>17800</v>
      </c>
      <c r="O8" s="48">
        <v>17000</v>
      </c>
      <c r="P8" s="20">
        <v>16000</v>
      </c>
      <c r="Q8" s="20">
        <v>18200</v>
      </c>
      <c r="R8" s="21">
        <v>17500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22.5" customHeight="1" x14ac:dyDescent="0.25">
      <c r="A9" s="6"/>
      <c r="B9" s="7" t="s">
        <v>20</v>
      </c>
      <c r="C9" s="8" t="s">
        <v>16</v>
      </c>
      <c r="D9" s="27">
        <v>0.01</v>
      </c>
      <c r="E9" s="22">
        <v>0.01</v>
      </c>
      <c r="F9" s="22">
        <v>0.02</v>
      </c>
      <c r="G9" s="22">
        <v>0.01</v>
      </c>
      <c r="H9" s="22" t="s">
        <v>25</v>
      </c>
      <c r="I9" s="22" t="s">
        <v>25</v>
      </c>
      <c r="J9" s="22">
        <v>0.01</v>
      </c>
      <c r="K9" s="22" t="s">
        <v>25</v>
      </c>
      <c r="L9" s="22" t="s">
        <v>25</v>
      </c>
      <c r="M9" s="22" t="s">
        <v>25</v>
      </c>
      <c r="N9" s="22" t="s">
        <v>25</v>
      </c>
      <c r="O9" s="23" t="s">
        <v>25</v>
      </c>
      <c r="P9" s="24" t="s">
        <v>25</v>
      </c>
      <c r="Q9" s="24">
        <v>0.02</v>
      </c>
      <c r="R9" s="25">
        <v>0.01</v>
      </c>
      <c r="S9" s="26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22.5" customHeight="1" x14ac:dyDescent="0.25">
      <c r="A10" s="6"/>
      <c r="B10" s="7" t="s">
        <v>23</v>
      </c>
      <c r="C10" s="8" t="s">
        <v>16</v>
      </c>
      <c r="D10" s="22" t="s">
        <v>25</v>
      </c>
      <c r="E10" s="22" t="s">
        <v>25</v>
      </c>
      <c r="F10" s="22">
        <v>0.02</v>
      </c>
      <c r="G10" s="22" t="s">
        <v>25</v>
      </c>
      <c r="H10" s="22" t="s">
        <v>25</v>
      </c>
      <c r="I10" s="22" t="s">
        <v>25</v>
      </c>
      <c r="J10" s="22" t="s">
        <v>25</v>
      </c>
      <c r="K10" s="22" t="s">
        <v>25</v>
      </c>
      <c r="L10" s="22" t="s">
        <v>25</v>
      </c>
      <c r="M10" s="22" t="s">
        <v>25</v>
      </c>
      <c r="N10" s="22" t="s">
        <v>25</v>
      </c>
      <c r="O10" s="23" t="s">
        <v>25</v>
      </c>
      <c r="P10" s="24" t="s">
        <v>25</v>
      </c>
      <c r="Q10" s="24">
        <v>0.02</v>
      </c>
      <c r="R10" s="25">
        <v>0.01</v>
      </c>
      <c r="S10" s="26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22.5" customHeight="1" x14ac:dyDescent="0.25">
      <c r="A11" s="6"/>
      <c r="B11" s="7" t="s">
        <v>26</v>
      </c>
      <c r="C11" s="8" t="s">
        <v>16</v>
      </c>
      <c r="D11" s="22">
        <v>0.01</v>
      </c>
      <c r="E11" s="22" t="s">
        <v>25</v>
      </c>
      <c r="F11" s="22">
        <v>0.02</v>
      </c>
      <c r="G11" s="22" t="s">
        <v>25</v>
      </c>
      <c r="H11" s="22" t="s">
        <v>25</v>
      </c>
      <c r="I11" s="22" t="s">
        <v>25</v>
      </c>
      <c r="J11" s="22" t="s">
        <v>25</v>
      </c>
      <c r="K11" s="22" t="s">
        <v>25</v>
      </c>
      <c r="L11" s="22" t="s">
        <v>25</v>
      </c>
      <c r="M11" s="22" t="s">
        <v>25</v>
      </c>
      <c r="N11" s="22" t="s">
        <v>25</v>
      </c>
      <c r="O11" s="23" t="s">
        <v>25</v>
      </c>
      <c r="P11" s="24" t="s">
        <v>25</v>
      </c>
      <c r="Q11" s="24">
        <v>0.02</v>
      </c>
      <c r="R11" s="25">
        <v>0.01</v>
      </c>
      <c r="S11" s="26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22.5" customHeight="1" x14ac:dyDescent="0.25">
      <c r="A12" s="6"/>
      <c r="B12" s="7" t="s">
        <v>27</v>
      </c>
      <c r="C12" s="8" t="s">
        <v>16</v>
      </c>
      <c r="D12" s="49">
        <v>0.21</v>
      </c>
      <c r="E12" s="49">
        <v>0.2</v>
      </c>
      <c r="F12" s="49">
        <v>0.26</v>
      </c>
      <c r="G12" s="49">
        <v>0.46</v>
      </c>
      <c r="H12" s="49">
        <v>0.32</v>
      </c>
      <c r="I12" s="49">
        <v>0.39</v>
      </c>
      <c r="J12" s="49">
        <v>0.26</v>
      </c>
      <c r="K12" s="49">
        <v>0.31</v>
      </c>
      <c r="L12" s="49">
        <v>0.31</v>
      </c>
      <c r="M12" s="49">
        <v>0.26</v>
      </c>
      <c r="N12" s="49">
        <v>0.28000000000000003</v>
      </c>
      <c r="O12" s="50">
        <v>0.23</v>
      </c>
      <c r="P12" s="24">
        <v>0.2</v>
      </c>
      <c r="Q12" s="24">
        <v>0.46</v>
      </c>
      <c r="R12" s="25">
        <v>0.28999999999999998</v>
      </c>
      <c r="S12" s="26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22.5" customHeight="1" x14ac:dyDescent="0.25">
      <c r="A13" s="6"/>
      <c r="B13" s="7" t="s">
        <v>28</v>
      </c>
      <c r="C13" s="8" t="s">
        <v>16</v>
      </c>
      <c r="D13" s="29">
        <v>0.01</v>
      </c>
      <c r="E13" s="29">
        <v>5.0000000000000001E-3</v>
      </c>
      <c r="F13" s="29">
        <v>0.01</v>
      </c>
      <c r="G13" s="29">
        <v>7.0000000000000001E-3</v>
      </c>
      <c r="H13" s="29">
        <v>2.5999999999999999E-2</v>
      </c>
      <c r="I13" s="29">
        <v>1.2999999999999999E-2</v>
      </c>
      <c r="J13" s="29">
        <v>1.4999999999999999E-2</v>
      </c>
      <c r="K13" s="29">
        <v>1.9E-2</v>
      </c>
      <c r="L13" s="29">
        <v>1.2999999999999999E-2</v>
      </c>
      <c r="M13" s="29">
        <v>3.0000000000000001E-3</v>
      </c>
      <c r="N13" s="29">
        <v>4.0000000000000001E-3</v>
      </c>
      <c r="O13" s="30" t="s">
        <v>39</v>
      </c>
      <c r="P13" s="31" t="s">
        <v>39</v>
      </c>
      <c r="Q13" s="31">
        <v>2.5999999999999999E-2</v>
      </c>
      <c r="R13" s="32">
        <v>1.0999999999999999E-2</v>
      </c>
      <c r="S13" s="26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22.5" customHeight="1" x14ac:dyDescent="0.25">
      <c r="A14" s="6"/>
      <c r="B14" s="7" t="s">
        <v>29</v>
      </c>
      <c r="C14" s="8" t="s">
        <v>16</v>
      </c>
      <c r="D14" s="51">
        <v>2.4E-2</v>
      </c>
      <c r="E14" s="51">
        <v>2.3E-2</v>
      </c>
      <c r="F14" s="51">
        <v>2.5999999999999999E-2</v>
      </c>
      <c r="G14" s="51">
        <v>5.7000000000000002E-2</v>
      </c>
      <c r="H14" s="51">
        <v>6.4000000000000001E-2</v>
      </c>
      <c r="I14" s="51">
        <v>6.0999999999999999E-2</v>
      </c>
      <c r="J14" s="51">
        <v>4.7E-2</v>
      </c>
      <c r="K14" s="51">
        <v>0.05</v>
      </c>
      <c r="L14" s="51">
        <v>4.3999999999999997E-2</v>
      </c>
      <c r="M14" s="51">
        <v>0.03</v>
      </c>
      <c r="N14" s="51">
        <v>2.7E-2</v>
      </c>
      <c r="O14" s="52">
        <v>1.7999999999999999E-2</v>
      </c>
      <c r="P14" s="31">
        <v>1.7999999999999999E-2</v>
      </c>
      <c r="Q14" s="31">
        <v>6.4000000000000001E-2</v>
      </c>
      <c r="R14" s="32">
        <v>3.9E-2</v>
      </c>
      <c r="S14" s="26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22.5" customHeight="1" thickBot="1" x14ac:dyDescent="0.3">
      <c r="A15" s="35"/>
      <c r="B15" s="4" t="s">
        <v>30</v>
      </c>
      <c r="C15" s="36" t="s">
        <v>31</v>
      </c>
      <c r="D15" s="55">
        <v>4.5999999999999996</v>
      </c>
      <c r="E15" s="55">
        <v>0.7</v>
      </c>
      <c r="F15" s="55">
        <v>3.3</v>
      </c>
      <c r="G15" s="55">
        <v>7.7</v>
      </c>
      <c r="H15" s="55">
        <v>8.6999999999999993</v>
      </c>
      <c r="I15" s="55">
        <v>8.9</v>
      </c>
      <c r="J15" s="55">
        <v>9.4</v>
      </c>
      <c r="K15" s="55">
        <v>16.399999999999999</v>
      </c>
      <c r="L15" s="55">
        <v>7.5</v>
      </c>
      <c r="M15" s="55">
        <v>6</v>
      </c>
      <c r="N15" s="55">
        <v>3.9</v>
      </c>
      <c r="O15" s="56">
        <v>13.2</v>
      </c>
      <c r="P15" s="39">
        <v>0.7</v>
      </c>
      <c r="Q15" s="39">
        <v>16.399999999999999</v>
      </c>
      <c r="R15" s="40">
        <v>7.5</v>
      </c>
      <c r="S15" s="26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7" thickBot="1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22.5" customHeight="1" x14ac:dyDescent="0.25">
      <c r="A17" s="759" t="s">
        <v>2</v>
      </c>
      <c r="B17" s="761" t="s">
        <v>3</v>
      </c>
      <c r="C17" s="762"/>
      <c r="D17" s="765" t="s">
        <v>4</v>
      </c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7"/>
      <c r="P17" s="759" t="s">
        <v>5</v>
      </c>
      <c r="Q17" s="768" t="s">
        <v>6</v>
      </c>
      <c r="R17" s="770" t="s">
        <v>7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22.5" customHeight="1" thickBot="1" x14ac:dyDescent="0.3">
      <c r="A18" s="760"/>
      <c r="B18" s="763"/>
      <c r="C18" s="764"/>
      <c r="D18" s="42">
        <v>4</v>
      </c>
      <c r="E18" s="4">
        <v>5</v>
      </c>
      <c r="F18" s="4">
        <v>6</v>
      </c>
      <c r="G18" s="4">
        <v>7</v>
      </c>
      <c r="H18" s="4">
        <v>8</v>
      </c>
      <c r="I18" s="4">
        <v>9</v>
      </c>
      <c r="J18" s="4">
        <v>10</v>
      </c>
      <c r="K18" s="4">
        <v>11</v>
      </c>
      <c r="L18" s="4">
        <v>12</v>
      </c>
      <c r="M18" s="4">
        <v>1</v>
      </c>
      <c r="N18" s="4">
        <v>2</v>
      </c>
      <c r="O18" s="5">
        <v>3</v>
      </c>
      <c r="P18" s="760"/>
      <c r="Q18" s="769"/>
      <c r="R18" s="77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22.5" customHeight="1" x14ac:dyDescent="0.25">
      <c r="A19" s="6" t="s">
        <v>83</v>
      </c>
      <c r="B19" s="7" t="s">
        <v>9</v>
      </c>
      <c r="C19" s="8" t="s">
        <v>10</v>
      </c>
      <c r="D19" s="43">
        <v>15</v>
      </c>
      <c r="E19" s="43">
        <v>19.8</v>
      </c>
      <c r="F19" s="43">
        <v>22.3</v>
      </c>
      <c r="G19" s="43">
        <v>23.6</v>
      </c>
      <c r="H19" s="43">
        <v>25.1</v>
      </c>
      <c r="I19" s="43">
        <v>23.6</v>
      </c>
      <c r="J19" s="43">
        <v>21.8</v>
      </c>
      <c r="K19" s="43">
        <v>16.7</v>
      </c>
      <c r="L19" s="43">
        <v>14</v>
      </c>
      <c r="M19" s="43">
        <v>9.8000000000000007</v>
      </c>
      <c r="N19" s="43">
        <v>8.6</v>
      </c>
      <c r="O19" s="44">
        <v>9.9</v>
      </c>
      <c r="P19" s="12">
        <v>8.6</v>
      </c>
      <c r="Q19" s="12">
        <v>25.1</v>
      </c>
      <c r="R19" s="13">
        <v>17.5</v>
      </c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2.5" customHeight="1" x14ac:dyDescent="0.25">
      <c r="A20" s="6" t="s">
        <v>47</v>
      </c>
      <c r="B20" s="7" t="s">
        <v>13</v>
      </c>
      <c r="C20" s="8" t="s">
        <v>14</v>
      </c>
      <c r="D20" s="43">
        <v>8.1999999999999993</v>
      </c>
      <c r="E20" s="43">
        <v>8.1</v>
      </c>
      <c r="F20" s="43">
        <v>8.1</v>
      </c>
      <c r="G20" s="43">
        <v>8.1</v>
      </c>
      <c r="H20" s="43">
        <v>8.1</v>
      </c>
      <c r="I20" s="43">
        <v>8.1999999999999993</v>
      </c>
      <c r="J20" s="43">
        <v>8.1999999999999993</v>
      </c>
      <c r="K20" s="43">
        <v>8.3000000000000007</v>
      </c>
      <c r="L20" s="43">
        <v>8.3000000000000007</v>
      </c>
      <c r="M20" s="43">
        <v>8.4</v>
      </c>
      <c r="N20" s="43">
        <v>8.3000000000000007</v>
      </c>
      <c r="O20" s="44">
        <v>8.3000000000000007</v>
      </c>
      <c r="P20" s="12">
        <v>8.1</v>
      </c>
      <c r="Q20" s="12">
        <v>8.4</v>
      </c>
      <c r="R20" s="13">
        <v>8.1999999999999993</v>
      </c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22.5" customHeight="1" x14ac:dyDescent="0.25">
      <c r="A21" s="6"/>
      <c r="B21" s="7" t="s">
        <v>15</v>
      </c>
      <c r="C21" s="8" t="s">
        <v>16</v>
      </c>
      <c r="D21" s="43">
        <v>8.5</v>
      </c>
      <c r="E21" s="43">
        <v>5.5</v>
      </c>
      <c r="F21" s="43">
        <v>5.7</v>
      </c>
      <c r="G21" s="43">
        <v>3.9</v>
      </c>
      <c r="H21" s="43">
        <v>3.6</v>
      </c>
      <c r="I21" s="43">
        <v>7.1</v>
      </c>
      <c r="J21" s="43">
        <v>7.3</v>
      </c>
      <c r="K21" s="43">
        <v>8.1999999999999993</v>
      </c>
      <c r="L21" s="10">
        <v>9.1999999999999993</v>
      </c>
      <c r="M21" s="45">
        <v>11</v>
      </c>
      <c r="N21" s="43">
        <v>9.8000000000000007</v>
      </c>
      <c r="O21" s="44">
        <v>9.5</v>
      </c>
      <c r="P21" s="12">
        <v>3.6</v>
      </c>
      <c r="Q21" s="16">
        <v>11</v>
      </c>
      <c r="R21" s="13">
        <v>7.4</v>
      </c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22.5" customHeight="1" x14ac:dyDescent="0.25">
      <c r="A22" s="6"/>
      <c r="B22" s="7" t="s">
        <v>17</v>
      </c>
      <c r="C22" s="8" t="s">
        <v>16</v>
      </c>
      <c r="D22" s="43">
        <v>2.5</v>
      </c>
      <c r="E22" s="43">
        <v>3</v>
      </c>
      <c r="F22" s="43">
        <v>2.2999999999999998</v>
      </c>
      <c r="G22" s="43">
        <v>1.9</v>
      </c>
      <c r="H22" s="43">
        <v>2.4</v>
      </c>
      <c r="I22" s="43">
        <v>3.2</v>
      </c>
      <c r="J22" s="43">
        <v>2.8</v>
      </c>
      <c r="K22" s="43">
        <v>3</v>
      </c>
      <c r="L22" s="43">
        <v>3</v>
      </c>
      <c r="M22" s="43">
        <v>2.2999999999999998</v>
      </c>
      <c r="N22" s="43">
        <v>1.7</v>
      </c>
      <c r="O22" s="44">
        <v>2.2999999999999998</v>
      </c>
      <c r="P22" s="12">
        <v>1.7</v>
      </c>
      <c r="Q22" s="12">
        <v>3.2</v>
      </c>
      <c r="R22" s="13">
        <v>2.5</v>
      </c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22.5" customHeight="1" x14ac:dyDescent="0.25">
      <c r="A23" s="6"/>
      <c r="B23" s="7" t="s">
        <v>18</v>
      </c>
      <c r="C23" s="8" t="s">
        <v>16</v>
      </c>
      <c r="D23" s="45">
        <v>14</v>
      </c>
      <c r="E23" s="45">
        <v>10</v>
      </c>
      <c r="F23" s="45">
        <v>14</v>
      </c>
      <c r="G23" s="45">
        <v>7</v>
      </c>
      <c r="H23" s="45">
        <v>19</v>
      </c>
      <c r="I23" s="45">
        <v>8</v>
      </c>
      <c r="J23" s="45">
        <v>9</v>
      </c>
      <c r="K23" s="45">
        <v>5</v>
      </c>
      <c r="L23" s="45">
        <v>6</v>
      </c>
      <c r="M23" s="45">
        <v>6</v>
      </c>
      <c r="N23" s="45">
        <v>10</v>
      </c>
      <c r="O23" s="46">
        <v>12</v>
      </c>
      <c r="P23" s="16">
        <v>5</v>
      </c>
      <c r="Q23" s="16">
        <v>19</v>
      </c>
      <c r="R23" s="17">
        <v>10</v>
      </c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22.5" customHeight="1" x14ac:dyDescent="0.25">
      <c r="A24" s="6"/>
      <c r="B24" s="7" t="s">
        <v>19</v>
      </c>
      <c r="C24" s="8" t="s">
        <v>16</v>
      </c>
      <c r="D24" s="47">
        <v>17800</v>
      </c>
      <c r="E24" s="47">
        <v>17300</v>
      </c>
      <c r="F24" s="47">
        <v>17900</v>
      </c>
      <c r="G24" s="47">
        <v>17000</v>
      </c>
      <c r="H24" s="47">
        <v>16600</v>
      </c>
      <c r="I24" s="47">
        <v>16800</v>
      </c>
      <c r="J24" s="47">
        <v>17500</v>
      </c>
      <c r="K24" s="47">
        <v>17500</v>
      </c>
      <c r="L24" s="47">
        <v>17100</v>
      </c>
      <c r="M24" s="47">
        <v>17300</v>
      </c>
      <c r="N24" s="47">
        <v>17900</v>
      </c>
      <c r="O24" s="48">
        <v>17700</v>
      </c>
      <c r="P24" s="20">
        <v>16600</v>
      </c>
      <c r="Q24" s="20">
        <v>17900</v>
      </c>
      <c r="R24" s="21">
        <v>17400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22.5" customHeight="1" x14ac:dyDescent="0.25">
      <c r="A25" s="6"/>
      <c r="B25" s="7" t="s">
        <v>20</v>
      </c>
      <c r="C25" s="8" t="s">
        <v>16</v>
      </c>
      <c r="D25" s="27">
        <v>0.01</v>
      </c>
      <c r="E25" s="22" t="s">
        <v>25</v>
      </c>
      <c r="F25" s="22">
        <v>0.02</v>
      </c>
      <c r="G25" s="22">
        <v>0.03</v>
      </c>
      <c r="H25" s="22">
        <v>0.03</v>
      </c>
      <c r="I25" s="22" t="s">
        <v>25</v>
      </c>
      <c r="J25" s="22" t="s">
        <v>25</v>
      </c>
      <c r="K25" s="22" t="s">
        <v>25</v>
      </c>
      <c r="L25" s="22" t="s">
        <v>25</v>
      </c>
      <c r="M25" s="22" t="s">
        <v>25</v>
      </c>
      <c r="N25" s="22" t="s">
        <v>25</v>
      </c>
      <c r="O25" s="23" t="s">
        <v>25</v>
      </c>
      <c r="P25" s="24" t="s">
        <v>25</v>
      </c>
      <c r="Q25" s="24">
        <v>0.03</v>
      </c>
      <c r="R25" s="25">
        <v>0.01</v>
      </c>
      <c r="S25" s="26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22.5" customHeight="1" x14ac:dyDescent="0.25">
      <c r="A26" s="6"/>
      <c r="B26" s="7" t="s">
        <v>23</v>
      </c>
      <c r="C26" s="8" t="s">
        <v>16</v>
      </c>
      <c r="D26" s="22" t="s">
        <v>25</v>
      </c>
      <c r="E26" s="22" t="s">
        <v>25</v>
      </c>
      <c r="F26" s="22" t="s">
        <v>25</v>
      </c>
      <c r="G26" s="22">
        <v>7.0000000000000007E-2</v>
      </c>
      <c r="H26" s="22">
        <v>0.03</v>
      </c>
      <c r="I26" s="22" t="s">
        <v>25</v>
      </c>
      <c r="J26" s="22">
        <v>0.03</v>
      </c>
      <c r="K26" s="22" t="s">
        <v>25</v>
      </c>
      <c r="L26" s="22" t="s">
        <v>25</v>
      </c>
      <c r="M26" s="22" t="s">
        <v>25</v>
      </c>
      <c r="N26" s="22" t="s">
        <v>25</v>
      </c>
      <c r="O26" s="23" t="s">
        <v>25</v>
      </c>
      <c r="P26" s="24" t="s">
        <v>25</v>
      </c>
      <c r="Q26" s="24">
        <v>7.0000000000000007E-2</v>
      </c>
      <c r="R26" s="25">
        <v>0.02</v>
      </c>
      <c r="S26" s="26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22.5" customHeight="1" x14ac:dyDescent="0.25">
      <c r="A27" s="6"/>
      <c r="B27" s="7" t="s">
        <v>26</v>
      </c>
      <c r="C27" s="8" t="s">
        <v>16</v>
      </c>
      <c r="D27" s="22">
        <v>0.01</v>
      </c>
      <c r="E27" s="22" t="s">
        <v>25</v>
      </c>
      <c r="F27" s="22" t="s">
        <v>25</v>
      </c>
      <c r="G27" s="22">
        <v>0.09</v>
      </c>
      <c r="H27" s="22">
        <v>0.08</v>
      </c>
      <c r="I27" s="22" t="s">
        <v>25</v>
      </c>
      <c r="J27" s="22">
        <v>0.05</v>
      </c>
      <c r="K27" s="22">
        <v>0.02</v>
      </c>
      <c r="L27" s="22">
        <v>0.02</v>
      </c>
      <c r="M27" s="22">
        <v>0.01</v>
      </c>
      <c r="N27" s="22">
        <v>0.01</v>
      </c>
      <c r="O27" s="23">
        <v>0.02</v>
      </c>
      <c r="P27" s="24" t="s">
        <v>25</v>
      </c>
      <c r="Q27" s="24">
        <v>0.09</v>
      </c>
      <c r="R27" s="25">
        <v>0.03</v>
      </c>
      <c r="S27" s="26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22.5" customHeight="1" x14ac:dyDescent="0.25">
      <c r="A28" s="6"/>
      <c r="B28" s="7" t="s">
        <v>27</v>
      </c>
      <c r="C28" s="8" t="s">
        <v>16</v>
      </c>
      <c r="D28" s="49">
        <v>0.23</v>
      </c>
      <c r="E28" s="49">
        <v>0.33</v>
      </c>
      <c r="F28" s="49">
        <v>0.21</v>
      </c>
      <c r="G28" s="49">
        <v>0.37</v>
      </c>
      <c r="H28" s="49">
        <v>0.46</v>
      </c>
      <c r="I28" s="49">
        <v>0.26</v>
      </c>
      <c r="J28" s="49">
        <v>0.32</v>
      </c>
      <c r="K28" s="49">
        <v>0.36</v>
      </c>
      <c r="L28" s="49">
        <v>0.32</v>
      </c>
      <c r="M28" s="49">
        <v>0.26</v>
      </c>
      <c r="N28" s="49">
        <v>0.18</v>
      </c>
      <c r="O28" s="50">
        <v>0.2</v>
      </c>
      <c r="P28" s="24">
        <v>0.18</v>
      </c>
      <c r="Q28" s="24">
        <v>0.46</v>
      </c>
      <c r="R28" s="25">
        <v>0.28999999999999998</v>
      </c>
      <c r="S28" s="26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22.5" customHeight="1" x14ac:dyDescent="0.25">
      <c r="A29" s="6"/>
      <c r="B29" s="7" t="s">
        <v>28</v>
      </c>
      <c r="C29" s="8" t="s">
        <v>16</v>
      </c>
      <c r="D29" s="29" t="s">
        <v>39</v>
      </c>
      <c r="E29" s="29">
        <v>0.01</v>
      </c>
      <c r="F29" s="29">
        <v>0.02</v>
      </c>
      <c r="G29" s="29">
        <v>2.9000000000000001E-2</v>
      </c>
      <c r="H29" s="29">
        <v>4.2999999999999997E-2</v>
      </c>
      <c r="I29" s="29">
        <v>1.7999999999999999E-2</v>
      </c>
      <c r="J29" s="29">
        <v>3.2000000000000001E-2</v>
      </c>
      <c r="K29" s="29">
        <v>1.7999999999999999E-2</v>
      </c>
      <c r="L29" s="29">
        <v>2.1000000000000001E-2</v>
      </c>
      <c r="M29" s="29">
        <v>1.0999999999999999E-2</v>
      </c>
      <c r="N29" s="29">
        <v>8.0000000000000002E-3</v>
      </c>
      <c r="O29" s="30">
        <v>7.0000000000000001E-3</v>
      </c>
      <c r="P29" s="31" t="s">
        <v>39</v>
      </c>
      <c r="Q29" s="31">
        <v>4.2999999999999997E-2</v>
      </c>
      <c r="R29" s="32">
        <v>1.7999999999999999E-2</v>
      </c>
      <c r="S29" s="26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22.5" customHeight="1" x14ac:dyDescent="0.25">
      <c r="A30" s="6"/>
      <c r="B30" s="7" t="s">
        <v>29</v>
      </c>
      <c r="C30" s="8" t="s">
        <v>16</v>
      </c>
      <c r="D30" s="51">
        <v>2.1999999999999999E-2</v>
      </c>
      <c r="E30" s="51">
        <v>3.7999999999999999E-2</v>
      </c>
      <c r="F30" s="51">
        <v>4.9000000000000002E-2</v>
      </c>
      <c r="G30" s="51">
        <v>5.1999999999999998E-2</v>
      </c>
      <c r="H30" s="51">
        <v>8.3000000000000004E-2</v>
      </c>
      <c r="I30" s="51">
        <v>0.04</v>
      </c>
      <c r="J30" s="51">
        <v>5.6000000000000001E-2</v>
      </c>
      <c r="K30" s="51">
        <v>4.9000000000000002E-2</v>
      </c>
      <c r="L30" s="51">
        <v>4.5999999999999999E-2</v>
      </c>
      <c r="M30" s="51">
        <v>4.4999999999999998E-2</v>
      </c>
      <c r="N30" s="51">
        <v>2.9000000000000001E-2</v>
      </c>
      <c r="O30" s="52">
        <v>3.1E-2</v>
      </c>
      <c r="P30" s="31">
        <v>2.1999999999999999E-2</v>
      </c>
      <c r="Q30" s="31">
        <v>8.3000000000000004E-2</v>
      </c>
      <c r="R30" s="32">
        <v>4.4999999999999998E-2</v>
      </c>
      <c r="S30" s="26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22.5" customHeight="1" thickBot="1" x14ac:dyDescent="0.3">
      <c r="A31" s="35"/>
      <c r="B31" s="4" t="s">
        <v>30</v>
      </c>
      <c r="C31" s="36" t="s">
        <v>31</v>
      </c>
      <c r="D31" s="55">
        <v>5.6</v>
      </c>
      <c r="E31" s="55">
        <v>11.6</v>
      </c>
      <c r="F31" s="55">
        <v>11.4</v>
      </c>
      <c r="G31" s="55">
        <v>7.5</v>
      </c>
      <c r="H31" s="55">
        <v>10.6</v>
      </c>
      <c r="I31" s="55">
        <v>13.7</v>
      </c>
      <c r="J31" s="55">
        <v>13.5</v>
      </c>
      <c r="K31" s="55">
        <v>11.8</v>
      </c>
      <c r="L31" s="55">
        <v>12.3</v>
      </c>
      <c r="M31" s="55">
        <v>6.1</v>
      </c>
      <c r="N31" s="55">
        <v>3.4</v>
      </c>
      <c r="O31" s="56">
        <v>7.5</v>
      </c>
      <c r="P31" s="39">
        <v>3.4</v>
      </c>
      <c r="Q31" s="39">
        <v>13.7</v>
      </c>
      <c r="R31" s="40">
        <v>9.6</v>
      </c>
      <c r="S31" s="2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7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22.5" customHeight="1" x14ac:dyDescent="0.25">
      <c r="A33" s="759" t="s">
        <v>2</v>
      </c>
      <c r="B33" s="761" t="s">
        <v>3</v>
      </c>
      <c r="C33" s="762"/>
      <c r="D33" s="765" t="s">
        <v>4</v>
      </c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67"/>
      <c r="P33" s="759" t="s">
        <v>5</v>
      </c>
      <c r="Q33" s="768" t="s">
        <v>6</v>
      </c>
      <c r="R33" s="770" t="s">
        <v>7</v>
      </c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22.5" customHeight="1" thickBot="1" x14ac:dyDescent="0.3">
      <c r="A34" s="760"/>
      <c r="B34" s="763"/>
      <c r="C34" s="764"/>
      <c r="D34" s="42">
        <v>4</v>
      </c>
      <c r="E34" s="4">
        <v>5</v>
      </c>
      <c r="F34" s="4">
        <v>6</v>
      </c>
      <c r="G34" s="4">
        <v>7</v>
      </c>
      <c r="H34" s="4">
        <v>8</v>
      </c>
      <c r="I34" s="4">
        <v>9</v>
      </c>
      <c r="J34" s="4">
        <v>10</v>
      </c>
      <c r="K34" s="4">
        <v>11</v>
      </c>
      <c r="L34" s="4">
        <v>12</v>
      </c>
      <c r="M34" s="4">
        <v>1</v>
      </c>
      <c r="N34" s="4">
        <v>2</v>
      </c>
      <c r="O34" s="5">
        <v>3</v>
      </c>
      <c r="P34" s="760"/>
      <c r="Q34" s="769"/>
      <c r="R34" s="77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22.5" customHeight="1" x14ac:dyDescent="0.25">
      <c r="A35" s="6" t="s">
        <v>83</v>
      </c>
      <c r="B35" s="7" t="s">
        <v>9</v>
      </c>
      <c r="C35" s="8" t="s">
        <v>10</v>
      </c>
      <c r="D35" s="43">
        <v>12.6</v>
      </c>
      <c r="E35" s="43">
        <v>18.399999999999999</v>
      </c>
      <c r="F35" s="43">
        <v>21.9</v>
      </c>
      <c r="G35" s="43">
        <v>25.7</v>
      </c>
      <c r="H35" s="43">
        <v>27.1</v>
      </c>
      <c r="I35" s="43">
        <v>26</v>
      </c>
      <c r="J35" s="43">
        <v>20.5</v>
      </c>
      <c r="K35" s="43">
        <v>16.3</v>
      </c>
      <c r="L35" s="43">
        <v>15</v>
      </c>
      <c r="M35" s="43">
        <v>10.3</v>
      </c>
      <c r="N35" s="43">
        <v>9.4</v>
      </c>
      <c r="O35" s="44">
        <v>10.4</v>
      </c>
      <c r="P35" s="12">
        <v>9.4</v>
      </c>
      <c r="Q35" s="12">
        <v>27.1</v>
      </c>
      <c r="R35" s="13">
        <v>17.8</v>
      </c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22.5" customHeight="1" x14ac:dyDescent="0.25">
      <c r="A36" s="6" t="s">
        <v>48</v>
      </c>
      <c r="B36" s="7" t="s">
        <v>13</v>
      </c>
      <c r="C36" s="8" t="s">
        <v>14</v>
      </c>
      <c r="D36" s="43">
        <v>8.1999999999999993</v>
      </c>
      <c r="E36" s="43">
        <v>8</v>
      </c>
      <c r="F36" s="43">
        <v>8.1</v>
      </c>
      <c r="G36" s="43">
        <v>8.1</v>
      </c>
      <c r="H36" s="43">
        <v>8.1999999999999993</v>
      </c>
      <c r="I36" s="43">
        <v>8.1999999999999993</v>
      </c>
      <c r="J36" s="43">
        <v>8.3000000000000007</v>
      </c>
      <c r="K36" s="43">
        <v>8.3000000000000007</v>
      </c>
      <c r="L36" s="43">
        <v>8.4</v>
      </c>
      <c r="M36" s="43">
        <v>8.3000000000000007</v>
      </c>
      <c r="N36" s="43">
        <v>8.1999999999999993</v>
      </c>
      <c r="O36" s="44">
        <v>8.3000000000000007</v>
      </c>
      <c r="P36" s="12">
        <v>8</v>
      </c>
      <c r="Q36" s="12">
        <v>8.4</v>
      </c>
      <c r="R36" s="13">
        <v>8.1999999999999993</v>
      </c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22.5" customHeight="1" x14ac:dyDescent="0.25">
      <c r="A37" s="6"/>
      <c r="B37" s="7" t="s">
        <v>15</v>
      </c>
      <c r="C37" s="8" t="s">
        <v>16</v>
      </c>
      <c r="D37" s="43">
        <v>8.3000000000000007</v>
      </c>
      <c r="E37" s="43">
        <v>5.5</v>
      </c>
      <c r="F37" s="43">
        <v>4.8</v>
      </c>
      <c r="G37" s="43">
        <v>4.3</v>
      </c>
      <c r="H37" s="43">
        <v>5.0999999999999996</v>
      </c>
      <c r="I37" s="43">
        <v>5.4</v>
      </c>
      <c r="J37" s="43">
        <v>8.6999999999999993</v>
      </c>
      <c r="K37" s="43">
        <v>8.6</v>
      </c>
      <c r="L37" s="10">
        <v>9.1</v>
      </c>
      <c r="M37" s="43">
        <v>9.9</v>
      </c>
      <c r="N37" s="45">
        <v>10</v>
      </c>
      <c r="O37" s="46">
        <v>11</v>
      </c>
      <c r="P37" s="12">
        <v>4.3</v>
      </c>
      <c r="Q37" s="16">
        <v>11</v>
      </c>
      <c r="R37" s="13">
        <v>7.6</v>
      </c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22.5" customHeight="1" x14ac:dyDescent="0.25">
      <c r="A38" s="6"/>
      <c r="B38" s="7" t="s">
        <v>17</v>
      </c>
      <c r="C38" s="8" t="s">
        <v>16</v>
      </c>
      <c r="D38" s="43">
        <v>2.1</v>
      </c>
      <c r="E38" s="43">
        <v>1.9</v>
      </c>
      <c r="F38" s="43">
        <v>2.4</v>
      </c>
      <c r="G38" s="43">
        <v>2.1</v>
      </c>
      <c r="H38" s="43">
        <v>3.1</v>
      </c>
      <c r="I38" s="43">
        <v>2.5</v>
      </c>
      <c r="J38" s="43">
        <v>2.4</v>
      </c>
      <c r="K38" s="43">
        <v>3</v>
      </c>
      <c r="L38" s="43">
        <v>2.8</v>
      </c>
      <c r="M38" s="43">
        <v>2.8</v>
      </c>
      <c r="N38" s="43">
        <v>1.7</v>
      </c>
      <c r="O38" s="44">
        <v>2</v>
      </c>
      <c r="P38" s="12">
        <v>1.7</v>
      </c>
      <c r="Q38" s="12">
        <v>3.1</v>
      </c>
      <c r="R38" s="13">
        <v>2.4</v>
      </c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22.5" customHeight="1" x14ac:dyDescent="0.25">
      <c r="A39" s="6"/>
      <c r="B39" s="7" t="s">
        <v>18</v>
      </c>
      <c r="C39" s="8" t="s">
        <v>16</v>
      </c>
      <c r="D39" s="45">
        <v>11</v>
      </c>
      <c r="E39" s="45">
        <v>12</v>
      </c>
      <c r="F39" s="45">
        <v>11</v>
      </c>
      <c r="G39" s="45">
        <v>7</v>
      </c>
      <c r="H39" s="45">
        <v>17</v>
      </c>
      <c r="I39" s="45">
        <v>6</v>
      </c>
      <c r="J39" s="45">
        <v>7</v>
      </c>
      <c r="K39" s="45">
        <v>9</v>
      </c>
      <c r="L39" s="45">
        <v>4</v>
      </c>
      <c r="M39" s="45">
        <v>13</v>
      </c>
      <c r="N39" s="45">
        <v>5</v>
      </c>
      <c r="O39" s="46">
        <v>8</v>
      </c>
      <c r="P39" s="16">
        <v>4</v>
      </c>
      <c r="Q39" s="16">
        <v>17</v>
      </c>
      <c r="R39" s="17">
        <v>9</v>
      </c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22.5" customHeight="1" x14ac:dyDescent="0.25">
      <c r="A40" s="6"/>
      <c r="B40" s="7" t="s">
        <v>19</v>
      </c>
      <c r="C40" s="8" t="s">
        <v>16</v>
      </c>
      <c r="D40" s="47">
        <v>17800</v>
      </c>
      <c r="E40" s="47">
        <v>16500</v>
      </c>
      <c r="F40" s="47">
        <v>17500</v>
      </c>
      <c r="G40" s="47">
        <v>17100</v>
      </c>
      <c r="H40" s="47">
        <v>17400</v>
      </c>
      <c r="I40" s="47">
        <v>17600</v>
      </c>
      <c r="J40" s="47">
        <v>17200</v>
      </c>
      <c r="K40" s="47">
        <v>17500</v>
      </c>
      <c r="L40" s="47">
        <v>16900</v>
      </c>
      <c r="M40" s="47">
        <v>17300</v>
      </c>
      <c r="N40" s="47">
        <v>17300</v>
      </c>
      <c r="O40" s="48">
        <v>17500</v>
      </c>
      <c r="P40" s="20">
        <v>16500</v>
      </c>
      <c r="Q40" s="20">
        <v>17800</v>
      </c>
      <c r="R40" s="21">
        <v>17300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22.5" customHeight="1" x14ac:dyDescent="0.25">
      <c r="A41" s="6"/>
      <c r="B41" s="7" t="s">
        <v>20</v>
      </c>
      <c r="C41" s="8" t="s">
        <v>16</v>
      </c>
      <c r="D41" s="27">
        <v>0.01</v>
      </c>
      <c r="E41" s="22">
        <v>7.0000000000000007E-2</v>
      </c>
      <c r="F41" s="22">
        <v>0.03</v>
      </c>
      <c r="G41" s="22">
        <v>0.08</v>
      </c>
      <c r="H41" s="22">
        <v>0.06</v>
      </c>
      <c r="I41" s="22">
        <v>0.03</v>
      </c>
      <c r="J41" s="22">
        <v>0.01</v>
      </c>
      <c r="K41" s="22" t="s">
        <v>25</v>
      </c>
      <c r="L41" s="22">
        <v>0.04</v>
      </c>
      <c r="M41" s="22">
        <v>0.02</v>
      </c>
      <c r="N41" s="22" t="s">
        <v>25</v>
      </c>
      <c r="O41" s="23" t="s">
        <v>25</v>
      </c>
      <c r="P41" s="24" t="s">
        <v>25</v>
      </c>
      <c r="Q41" s="24">
        <v>0.08</v>
      </c>
      <c r="R41" s="25">
        <v>0.03</v>
      </c>
      <c r="S41" s="26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22.5" customHeight="1" x14ac:dyDescent="0.25">
      <c r="A42" s="6"/>
      <c r="B42" s="7" t="s">
        <v>23</v>
      </c>
      <c r="C42" s="8" t="s">
        <v>16</v>
      </c>
      <c r="D42" s="22" t="s">
        <v>25</v>
      </c>
      <c r="E42" s="22" t="s">
        <v>25</v>
      </c>
      <c r="F42" s="22">
        <v>0.02</v>
      </c>
      <c r="G42" s="22">
        <v>0.02</v>
      </c>
      <c r="H42" s="22">
        <v>0.03</v>
      </c>
      <c r="I42" s="22" t="s">
        <v>25</v>
      </c>
      <c r="J42" s="22" t="s">
        <v>25</v>
      </c>
      <c r="K42" s="22" t="s">
        <v>25</v>
      </c>
      <c r="L42" s="22" t="s">
        <v>25</v>
      </c>
      <c r="M42" s="22" t="s">
        <v>25</v>
      </c>
      <c r="N42" s="22" t="s">
        <v>25</v>
      </c>
      <c r="O42" s="23" t="s">
        <v>25</v>
      </c>
      <c r="P42" s="24" t="s">
        <v>25</v>
      </c>
      <c r="Q42" s="24">
        <v>0.03</v>
      </c>
      <c r="R42" s="25">
        <v>0.01</v>
      </c>
      <c r="S42" s="26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22.5" customHeight="1" x14ac:dyDescent="0.25">
      <c r="A43" s="6"/>
      <c r="B43" s="7" t="s">
        <v>26</v>
      </c>
      <c r="C43" s="8" t="s">
        <v>16</v>
      </c>
      <c r="D43" s="22">
        <v>0.02</v>
      </c>
      <c r="E43" s="22">
        <v>0.09</v>
      </c>
      <c r="F43" s="22">
        <v>0.02</v>
      </c>
      <c r="G43" s="22">
        <v>0.03</v>
      </c>
      <c r="H43" s="22">
        <v>0.03</v>
      </c>
      <c r="I43" s="22">
        <v>0.01</v>
      </c>
      <c r="J43" s="22">
        <v>0.01</v>
      </c>
      <c r="K43" s="22" t="s">
        <v>25</v>
      </c>
      <c r="L43" s="22">
        <v>0.02</v>
      </c>
      <c r="M43" s="22">
        <v>0.01</v>
      </c>
      <c r="N43" s="22">
        <v>0.01</v>
      </c>
      <c r="O43" s="23">
        <v>0.01</v>
      </c>
      <c r="P43" s="24" t="s">
        <v>25</v>
      </c>
      <c r="Q43" s="24">
        <v>0.09</v>
      </c>
      <c r="R43" s="25">
        <v>0.02</v>
      </c>
      <c r="S43" s="26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22.5" customHeight="1" x14ac:dyDescent="0.25">
      <c r="A44" s="6"/>
      <c r="B44" s="7" t="s">
        <v>27</v>
      </c>
      <c r="C44" s="8" t="s">
        <v>16</v>
      </c>
      <c r="D44" s="49">
        <v>0.21</v>
      </c>
      <c r="E44" s="49">
        <v>0.37</v>
      </c>
      <c r="F44" s="49">
        <v>0.31</v>
      </c>
      <c r="G44" s="49">
        <v>0.35</v>
      </c>
      <c r="H44" s="49">
        <v>0.6</v>
      </c>
      <c r="I44" s="49">
        <v>0.34</v>
      </c>
      <c r="J44" s="49">
        <v>0.16</v>
      </c>
      <c r="K44" s="49">
        <v>0.28000000000000003</v>
      </c>
      <c r="L44" s="49">
        <v>0.21</v>
      </c>
      <c r="M44" s="49">
        <v>0.2</v>
      </c>
      <c r="N44" s="49">
        <v>0.24</v>
      </c>
      <c r="O44" s="50">
        <v>0.18</v>
      </c>
      <c r="P44" s="24">
        <v>0.16</v>
      </c>
      <c r="Q44" s="24">
        <v>0.6</v>
      </c>
      <c r="R44" s="25">
        <v>0.28999999999999998</v>
      </c>
      <c r="S44" s="26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22.5" customHeight="1" x14ac:dyDescent="0.25">
      <c r="A45" s="6"/>
      <c r="B45" s="7" t="s">
        <v>28</v>
      </c>
      <c r="C45" s="8" t="s">
        <v>16</v>
      </c>
      <c r="D45" s="29" t="s">
        <v>39</v>
      </c>
      <c r="E45" s="29">
        <v>1.7000000000000001E-2</v>
      </c>
      <c r="F45" s="29">
        <v>1.7000000000000001E-2</v>
      </c>
      <c r="G45" s="29">
        <v>2.8000000000000001E-2</v>
      </c>
      <c r="H45" s="29">
        <v>3.6999999999999998E-2</v>
      </c>
      <c r="I45" s="29">
        <v>1.6E-2</v>
      </c>
      <c r="J45" s="29">
        <v>8.9999999999999993E-3</v>
      </c>
      <c r="K45" s="29">
        <v>0.01</v>
      </c>
      <c r="L45" s="29">
        <v>7.0000000000000001E-3</v>
      </c>
      <c r="M45" s="29">
        <v>5.0000000000000001E-3</v>
      </c>
      <c r="N45" s="29">
        <v>3.0000000000000001E-3</v>
      </c>
      <c r="O45" s="30" t="s">
        <v>39</v>
      </c>
      <c r="P45" s="31" t="s">
        <v>39</v>
      </c>
      <c r="Q45" s="31">
        <v>3.6999999999999998E-2</v>
      </c>
      <c r="R45" s="32">
        <v>1.2999999999999999E-2</v>
      </c>
      <c r="S45" s="26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22.5" customHeight="1" x14ac:dyDescent="0.25">
      <c r="A46" s="6"/>
      <c r="B46" s="7" t="s">
        <v>29</v>
      </c>
      <c r="C46" s="8" t="s">
        <v>16</v>
      </c>
      <c r="D46" s="51">
        <v>2.5000000000000001E-2</v>
      </c>
      <c r="E46" s="51">
        <v>4.3999999999999997E-2</v>
      </c>
      <c r="F46" s="51">
        <v>3.6999999999999998E-2</v>
      </c>
      <c r="G46" s="51">
        <v>4.4999999999999998E-2</v>
      </c>
      <c r="H46" s="51">
        <v>7.8E-2</v>
      </c>
      <c r="I46" s="51">
        <v>6.6000000000000003E-2</v>
      </c>
      <c r="J46" s="51">
        <v>3.5000000000000003E-2</v>
      </c>
      <c r="K46" s="51">
        <v>0.04</v>
      </c>
      <c r="L46" s="51">
        <v>3.4000000000000002E-2</v>
      </c>
      <c r="M46" s="51">
        <v>3.6999999999999998E-2</v>
      </c>
      <c r="N46" s="51">
        <v>2.5000000000000001E-2</v>
      </c>
      <c r="O46" s="52">
        <v>2.4E-2</v>
      </c>
      <c r="P46" s="31">
        <v>2.4E-2</v>
      </c>
      <c r="Q46" s="31">
        <v>7.8E-2</v>
      </c>
      <c r="R46" s="32">
        <v>4.1000000000000002E-2</v>
      </c>
      <c r="S46" s="26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22.5" customHeight="1" thickBot="1" x14ac:dyDescent="0.3">
      <c r="A47" s="35"/>
      <c r="B47" s="4" t="s">
        <v>30</v>
      </c>
      <c r="C47" s="36" t="s">
        <v>31</v>
      </c>
      <c r="D47" s="55">
        <v>3.4</v>
      </c>
      <c r="E47" s="55">
        <v>3.4</v>
      </c>
      <c r="F47" s="55">
        <v>3.6</v>
      </c>
      <c r="G47" s="55">
        <v>6.4</v>
      </c>
      <c r="H47" s="55">
        <v>16.8</v>
      </c>
      <c r="I47" s="55">
        <v>15.9</v>
      </c>
      <c r="J47" s="55">
        <v>8.1999999999999993</v>
      </c>
      <c r="K47" s="55">
        <v>10.4</v>
      </c>
      <c r="L47" s="55">
        <v>8.5</v>
      </c>
      <c r="M47" s="55">
        <v>11.4</v>
      </c>
      <c r="N47" s="55">
        <v>5</v>
      </c>
      <c r="O47" s="56">
        <v>11.3</v>
      </c>
      <c r="P47" s="39">
        <v>3.4</v>
      </c>
      <c r="Q47" s="39">
        <v>16.8</v>
      </c>
      <c r="R47" s="40">
        <v>8.6999999999999993</v>
      </c>
      <c r="S47" s="26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7" thickBo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22.5" customHeight="1" x14ac:dyDescent="0.25">
      <c r="A49" s="759" t="s">
        <v>2</v>
      </c>
      <c r="B49" s="761" t="s">
        <v>3</v>
      </c>
      <c r="C49" s="762"/>
      <c r="D49" s="765" t="s">
        <v>4</v>
      </c>
      <c r="E49" s="766"/>
      <c r="F49" s="766"/>
      <c r="G49" s="766"/>
      <c r="H49" s="766"/>
      <c r="I49" s="766"/>
      <c r="J49" s="766"/>
      <c r="K49" s="766"/>
      <c r="L49" s="766"/>
      <c r="M49" s="766"/>
      <c r="N49" s="766"/>
      <c r="O49" s="767"/>
      <c r="P49" s="759" t="s">
        <v>5</v>
      </c>
      <c r="Q49" s="768" t="s">
        <v>6</v>
      </c>
      <c r="R49" s="770" t="s">
        <v>7</v>
      </c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22.5" customHeight="1" thickBot="1" x14ac:dyDescent="0.3">
      <c r="A50" s="760"/>
      <c r="B50" s="763"/>
      <c r="C50" s="764"/>
      <c r="D50" s="42">
        <v>4</v>
      </c>
      <c r="E50" s="4">
        <v>5</v>
      </c>
      <c r="F50" s="4">
        <v>6</v>
      </c>
      <c r="G50" s="4">
        <v>7</v>
      </c>
      <c r="H50" s="4">
        <v>8</v>
      </c>
      <c r="I50" s="4">
        <v>9</v>
      </c>
      <c r="J50" s="4">
        <v>10</v>
      </c>
      <c r="K50" s="4">
        <v>11</v>
      </c>
      <c r="L50" s="4">
        <v>12</v>
      </c>
      <c r="M50" s="4">
        <v>1</v>
      </c>
      <c r="N50" s="4">
        <v>2</v>
      </c>
      <c r="O50" s="5">
        <v>3</v>
      </c>
      <c r="P50" s="760"/>
      <c r="Q50" s="769"/>
      <c r="R50" s="77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22.5" customHeight="1" x14ac:dyDescent="0.25">
      <c r="A51" s="6" t="s">
        <v>83</v>
      </c>
      <c r="B51" s="7" t="s">
        <v>9</v>
      </c>
      <c r="C51" s="8" t="s">
        <v>10</v>
      </c>
      <c r="D51" s="43">
        <v>12.9</v>
      </c>
      <c r="E51" s="43">
        <v>19.2</v>
      </c>
      <c r="F51" s="43">
        <v>22.1</v>
      </c>
      <c r="G51" s="43">
        <v>24.2</v>
      </c>
      <c r="H51" s="43">
        <v>26.5</v>
      </c>
      <c r="I51" s="43">
        <v>26.6</v>
      </c>
      <c r="J51" s="43">
        <v>25.7</v>
      </c>
      <c r="K51" s="43">
        <v>20.100000000000001</v>
      </c>
      <c r="L51" s="43">
        <v>16.100000000000001</v>
      </c>
      <c r="M51" s="43">
        <v>8</v>
      </c>
      <c r="N51" s="43">
        <v>8.8000000000000007</v>
      </c>
      <c r="O51" s="44">
        <v>10.8</v>
      </c>
      <c r="P51" s="12">
        <v>8</v>
      </c>
      <c r="Q51" s="12">
        <v>26.6</v>
      </c>
      <c r="R51" s="13">
        <v>18.399999999999999</v>
      </c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22.5" customHeight="1" x14ac:dyDescent="0.25">
      <c r="A52" s="6" t="s">
        <v>50</v>
      </c>
      <c r="B52" s="7" t="s">
        <v>13</v>
      </c>
      <c r="C52" s="8" t="s">
        <v>14</v>
      </c>
      <c r="D52" s="43">
        <v>8.1</v>
      </c>
      <c r="E52" s="43">
        <v>8</v>
      </c>
      <c r="F52" s="43">
        <v>8</v>
      </c>
      <c r="G52" s="43">
        <v>7.9</v>
      </c>
      <c r="H52" s="43">
        <v>8</v>
      </c>
      <c r="I52" s="43">
        <v>8</v>
      </c>
      <c r="J52" s="43">
        <v>8.1999999999999993</v>
      </c>
      <c r="K52" s="43">
        <v>8.1999999999999993</v>
      </c>
      <c r="L52" s="43">
        <v>8.1999999999999993</v>
      </c>
      <c r="M52" s="43">
        <v>8.4</v>
      </c>
      <c r="N52" s="43">
        <v>8.3000000000000007</v>
      </c>
      <c r="O52" s="44">
        <v>8.3000000000000007</v>
      </c>
      <c r="P52" s="12">
        <v>7.9</v>
      </c>
      <c r="Q52" s="12">
        <v>8.4</v>
      </c>
      <c r="R52" s="13">
        <v>8.1</v>
      </c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22.5" customHeight="1" x14ac:dyDescent="0.25">
      <c r="A53" s="6"/>
      <c r="B53" s="7" t="s">
        <v>15</v>
      </c>
      <c r="C53" s="8" t="s">
        <v>16</v>
      </c>
      <c r="D53" s="43">
        <v>8.9</v>
      </c>
      <c r="E53" s="43">
        <v>6.9</v>
      </c>
      <c r="F53" s="43">
        <v>5.6</v>
      </c>
      <c r="G53" s="43">
        <v>3</v>
      </c>
      <c r="H53" s="43">
        <v>3.6</v>
      </c>
      <c r="I53" s="43">
        <v>2.1</v>
      </c>
      <c r="J53" s="43">
        <v>6.4</v>
      </c>
      <c r="K53" s="43">
        <v>7.5</v>
      </c>
      <c r="L53" s="10">
        <v>8.6999999999999993</v>
      </c>
      <c r="M53" s="45">
        <v>10</v>
      </c>
      <c r="N53" s="43">
        <v>9.9</v>
      </c>
      <c r="O53" s="44">
        <v>9.4</v>
      </c>
      <c r="P53" s="12">
        <v>2.1</v>
      </c>
      <c r="Q53" s="16">
        <v>10</v>
      </c>
      <c r="R53" s="13">
        <v>6.8</v>
      </c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22.5" customHeight="1" x14ac:dyDescent="0.25">
      <c r="A54" s="6"/>
      <c r="B54" s="7" t="s">
        <v>17</v>
      </c>
      <c r="C54" s="8" t="s">
        <v>16</v>
      </c>
      <c r="D54" s="43">
        <v>1.7</v>
      </c>
      <c r="E54" s="43">
        <v>1.7</v>
      </c>
      <c r="F54" s="43">
        <v>1.8</v>
      </c>
      <c r="G54" s="43">
        <v>2.1</v>
      </c>
      <c r="H54" s="43">
        <v>2</v>
      </c>
      <c r="I54" s="43">
        <v>3</v>
      </c>
      <c r="J54" s="43">
        <v>3.2</v>
      </c>
      <c r="K54" s="43">
        <v>2</v>
      </c>
      <c r="L54" s="43">
        <v>2.4</v>
      </c>
      <c r="M54" s="43">
        <v>2</v>
      </c>
      <c r="N54" s="43">
        <v>2</v>
      </c>
      <c r="O54" s="44">
        <v>2</v>
      </c>
      <c r="P54" s="12">
        <v>1.7</v>
      </c>
      <c r="Q54" s="12">
        <v>3.2</v>
      </c>
      <c r="R54" s="13">
        <v>2.2000000000000002</v>
      </c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22.5" customHeight="1" x14ac:dyDescent="0.25">
      <c r="A55" s="6"/>
      <c r="B55" s="7" t="s">
        <v>18</v>
      </c>
      <c r="C55" s="8" t="s">
        <v>16</v>
      </c>
      <c r="D55" s="45">
        <v>3</v>
      </c>
      <c r="E55" s="45">
        <v>7</v>
      </c>
      <c r="F55" s="45">
        <v>8</v>
      </c>
      <c r="G55" s="45">
        <v>4</v>
      </c>
      <c r="H55" s="45">
        <v>9</v>
      </c>
      <c r="I55" s="45">
        <v>4</v>
      </c>
      <c r="J55" s="45">
        <v>5</v>
      </c>
      <c r="K55" s="45">
        <v>8</v>
      </c>
      <c r="L55" s="45">
        <v>8</v>
      </c>
      <c r="M55" s="45">
        <v>8</v>
      </c>
      <c r="N55" s="45">
        <v>11</v>
      </c>
      <c r="O55" s="46">
        <v>9</v>
      </c>
      <c r="P55" s="16">
        <v>3</v>
      </c>
      <c r="Q55" s="16">
        <v>11</v>
      </c>
      <c r="R55" s="17">
        <v>7</v>
      </c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ht="22.5" customHeight="1" x14ac:dyDescent="0.25">
      <c r="A56" s="6"/>
      <c r="B56" s="7" t="s">
        <v>19</v>
      </c>
      <c r="C56" s="8" t="s">
        <v>16</v>
      </c>
      <c r="D56" s="47">
        <v>17500</v>
      </c>
      <c r="E56" s="47">
        <v>17600</v>
      </c>
      <c r="F56" s="47">
        <v>18100</v>
      </c>
      <c r="G56" s="47">
        <v>16900</v>
      </c>
      <c r="H56" s="47">
        <v>17400</v>
      </c>
      <c r="I56" s="47">
        <v>17500</v>
      </c>
      <c r="J56" s="47">
        <v>17300</v>
      </c>
      <c r="K56" s="47">
        <v>17700</v>
      </c>
      <c r="L56" s="47">
        <v>17600</v>
      </c>
      <c r="M56" s="47">
        <v>17800</v>
      </c>
      <c r="N56" s="47">
        <v>18200</v>
      </c>
      <c r="O56" s="48">
        <v>17700</v>
      </c>
      <c r="P56" s="20">
        <v>16900</v>
      </c>
      <c r="Q56" s="20">
        <v>18200</v>
      </c>
      <c r="R56" s="21">
        <v>17600</v>
      </c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ht="22.5" customHeight="1" x14ac:dyDescent="0.25">
      <c r="A57" s="6"/>
      <c r="B57" s="7" t="s">
        <v>20</v>
      </c>
      <c r="C57" s="8" t="s">
        <v>16</v>
      </c>
      <c r="D57" s="27">
        <v>0.01</v>
      </c>
      <c r="E57" s="22">
        <v>0.04</v>
      </c>
      <c r="F57" s="22">
        <v>0.03</v>
      </c>
      <c r="G57" s="22">
        <v>0.05</v>
      </c>
      <c r="H57" s="22">
        <v>0.04</v>
      </c>
      <c r="I57" s="22">
        <v>0.08</v>
      </c>
      <c r="J57" s="22" t="s">
        <v>25</v>
      </c>
      <c r="K57" s="22">
        <v>0.01</v>
      </c>
      <c r="L57" s="22">
        <v>0.01</v>
      </c>
      <c r="M57" s="22" t="s">
        <v>25</v>
      </c>
      <c r="N57" s="22">
        <v>0.02</v>
      </c>
      <c r="O57" s="23">
        <v>0.03</v>
      </c>
      <c r="P57" s="24" t="s">
        <v>25</v>
      </c>
      <c r="Q57" s="24">
        <v>0.08</v>
      </c>
      <c r="R57" s="25">
        <v>0.03</v>
      </c>
      <c r="S57" s="26"/>
      <c r="T57" s="26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ht="22.5" customHeight="1" x14ac:dyDescent="0.25">
      <c r="A58" s="6"/>
      <c r="B58" s="7" t="s">
        <v>23</v>
      </c>
      <c r="C58" s="8" t="s">
        <v>16</v>
      </c>
      <c r="D58" s="22" t="s">
        <v>25</v>
      </c>
      <c r="E58" s="22" t="s">
        <v>25</v>
      </c>
      <c r="F58" s="22">
        <v>0.01</v>
      </c>
      <c r="G58" s="22">
        <v>7.0000000000000007E-2</v>
      </c>
      <c r="H58" s="22">
        <v>0.03</v>
      </c>
      <c r="I58" s="22" t="s">
        <v>25</v>
      </c>
      <c r="J58" s="22" t="s">
        <v>25</v>
      </c>
      <c r="K58" s="22" t="s">
        <v>25</v>
      </c>
      <c r="L58" s="22" t="s">
        <v>25</v>
      </c>
      <c r="M58" s="22" t="s">
        <v>25</v>
      </c>
      <c r="N58" s="22" t="s">
        <v>25</v>
      </c>
      <c r="O58" s="23" t="s">
        <v>25</v>
      </c>
      <c r="P58" s="24" t="s">
        <v>25</v>
      </c>
      <c r="Q58" s="24">
        <v>7.0000000000000007E-2</v>
      </c>
      <c r="R58" s="25">
        <v>0.02</v>
      </c>
      <c r="S58" s="26"/>
      <c r="T58" s="26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ht="22.5" customHeight="1" x14ac:dyDescent="0.25">
      <c r="A59" s="6"/>
      <c r="B59" s="7" t="s">
        <v>26</v>
      </c>
      <c r="C59" s="8" t="s">
        <v>16</v>
      </c>
      <c r="D59" s="22">
        <v>0.02</v>
      </c>
      <c r="E59" s="22">
        <v>0.03</v>
      </c>
      <c r="F59" s="22">
        <v>0.02</v>
      </c>
      <c r="G59" s="22">
        <v>0.17</v>
      </c>
      <c r="H59" s="22">
        <v>0.08</v>
      </c>
      <c r="I59" s="22" t="s">
        <v>25</v>
      </c>
      <c r="J59" s="22" t="s">
        <v>25</v>
      </c>
      <c r="K59" s="22">
        <v>0.02</v>
      </c>
      <c r="L59" s="22">
        <v>0.02</v>
      </c>
      <c r="M59" s="22" t="s">
        <v>25</v>
      </c>
      <c r="N59" s="22">
        <v>0.01</v>
      </c>
      <c r="O59" s="23">
        <v>0.03</v>
      </c>
      <c r="P59" s="24" t="s">
        <v>25</v>
      </c>
      <c r="Q59" s="24">
        <v>0.17</v>
      </c>
      <c r="R59" s="25">
        <v>0.04</v>
      </c>
      <c r="S59" s="26"/>
      <c r="T59" s="26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ht="22.5" customHeight="1" x14ac:dyDescent="0.25">
      <c r="A60" s="6"/>
      <c r="B60" s="7" t="s">
        <v>27</v>
      </c>
      <c r="C60" s="8" t="s">
        <v>16</v>
      </c>
      <c r="D60" s="49">
        <v>0.18</v>
      </c>
      <c r="E60" s="49">
        <v>0.31</v>
      </c>
      <c r="F60" s="49">
        <v>0.19</v>
      </c>
      <c r="G60" s="49">
        <v>0.51</v>
      </c>
      <c r="H60" s="49">
        <v>0.28999999999999998</v>
      </c>
      <c r="I60" s="49">
        <v>0.34</v>
      </c>
      <c r="J60" s="49">
        <v>0.33</v>
      </c>
      <c r="K60" s="49">
        <v>0.23</v>
      </c>
      <c r="L60" s="49">
        <v>0.31</v>
      </c>
      <c r="M60" s="49">
        <v>0.27</v>
      </c>
      <c r="N60" s="49">
        <v>0.25</v>
      </c>
      <c r="O60" s="50">
        <v>0.25</v>
      </c>
      <c r="P60" s="24">
        <v>0.18</v>
      </c>
      <c r="Q60" s="24">
        <v>0.51</v>
      </c>
      <c r="R60" s="25">
        <v>0.28999999999999998</v>
      </c>
      <c r="S60" s="26"/>
      <c r="T60" s="26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ht="22.5" customHeight="1" x14ac:dyDescent="0.25">
      <c r="A61" s="6"/>
      <c r="B61" s="7" t="s">
        <v>28</v>
      </c>
      <c r="C61" s="8" t="s">
        <v>16</v>
      </c>
      <c r="D61" s="29">
        <v>3.0000000000000001E-3</v>
      </c>
      <c r="E61" s="29">
        <v>0.01</v>
      </c>
      <c r="F61" s="29">
        <v>1.2999999999999999E-2</v>
      </c>
      <c r="G61" s="29">
        <v>3.9E-2</v>
      </c>
      <c r="H61" s="29">
        <v>3.3000000000000002E-2</v>
      </c>
      <c r="I61" s="29">
        <v>3.5000000000000003E-2</v>
      </c>
      <c r="J61" s="29">
        <v>2.5999999999999999E-2</v>
      </c>
      <c r="K61" s="29">
        <v>1.4E-2</v>
      </c>
      <c r="L61" s="29">
        <v>1.2999999999999999E-2</v>
      </c>
      <c r="M61" s="29">
        <v>7.0000000000000001E-3</v>
      </c>
      <c r="N61" s="29">
        <v>1.2999999999999999E-2</v>
      </c>
      <c r="O61" s="30">
        <v>4.0000000000000001E-3</v>
      </c>
      <c r="P61" s="31">
        <v>3.0000000000000001E-3</v>
      </c>
      <c r="Q61" s="31">
        <v>3.9E-2</v>
      </c>
      <c r="R61" s="32">
        <v>1.7999999999999999E-2</v>
      </c>
      <c r="S61" s="26"/>
      <c r="T61" s="26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ht="22.5" customHeight="1" x14ac:dyDescent="0.25">
      <c r="A62" s="6"/>
      <c r="B62" s="7" t="s">
        <v>29</v>
      </c>
      <c r="C62" s="8" t="s">
        <v>16</v>
      </c>
      <c r="D62" s="51">
        <v>1.7000000000000001E-2</v>
      </c>
      <c r="E62" s="51">
        <v>3.4000000000000002E-2</v>
      </c>
      <c r="F62" s="51">
        <v>4.1000000000000002E-2</v>
      </c>
      <c r="G62" s="51">
        <v>6.4000000000000001E-2</v>
      </c>
      <c r="H62" s="51">
        <v>6.4000000000000001E-2</v>
      </c>
      <c r="I62" s="51">
        <v>7.8E-2</v>
      </c>
      <c r="J62" s="51">
        <v>6.4000000000000001E-2</v>
      </c>
      <c r="K62" s="51">
        <v>4.4999999999999998E-2</v>
      </c>
      <c r="L62" s="51">
        <v>4.1000000000000002E-2</v>
      </c>
      <c r="M62" s="51">
        <v>2.7E-2</v>
      </c>
      <c r="N62" s="51">
        <v>2.9000000000000001E-2</v>
      </c>
      <c r="O62" s="52">
        <v>2.9000000000000001E-2</v>
      </c>
      <c r="P62" s="31">
        <v>1.7000000000000001E-2</v>
      </c>
      <c r="Q62" s="31">
        <v>7.8E-2</v>
      </c>
      <c r="R62" s="32">
        <v>4.3999999999999997E-2</v>
      </c>
      <c r="S62" s="26"/>
      <c r="T62" s="26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ht="22.5" customHeight="1" thickBot="1" x14ac:dyDescent="0.3">
      <c r="A63" s="35"/>
      <c r="B63" s="4" t="s">
        <v>84</v>
      </c>
      <c r="C63" s="36" t="s">
        <v>31</v>
      </c>
      <c r="D63" s="55">
        <v>3.5</v>
      </c>
      <c r="E63" s="55">
        <v>4.5999999999999996</v>
      </c>
      <c r="F63" s="55">
        <v>3.9</v>
      </c>
      <c r="G63" s="55">
        <v>9.4</v>
      </c>
      <c r="H63" s="55">
        <v>2.9</v>
      </c>
      <c r="I63" s="55">
        <v>10.3</v>
      </c>
      <c r="J63" s="55">
        <v>18.100000000000001</v>
      </c>
      <c r="K63" s="55">
        <v>4.3</v>
      </c>
      <c r="L63" s="55">
        <v>11.6</v>
      </c>
      <c r="M63" s="55">
        <v>6.3</v>
      </c>
      <c r="N63" s="55">
        <v>9.3000000000000007</v>
      </c>
      <c r="O63" s="56">
        <v>8.3000000000000007</v>
      </c>
      <c r="P63" s="39">
        <v>2.9</v>
      </c>
      <c r="Q63" s="39">
        <v>18.100000000000001</v>
      </c>
      <c r="R63" s="40">
        <v>7.7</v>
      </c>
      <c r="S63" s="26"/>
      <c r="T63" s="26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ht="17" thickBo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ht="22.5" customHeight="1" x14ac:dyDescent="0.25">
      <c r="A65" s="759" t="s">
        <v>2</v>
      </c>
      <c r="B65" s="761" t="s">
        <v>3</v>
      </c>
      <c r="C65" s="762"/>
      <c r="D65" s="765" t="s">
        <v>4</v>
      </c>
      <c r="E65" s="766"/>
      <c r="F65" s="766"/>
      <c r="G65" s="766"/>
      <c r="H65" s="766"/>
      <c r="I65" s="766"/>
      <c r="J65" s="766"/>
      <c r="K65" s="766"/>
      <c r="L65" s="766"/>
      <c r="M65" s="766"/>
      <c r="N65" s="766"/>
      <c r="O65" s="767"/>
      <c r="P65" s="759" t="s">
        <v>5</v>
      </c>
      <c r="Q65" s="768" t="s">
        <v>6</v>
      </c>
      <c r="R65" s="770" t="s">
        <v>7</v>
      </c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ht="22.5" customHeight="1" thickBot="1" x14ac:dyDescent="0.3">
      <c r="A66" s="760"/>
      <c r="B66" s="763"/>
      <c r="C66" s="764"/>
      <c r="D66" s="42">
        <v>4</v>
      </c>
      <c r="E66" s="4">
        <v>5</v>
      </c>
      <c r="F66" s="4">
        <v>6</v>
      </c>
      <c r="G66" s="4">
        <v>7</v>
      </c>
      <c r="H66" s="4">
        <v>8</v>
      </c>
      <c r="I66" s="4">
        <v>9</v>
      </c>
      <c r="J66" s="4">
        <v>10</v>
      </c>
      <c r="K66" s="4">
        <v>11</v>
      </c>
      <c r="L66" s="4">
        <v>12</v>
      </c>
      <c r="M66" s="4">
        <v>1</v>
      </c>
      <c r="N66" s="4">
        <v>2</v>
      </c>
      <c r="O66" s="5">
        <v>3</v>
      </c>
      <c r="P66" s="760"/>
      <c r="Q66" s="769"/>
      <c r="R66" s="77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ht="22.5" customHeight="1" x14ac:dyDescent="0.25">
      <c r="A67" s="6" t="s">
        <v>83</v>
      </c>
      <c r="B67" s="7" t="s">
        <v>9</v>
      </c>
      <c r="C67" s="8" t="s">
        <v>10</v>
      </c>
      <c r="D67" s="43">
        <v>15.3</v>
      </c>
      <c r="E67" s="43">
        <v>18.8</v>
      </c>
      <c r="F67" s="43">
        <v>20.3</v>
      </c>
      <c r="G67" s="43">
        <v>24</v>
      </c>
      <c r="H67" s="43">
        <v>23.9</v>
      </c>
      <c r="I67" s="43">
        <v>25.8</v>
      </c>
      <c r="J67" s="43">
        <v>22.6</v>
      </c>
      <c r="K67" s="43">
        <v>20.9</v>
      </c>
      <c r="L67" s="43">
        <v>13.4</v>
      </c>
      <c r="M67" s="43">
        <v>10.1</v>
      </c>
      <c r="N67" s="43">
        <v>10</v>
      </c>
      <c r="O67" s="44">
        <v>10.9</v>
      </c>
      <c r="P67" s="12">
        <v>10</v>
      </c>
      <c r="Q67" s="12">
        <v>25.8</v>
      </c>
      <c r="R67" s="13">
        <v>18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22.5" customHeight="1" x14ac:dyDescent="0.25">
      <c r="A68" s="6" t="s">
        <v>52</v>
      </c>
      <c r="B68" s="7" t="s">
        <v>13</v>
      </c>
      <c r="C68" s="8" t="s">
        <v>14</v>
      </c>
      <c r="D68" s="43">
        <v>8.1999999999999993</v>
      </c>
      <c r="E68" s="43">
        <v>8.1999999999999993</v>
      </c>
      <c r="F68" s="43">
        <v>8.1999999999999993</v>
      </c>
      <c r="G68" s="43">
        <v>8</v>
      </c>
      <c r="H68" s="43">
        <v>7.9</v>
      </c>
      <c r="I68" s="43">
        <v>8.1999999999999993</v>
      </c>
      <c r="J68" s="43">
        <v>8.6999999999999993</v>
      </c>
      <c r="K68" s="43">
        <v>8.6</v>
      </c>
      <c r="L68" s="43">
        <v>8.6</v>
      </c>
      <c r="M68" s="43">
        <v>8.6999999999999993</v>
      </c>
      <c r="N68" s="43">
        <v>8.6999999999999993</v>
      </c>
      <c r="O68" s="44">
        <v>8.6999999999999993</v>
      </c>
      <c r="P68" s="12">
        <v>7.9</v>
      </c>
      <c r="Q68" s="12">
        <v>8.6999999999999993</v>
      </c>
      <c r="R68" s="13">
        <v>8.4</v>
      </c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ht="22.5" customHeight="1" x14ac:dyDescent="0.25">
      <c r="A69" s="6"/>
      <c r="B69" s="7" t="s">
        <v>15</v>
      </c>
      <c r="C69" s="8" t="s">
        <v>16</v>
      </c>
      <c r="D69" s="43">
        <v>8.1999999999999993</v>
      </c>
      <c r="E69" s="43">
        <v>5.3</v>
      </c>
      <c r="F69" s="43">
        <v>5.5</v>
      </c>
      <c r="G69" s="43">
        <v>2.6</v>
      </c>
      <c r="H69" s="10" t="s">
        <v>85</v>
      </c>
      <c r="I69" s="43">
        <v>4.3</v>
      </c>
      <c r="J69" s="43">
        <v>7.8</v>
      </c>
      <c r="K69" s="43">
        <v>7.1</v>
      </c>
      <c r="L69" s="10">
        <v>8.6999999999999993</v>
      </c>
      <c r="M69" s="45">
        <v>10</v>
      </c>
      <c r="N69" s="45">
        <v>11</v>
      </c>
      <c r="O69" s="44">
        <v>9.6999999999999993</v>
      </c>
      <c r="P69" s="12" t="s">
        <v>86</v>
      </c>
      <c r="Q69" s="16">
        <v>11</v>
      </c>
      <c r="R69" s="13">
        <v>6.7</v>
      </c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ht="22.5" customHeight="1" x14ac:dyDescent="0.25">
      <c r="A70" s="6"/>
      <c r="B70" s="7" t="s">
        <v>17</v>
      </c>
      <c r="C70" s="8" t="s">
        <v>16</v>
      </c>
      <c r="D70" s="43">
        <v>1.6</v>
      </c>
      <c r="E70" s="43">
        <v>2.4</v>
      </c>
      <c r="F70" s="43">
        <v>1.7</v>
      </c>
      <c r="G70" s="43">
        <v>1.8</v>
      </c>
      <c r="H70" s="43">
        <v>2</v>
      </c>
      <c r="I70" s="43">
        <v>2.5</v>
      </c>
      <c r="J70" s="43">
        <v>2.2000000000000002</v>
      </c>
      <c r="K70" s="43">
        <v>2.6</v>
      </c>
      <c r="L70" s="43">
        <v>1.8</v>
      </c>
      <c r="M70" s="43">
        <v>1.8</v>
      </c>
      <c r="N70" s="43">
        <v>2.1</v>
      </c>
      <c r="O70" s="44">
        <v>2.4</v>
      </c>
      <c r="P70" s="12">
        <v>1.6</v>
      </c>
      <c r="Q70" s="12">
        <v>2.6</v>
      </c>
      <c r="R70" s="13">
        <v>2.1</v>
      </c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ht="22.5" customHeight="1" x14ac:dyDescent="0.25">
      <c r="A71" s="6"/>
      <c r="B71" s="7" t="s">
        <v>18</v>
      </c>
      <c r="C71" s="8" t="s">
        <v>16</v>
      </c>
      <c r="D71" s="45">
        <v>7</v>
      </c>
      <c r="E71" s="45">
        <v>17</v>
      </c>
      <c r="F71" s="45">
        <v>3</v>
      </c>
      <c r="G71" s="45">
        <v>13</v>
      </c>
      <c r="H71" s="45">
        <v>4</v>
      </c>
      <c r="I71" s="45">
        <v>9</v>
      </c>
      <c r="J71" s="45">
        <v>9</v>
      </c>
      <c r="K71" s="45">
        <v>9</v>
      </c>
      <c r="L71" s="45">
        <v>9</v>
      </c>
      <c r="M71" s="45">
        <v>7</v>
      </c>
      <c r="N71" s="45">
        <v>12</v>
      </c>
      <c r="O71" s="46">
        <v>10</v>
      </c>
      <c r="P71" s="16">
        <v>3</v>
      </c>
      <c r="Q71" s="16">
        <v>17</v>
      </c>
      <c r="R71" s="17">
        <v>9</v>
      </c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ht="22.5" customHeight="1" x14ac:dyDescent="0.25">
      <c r="A72" s="6"/>
      <c r="B72" s="7" t="s">
        <v>19</v>
      </c>
      <c r="C72" s="8" t="s">
        <v>16</v>
      </c>
      <c r="D72" s="47">
        <v>17000</v>
      </c>
      <c r="E72" s="47">
        <v>17200</v>
      </c>
      <c r="F72" s="47">
        <v>17600</v>
      </c>
      <c r="G72" s="47">
        <v>15000</v>
      </c>
      <c r="H72" s="47">
        <v>15300</v>
      </c>
      <c r="I72" s="47">
        <v>15800</v>
      </c>
      <c r="J72" s="47">
        <v>17400</v>
      </c>
      <c r="K72" s="47">
        <v>17800</v>
      </c>
      <c r="L72" s="47">
        <v>17700</v>
      </c>
      <c r="M72" s="47">
        <v>17800</v>
      </c>
      <c r="N72" s="47">
        <v>17700</v>
      </c>
      <c r="O72" s="48">
        <v>17800</v>
      </c>
      <c r="P72" s="20">
        <v>15000</v>
      </c>
      <c r="Q72" s="20">
        <v>17800</v>
      </c>
      <c r="R72" s="21">
        <v>17000</v>
      </c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ht="22.5" customHeight="1" x14ac:dyDescent="0.25">
      <c r="A73" s="6"/>
      <c r="B73" s="7" t="s">
        <v>20</v>
      </c>
      <c r="C73" s="8" t="s">
        <v>16</v>
      </c>
      <c r="D73" s="27">
        <v>0.04</v>
      </c>
      <c r="E73" s="22">
        <v>0.04</v>
      </c>
      <c r="F73" s="22">
        <v>0.06</v>
      </c>
      <c r="G73" s="22">
        <v>0.1</v>
      </c>
      <c r="H73" s="22">
        <v>0.1</v>
      </c>
      <c r="I73" s="22">
        <v>0.05</v>
      </c>
      <c r="J73" s="22">
        <v>0.03</v>
      </c>
      <c r="K73" s="22" t="s">
        <v>25</v>
      </c>
      <c r="L73" s="22" t="s">
        <v>25</v>
      </c>
      <c r="M73" s="22" t="s">
        <v>25</v>
      </c>
      <c r="N73" s="22" t="s">
        <v>25</v>
      </c>
      <c r="O73" s="23" t="s">
        <v>25</v>
      </c>
      <c r="P73" s="24" t="s">
        <v>25</v>
      </c>
      <c r="Q73" s="24">
        <v>0.1</v>
      </c>
      <c r="R73" s="25">
        <v>0.04</v>
      </c>
      <c r="S73" s="26"/>
      <c r="T73" s="26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ht="22.5" customHeight="1" x14ac:dyDescent="0.25">
      <c r="A74" s="6"/>
      <c r="B74" s="7" t="s">
        <v>23</v>
      </c>
      <c r="C74" s="8" t="s">
        <v>16</v>
      </c>
      <c r="D74" s="22" t="s">
        <v>25</v>
      </c>
      <c r="E74" s="22" t="s">
        <v>25</v>
      </c>
      <c r="F74" s="22">
        <v>0.02</v>
      </c>
      <c r="G74" s="22">
        <v>0.03</v>
      </c>
      <c r="H74" s="22">
        <v>0.02</v>
      </c>
      <c r="I74" s="22" t="s">
        <v>25</v>
      </c>
      <c r="J74" s="22" t="s">
        <v>25</v>
      </c>
      <c r="K74" s="22" t="s">
        <v>25</v>
      </c>
      <c r="L74" s="22">
        <v>0.03</v>
      </c>
      <c r="M74" s="22" t="s">
        <v>25</v>
      </c>
      <c r="N74" s="22" t="s">
        <v>25</v>
      </c>
      <c r="O74" s="23" t="s">
        <v>25</v>
      </c>
      <c r="P74" s="24" t="s">
        <v>25</v>
      </c>
      <c r="Q74" s="24">
        <v>0.03</v>
      </c>
      <c r="R74" s="25">
        <v>0.02</v>
      </c>
      <c r="S74" s="26"/>
      <c r="T74" s="26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22.5" customHeight="1" x14ac:dyDescent="0.25">
      <c r="A75" s="6"/>
      <c r="B75" s="7" t="s">
        <v>26</v>
      </c>
      <c r="C75" s="8" t="s">
        <v>16</v>
      </c>
      <c r="D75" s="22">
        <v>0.09</v>
      </c>
      <c r="E75" s="22">
        <v>0.03</v>
      </c>
      <c r="F75" s="22">
        <v>0.02</v>
      </c>
      <c r="G75" s="22">
        <v>0.22</v>
      </c>
      <c r="H75" s="22">
        <v>0.1</v>
      </c>
      <c r="I75" s="22">
        <v>0.02</v>
      </c>
      <c r="J75" s="22" t="s">
        <v>25</v>
      </c>
      <c r="K75" s="22" t="s">
        <v>25</v>
      </c>
      <c r="L75" s="22">
        <v>0.13</v>
      </c>
      <c r="M75" s="22">
        <v>7.0000000000000007E-2</v>
      </c>
      <c r="N75" s="22">
        <v>0.01</v>
      </c>
      <c r="O75" s="23" t="s">
        <v>25</v>
      </c>
      <c r="P75" s="24" t="s">
        <v>25</v>
      </c>
      <c r="Q75" s="24">
        <v>0.22</v>
      </c>
      <c r="R75" s="25">
        <v>0.06</v>
      </c>
      <c r="S75" s="26"/>
      <c r="T75" s="26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22.5" customHeight="1" x14ac:dyDescent="0.25">
      <c r="A76" s="6"/>
      <c r="B76" s="7" t="s">
        <v>27</v>
      </c>
      <c r="C76" s="8" t="s">
        <v>16</v>
      </c>
      <c r="D76" s="49">
        <v>0.32</v>
      </c>
      <c r="E76" s="49">
        <v>0.38</v>
      </c>
      <c r="F76" s="49">
        <v>0.3</v>
      </c>
      <c r="G76" s="49">
        <v>0.57999999999999996</v>
      </c>
      <c r="H76" s="49">
        <v>0.59</v>
      </c>
      <c r="I76" s="49">
        <v>0.48</v>
      </c>
      <c r="J76" s="49">
        <v>0.23</v>
      </c>
      <c r="K76" s="49">
        <v>0.3</v>
      </c>
      <c r="L76" s="49">
        <v>0.38</v>
      </c>
      <c r="M76" s="49">
        <v>0.34</v>
      </c>
      <c r="N76" s="49">
        <v>0.28000000000000003</v>
      </c>
      <c r="O76" s="50">
        <v>0.24</v>
      </c>
      <c r="P76" s="24">
        <v>0.23</v>
      </c>
      <c r="Q76" s="24">
        <v>0.59</v>
      </c>
      <c r="R76" s="25">
        <v>0.37</v>
      </c>
      <c r="S76" s="26"/>
      <c r="T76" s="26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22.5" customHeight="1" x14ac:dyDescent="0.25">
      <c r="A77" s="6"/>
      <c r="B77" s="7" t="s">
        <v>28</v>
      </c>
      <c r="C77" s="8" t="s">
        <v>16</v>
      </c>
      <c r="D77" s="29">
        <v>1.0999999999999999E-2</v>
      </c>
      <c r="E77" s="29">
        <v>6.0000000000000001E-3</v>
      </c>
      <c r="F77" s="29">
        <v>1.9E-2</v>
      </c>
      <c r="G77" s="29">
        <v>6.0999999999999999E-2</v>
      </c>
      <c r="H77" s="29">
        <v>8.3000000000000004E-2</v>
      </c>
      <c r="I77" s="29">
        <v>4.2000000000000003E-2</v>
      </c>
      <c r="J77" s="29">
        <v>1.4E-2</v>
      </c>
      <c r="K77" s="29">
        <v>1.4E-2</v>
      </c>
      <c r="L77" s="29">
        <v>2.7E-2</v>
      </c>
      <c r="M77" s="29">
        <v>1.6E-2</v>
      </c>
      <c r="N77" s="29">
        <v>7.0000000000000001E-3</v>
      </c>
      <c r="O77" s="30">
        <v>7.0000000000000001E-3</v>
      </c>
      <c r="P77" s="31">
        <v>6.0000000000000001E-3</v>
      </c>
      <c r="Q77" s="31">
        <v>8.3000000000000004E-2</v>
      </c>
      <c r="R77" s="32">
        <v>2.5999999999999999E-2</v>
      </c>
      <c r="S77" s="26"/>
      <c r="T77" s="26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ht="22.5" customHeight="1" x14ac:dyDescent="0.25">
      <c r="A78" s="6"/>
      <c r="B78" s="7" t="s">
        <v>29</v>
      </c>
      <c r="C78" s="8" t="s">
        <v>16</v>
      </c>
      <c r="D78" s="51">
        <v>2.7E-2</v>
      </c>
      <c r="E78" s="51">
        <v>4.9000000000000002E-2</v>
      </c>
      <c r="F78" s="51">
        <v>3.9E-2</v>
      </c>
      <c r="G78" s="51">
        <v>8.4000000000000005E-2</v>
      </c>
      <c r="H78" s="51">
        <v>0.109</v>
      </c>
      <c r="I78" s="51">
        <v>8.1000000000000003E-2</v>
      </c>
      <c r="J78" s="51">
        <v>3.6999999999999998E-2</v>
      </c>
      <c r="K78" s="51">
        <v>4.9000000000000002E-2</v>
      </c>
      <c r="L78" s="51">
        <v>4.7E-2</v>
      </c>
      <c r="M78" s="51">
        <v>0.04</v>
      </c>
      <c r="N78" s="51">
        <v>4.4999999999999998E-2</v>
      </c>
      <c r="O78" s="52">
        <v>0.03</v>
      </c>
      <c r="P78" s="31">
        <v>2.7E-2</v>
      </c>
      <c r="Q78" s="31">
        <v>0.109</v>
      </c>
      <c r="R78" s="32">
        <v>5.2999999999999999E-2</v>
      </c>
      <c r="S78" s="26"/>
      <c r="T78" s="26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ht="22.5" customHeight="1" thickBot="1" x14ac:dyDescent="0.3">
      <c r="A79" s="35"/>
      <c r="B79" s="4" t="s">
        <v>30</v>
      </c>
      <c r="C79" s="36" t="s">
        <v>31</v>
      </c>
      <c r="D79" s="55">
        <v>3.5</v>
      </c>
      <c r="E79" s="55">
        <v>7</v>
      </c>
      <c r="F79" s="55">
        <v>4.8</v>
      </c>
      <c r="G79" s="55">
        <v>1.8</v>
      </c>
      <c r="H79" s="55">
        <v>5.5</v>
      </c>
      <c r="I79" s="55">
        <v>12.8</v>
      </c>
      <c r="J79" s="55">
        <v>8.3000000000000007</v>
      </c>
      <c r="K79" s="55">
        <v>14.2</v>
      </c>
      <c r="L79" s="55">
        <v>8.1</v>
      </c>
      <c r="M79" s="55">
        <v>14.7</v>
      </c>
      <c r="N79" s="55">
        <v>14.3</v>
      </c>
      <c r="O79" s="56">
        <v>6.2</v>
      </c>
      <c r="P79" s="39">
        <v>1.8</v>
      </c>
      <c r="Q79" s="39">
        <v>14.7</v>
      </c>
      <c r="R79" s="40">
        <v>8.4</v>
      </c>
      <c r="S79" s="26"/>
      <c r="T79" s="26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ht="17" thickBo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ht="22.5" customHeight="1" x14ac:dyDescent="0.25">
      <c r="A81" s="759" t="s">
        <v>2</v>
      </c>
      <c r="B81" s="761" t="s">
        <v>3</v>
      </c>
      <c r="C81" s="762"/>
      <c r="D81" s="765" t="s">
        <v>4</v>
      </c>
      <c r="E81" s="766"/>
      <c r="F81" s="766"/>
      <c r="G81" s="766"/>
      <c r="H81" s="766"/>
      <c r="I81" s="766"/>
      <c r="J81" s="766"/>
      <c r="K81" s="766"/>
      <c r="L81" s="766"/>
      <c r="M81" s="766"/>
      <c r="N81" s="766"/>
      <c r="O81" s="767"/>
      <c r="P81" s="759" t="s">
        <v>5</v>
      </c>
      <c r="Q81" s="768" t="s">
        <v>6</v>
      </c>
      <c r="R81" s="770" t="s">
        <v>7</v>
      </c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ht="22.5" customHeight="1" thickBot="1" x14ac:dyDescent="0.3">
      <c r="A82" s="760"/>
      <c r="B82" s="763"/>
      <c r="C82" s="764"/>
      <c r="D82" s="42">
        <v>4</v>
      </c>
      <c r="E82" s="4">
        <v>5</v>
      </c>
      <c r="F82" s="4">
        <v>6</v>
      </c>
      <c r="G82" s="4">
        <v>7</v>
      </c>
      <c r="H82" s="4">
        <v>8</v>
      </c>
      <c r="I82" s="4">
        <v>9</v>
      </c>
      <c r="J82" s="4">
        <v>10</v>
      </c>
      <c r="K82" s="4">
        <v>11</v>
      </c>
      <c r="L82" s="4">
        <v>12</v>
      </c>
      <c r="M82" s="4">
        <v>1</v>
      </c>
      <c r="N82" s="4">
        <v>2</v>
      </c>
      <c r="O82" s="5">
        <v>3</v>
      </c>
      <c r="P82" s="760"/>
      <c r="Q82" s="769"/>
      <c r="R82" s="77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ht="22.5" customHeight="1" x14ac:dyDescent="0.25">
      <c r="A83" s="6" t="s">
        <v>83</v>
      </c>
      <c r="B83" s="7" t="s">
        <v>9</v>
      </c>
      <c r="C83" s="8" t="s">
        <v>10</v>
      </c>
      <c r="D83" s="43">
        <v>16.7</v>
      </c>
      <c r="E83" s="43">
        <v>20.399999999999999</v>
      </c>
      <c r="F83" s="43">
        <v>22.1</v>
      </c>
      <c r="G83" s="43">
        <v>25.3</v>
      </c>
      <c r="H83" s="43">
        <v>24.5</v>
      </c>
      <c r="I83" s="43">
        <v>27.6</v>
      </c>
      <c r="J83" s="43">
        <v>21.6</v>
      </c>
      <c r="K83" s="43">
        <v>19.100000000000001</v>
      </c>
      <c r="L83" s="43">
        <v>13.5</v>
      </c>
      <c r="M83" s="43">
        <v>11.3</v>
      </c>
      <c r="N83" s="43">
        <v>8.6</v>
      </c>
      <c r="O83" s="203">
        <v>10.199999999999999</v>
      </c>
      <c r="P83" s="12">
        <v>8.6</v>
      </c>
      <c r="Q83" s="12">
        <v>27.6</v>
      </c>
      <c r="R83" s="13">
        <v>18.399999999999999</v>
      </c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ht="22.5" customHeight="1" x14ac:dyDescent="0.25">
      <c r="A84" s="6" t="s">
        <v>53</v>
      </c>
      <c r="B84" s="7" t="s">
        <v>13</v>
      </c>
      <c r="C84" s="8" t="s">
        <v>14</v>
      </c>
      <c r="D84" s="43">
        <v>8.6</v>
      </c>
      <c r="E84" s="43">
        <v>8</v>
      </c>
      <c r="F84" s="43">
        <v>8</v>
      </c>
      <c r="G84" s="43">
        <v>8.1999999999999993</v>
      </c>
      <c r="H84" s="43">
        <v>7.9</v>
      </c>
      <c r="I84" s="43">
        <v>8.1999999999999993</v>
      </c>
      <c r="J84" s="43">
        <v>8.1999999999999993</v>
      </c>
      <c r="K84" s="43">
        <v>8.1</v>
      </c>
      <c r="L84" s="43">
        <v>8.1</v>
      </c>
      <c r="M84" s="43">
        <v>8</v>
      </c>
      <c r="N84" s="43">
        <v>8</v>
      </c>
      <c r="O84" s="203">
        <v>8.1</v>
      </c>
      <c r="P84" s="12">
        <v>7.9</v>
      </c>
      <c r="Q84" s="12">
        <v>8.6</v>
      </c>
      <c r="R84" s="13">
        <v>8.1</v>
      </c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ht="22.5" customHeight="1" x14ac:dyDescent="0.25">
      <c r="A85" s="6"/>
      <c r="B85" s="7" t="s">
        <v>15</v>
      </c>
      <c r="C85" s="8" t="s">
        <v>16</v>
      </c>
      <c r="D85" s="43">
        <v>8.4</v>
      </c>
      <c r="E85" s="43">
        <v>7</v>
      </c>
      <c r="F85" s="43">
        <v>6.3</v>
      </c>
      <c r="G85" s="43">
        <v>7</v>
      </c>
      <c r="H85" s="255">
        <v>3.9</v>
      </c>
      <c r="I85" s="43">
        <v>6</v>
      </c>
      <c r="J85" s="43">
        <v>6.9</v>
      </c>
      <c r="K85" s="43">
        <v>7.2</v>
      </c>
      <c r="L85" s="10">
        <v>8.6999999999999993</v>
      </c>
      <c r="M85" s="43">
        <v>8.6999999999999993</v>
      </c>
      <c r="N85" s="43">
        <v>9.6999999999999993</v>
      </c>
      <c r="O85" s="203">
        <v>9.1</v>
      </c>
      <c r="P85" s="12">
        <v>3.9</v>
      </c>
      <c r="Q85" s="12">
        <v>9.6999999999999993</v>
      </c>
      <c r="R85" s="13">
        <v>7.4</v>
      </c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ht="22.5" customHeight="1" x14ac:dyDescent="0.25">
      <c r="A86" s="6"/>
      <c r="B86" s="7" t="s">
        <v>17</v>
      </c>
      <c r="C86" s="8" t="s">
        <v>16</v>
      </c>
      <c r="D86" s="43">
        <v>2</v>
      </c>
      <c r="E86" s="43">
        <v>1.9</v>
      </c>
      <c r="F86" s="43">
        <v>1.8</v>
      </c>
      <c r="G86" s="43">
        <v>3</v>
      </c>
      <c r="H86" s="43">
        <v>2</v>
      </c>
      <c r="I86" s="43">
        <v>2.2999999999999998</v>
      </c>
      <c r="J86" s="43">
        <v>2.1</v>
      </c>
      <c r="K86" s="43">
        <v>1.7</v>
      </c>
      <c r="L86" s="43">
        <v>2.6</v>
      </c>
      <c r="M86" s="43">
        <v>1.9</v>
      </c>
      <c r="N86" s="43">
        <v>2</v>
      </c>
      <c r="O86" s="203">
        <v>1.6</v>
      </c>
      <c r="P86" s="12">
        <v>1.6</v>
      </c>
      <c r="Q86" s="12">
        <v>3</v>
      </c>
      <c r="R86" s="13">
        <v>2.1</v>
      </c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ht="22.5" customHeight="1" x14ac:dyDescent="0.25">
      <c r="A87" s="6"/>
      <c r="B87" s="7" t="s">
        <v>18</v>
      </c>
      <c r="C87" s="8" t="s">
        <v>16</v>
      </c>
      <c r="D87" s="45">
        <v>10</v>
      </c>
      <c r="E87" s="45">
        <v>5</v>
      </c>
      <c r="F87" s="45">
        <v>10</v>
      </c>
      <c r="G87" s="45">
        <v>10</v>
      </c>
      <c r="H87" s="45">
        <v>8</v>
      </c>
      <c r="I87" s="45">
        <v>2</v>
      </c>
      <c r="J87" s="45">
        <v>10</v>
      </c>
      <c r="K87" s="45">
        <v>10</v>
      </c>
      <c r="L87" s="45">
        <v>11</v>
      </c>
      <c r="M87" s="45">
        <v>11</v>
      </c>
      <c r="N87" s="45">
        <v>9</v>
      </c>
      <c r="O87" s="204">
        <v>13</v>
      </c>
      <c r="P87" s="16">
        <v>2</v>
      </c>
      <c r="Q87" s="16">
        <v>13</v>
      </c>
      <c r="R87" s="17">
        <v>9</v>
      </c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ht="22.5" customHeight="1" x14ac:dyDescent="0.25">
      <c r="A88" s="6"/>
      <c r="B88" s="7" t="s">
        <v>19</v>
      </c>
      <c r="C88" s="8" t="s">
        <v>16</v>
      </c>
      <c r="D88" s="47">
        <v>17800</v>
      </c>
      <c r="E88" s="47">
        <v>17600</v>
      </c>
      <c r="F88" s="47">
        <v>18000</v>
      </c>
      <c r="G88" s="47">
        <v>16300</v>
      </c>
      <c r="H88" s="47">
        <v>16900</v>
      </c>
      <c r="I88" s="47">
        <v>17000</v>
      </c>
      <c r="J88" s="47">
        <v>17500</v>
      </c>
      <c r="K88" s="47">
        <v>17600</v>
      </c>
      <c r="L88" s="47">
        <v>17700</v>
      </c>
      <c r="M88" s="47">
        <v>17700</v>
      </c>
      <c r="N88" s="47">
        <v>17300</v>
      </c>
      <c r="O88" s="205">
        <v>17700</v>
      </c>
      <c r="P88" s="20">
        <v>16300</v>
      </c>
      <c r="Q88" s="20">
        <v>18000</v>
      </c>
      <c r="R88" s="21">
        <v>17400</v>
      </c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ht="22.5" customHeight="1" x14ac:dyDescent="0.25">
      <c r="A89" s="6"/>
      <c r="B89" s="7" t="s">
        <v>20</v>
      </c>
      <c r="C89" s="8" t="s">
        <v>16</v>
      </c>
      <c r="D89" s="27" t="s">
        <v>25</v>
      </c>
      <c r="E89" s="22">
        <v>0.02</v>
      </c>
      <c r="F89" s="22">
        <v>0.03</v>
      </c>
      <c r="G89" s="22" t="s">
        <v>25</v>
      </c>
      <c r="H89" s="22">
        <v>0.03</v>
      </c>
      <c r="I89" s="22">
        <v>0.01</v>
      </c>
      <c r="J89" s="22" t="s">
        <v>25</v>
      </c>
      <c r="K89" s="22">
        <v>0.04</v>
      </c>
      <c r="L89" s="22">
        <v>0.02</v>
      </c>
      <c r="M89" s="22">
        <v>0.03</v>
      </c>
      <c r="N89" s="22" t="s">
        <v>25</v>
      </c>
      <c r="O89" s="204">
        <v>0.02</v>
      </c>
      <c r="P89" s="24" t="s">
        <v>25</v>
      </c>
      <c r="Q89" s="24">
        <v>0.04</v>
      </c>
      <c r="R89" s="25">
        <v>0.02</v>
      </c>
      <c r="S89" s="26"/>
      <c r="T89" s="65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ht="22.5" customHeight="1" x14ac:dyDescent="0.25">
      <c r="A90" s="6"/>
      <c r="B90" s="7" t="s">
        <v>23</v>
      </c>
      <c r="C90" s="8" t="s">
        <v>16</v>
      </c>
      <c r="D90" s="22" t="s">
        <v>25</v>
      </c>
      <c r="E90" s="22" t="s">
        <v>25</v>
      </c>
      <c r="F90" s="22" t="s">
        <v>25</v>
      </c>
      <c r="G90" s="22" t="s">
        <v>25</v>
      </c>
      <c r="H90" s="22">
        <v>0.05</v>
      </c>
      <c r="I90" s="22" t="s">
        <v>25</v>
      </c>
      <c r="J90" s="22" t="s">
        <v>25</v>
      </c>
      <c r="K90" s="22" t="s">
        <v>25</v>
      </c>
      <c r="L90" s="22" t="s">
        <v>25</v>
      </c>
      <c r="M90" s="22">
        <v>0.02</v>
      </c>
      <c r="N90" s="22">
        <v>0.02</v>
      </c>
      <c r="O90" s="204" t="s">
        <v>55</v>
      </c>
      <c r="P90" s="24" t="s">
        <v>25</v>
      </c>
      <c r="Q90" s="24">
        <v>0.05</v>
      </c>
      <c r="R90" s="25">
        <v>0.02</v>
      </c>
      <c r="S90" s="26"/>
      <c r="T90" s="65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ht="22.5" customHeight="1" x14ac:dyDescent="0.25">
      <c r="A91" s="6"/>
      <c r="B91" s="7" t="s">
        <v>26</v>
      </c>
      <c r="C91" s="8" t="s">
        <v>16</v>
      </c>
      <c r="D91" s="22" t="s">
        <v>25</v>
      </c>
      <c r="E91" s="22" t="s">
        <v>25</v>
      </c>
      <c r="F91" s="22" t="s">
        <v>25</v>
      </c>
      <c r="G91" s="22" t="s">
        <v>25</v>
      </c>
      <c r="H91" s="22">
        <v>0.08</v>
      </c>
      <c r="I91" s="22" t="s">
        <v>25</v>
      </c>
      <c r="J91" s="22" t="s">
        <v>25</v>
      </c>
      <c r="K91" s="22">
        <v>0.01</v>
      </c>
      <c r="L91" s="22">
        <v>0.02</v>
      </c>
      <c r="M91" s="22">
        <v>0.1</v>
      </c>
      <c r="N91" s="22">
        <v>0.13</v>
      </c>
      <c r="O91" s="206">
        <v>0.01</v>
      </c>
      <c r="P91" s="24" t="s">
        <v>25</v>
      </c>
      <c r="Q91" s="24">
        <v>0.13</v>
      </c>
      <c r="R91" s="25">
        <v>0.03</v>
      </c>
      <c r="S91" s="26"/>
      <c r="T91" s="65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ht="22.5" customHeight="1" x14ac:dyDescent="0.25">
      <c r="A92" s="6"/>
      <c r="B92" s="7" t="s">
        <v>27</v>
      </c>
      <c r="C92" s="8" t="s">
        <v>16</v>
      </c>
      <c r="D92" s="49">
        <v>0.23</v>
      </c>
      <c r="E92" s="49">
        <v>0.21</v>
      </c>
      <c r="F92" s="49">
        <v>0.26</v>
      </c>
      <c r="G92" s="49">
        <v>0.3</v>
      </c>
      <c r="H92" s="49">
        <v>0.34</v>
      </c>
      <c r="I92" s="49">
        <v>0.43</v>
      </c>
      <c r="J92" s="49">
        <v>0.22</v>
      </c>
      <c r="K92" s="49">
        <v>0.31</v>
      </c>
      <c r="L92" s="49">
        <v>0.41</v>
      </c>
      <c r="M92" s="49">
        <v>0.34</v>
      </c>
      <c r="N92" s="49">
        <v>0.38</v>
      </c>
      <c r="O92" s="206">
        <v>0.23</v>
      </c>
      <c r="P92" s="24">
        <v>0.21</v>
      </c>
      <c r="Q92" s="24">
        <v>0.43</v>
      </c>
      <c r="R92" s="25">
        <v>0.31</v>
      </c>
      <c r="S92" s="26"/>
      <c r="T92" s="65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ht="22.5" customHeight="1" x14ac:dyDescent="0.25">
      <c r="A93" s="6"/>
      <c r="B93" s="7" t="s">
        <v>28</v>
      </c>
      <c r="C93" s="8" t="s">
        <v>16</v>
      </c>
      <c r="D93" s="29">
        <v>1.2999999999999999E-2</v>
      </c>
      <c r="E93" s="29">
        <v>1.6E-2</v>
      </c>
      <c r="F93" s="29">
        <v>1.4999999999999999E-2</v>
      </c>
      <c r="G93" s="29">
        <v>1.2999999999999999E-2</v>
      </c>
      <c r="H93" s="29">
        <v>4.1000000000000002E-2</v>
      </c>
      <c r="I93" s="29">
        <v>2.5999999999999999E-2</v>
      </c>
      <c r="J93" s="29">
        <v>3.3000000000000002E-2</v>
      </c>
      <c r="K93" s="29">
        <v>3.3000000000000002E-2</v>
      </c>
      <c r="L93" s="29">
        <v>2.5999999999999999E-2</v>
      </c>
      <c r="M93" s="29">
        <v>3.6999999999999998E-2</v>
      </c>
      <c r="N93" s="29">
        <v>3.1E-2</v>
      </c>
      <c r="O93" s="204">
        <v>1.4999999999999999E-2</v>
      </c>
      <c r="P93" s="31">
        <v>1.2999999999999999E-2</v>
      </c>
      <c r="Q93" s="31">
        <v>4.1000000000000002E-2</v>
      </c>
      <c r="R93" s="32">
        <v>2.5000000000000001E-2</v>
      </c>
      <c r="S93" s="26"/>
      <c r="T93" s="66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ht="22.5" customHeight="1" x14ac:dyDescent="0.25">
      <c r="A94" s="6"/>
      <c r="B94" s="7" t="s">
        <v>29</v>
      </c>
      <c r="C94" s="8" t="s">
        <v>16</v>
      </c>
      <c r="D94" s="51">
        <v>3.6999999999999998E-2</v>
      </c>
      <c r="E94" s="51">
        <v>3.7999999999999999E-2</v>
      </c>
      <c r="F94" s="51">
        <v>4.7E-2</v>
      </c>
      <c r="G94" s="51">
        <v>5.1999999999999998E-2</v>
      </c>
      <c r="H94" s="51">
        <v>5.7000000000000002E-2</v>
      </c>
      <c r="I94" s="51">
        <v>5.7000000000000002E-2</v>
      </c>
      <c r="J94" s="51">
        <v>5.7000000000000002E-2</v>
      </c>
      <c r="K94" s="51">
        <v>4.8000000000000001E-2</v>
      </c>
      <c r="L94" s="51">
        <v>5.8000000000000003E-2</v>
      </c>
      <c r="M94" s="51">
        <v>6.7000000000000004E-2</v>
      </c>
      <c r="N94" s="51">
        <v>4.9000000000000002E-2</v>
      </c>
      <c r="O94" s="207">
        <v>2.7E-2</v>
      </c>
      <c r="P94" s="31">
        <v>2.7E-2</v>
      </c>
      <c r="Q94" s="31">
        <v>6.7000000000000004E-2</v>
      </c>
      <c r="R94" s="32">
        <v>0.05</v>
      </c>
      <c r="S94" s="26"/>
      <c r="T94" s="6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</row>
    <row r="95" spans="1:36" ht="22.5" customHeight="1" thickBot="1" x14ac:dyDescent="0.3">
      <c r="A95" s="35"/>
      <c r="B95" s="4" t="s">
        <v>30</v>
      </c>
      <c r="C95" s="36" t="s">
        <v>31</v>
      </c>
      <c r="D95" s="55">
        <v>5.3</v>
      </c>
      <c r="E95" s="55">
        <v>3.9</v>
      </c>
      <c r="F95" s="55">
        <v>3.4</v>
      </c>
      <c r="G95" s="55">
        <v>12</v>
      </c>
      <c r="H95" s="55">
        <v>6.4</v>
      </c>
      <c r="I95" s="55">
        <v>5.4</v>
      </c>
      <c r="J95" s="55">
        <v>4.0999999999999996</v>
      </c>
      <c r="K95" s="55">
        <v>3</v>
      </c>
      <c r="L95" s="55">
        <v>9</v>
      </c>
      <c r="M95" s="55">
        <v>4.5</v>
      </c>
      <c r="N95" s="55">
        <v>7.4</v>
      </c>
      <c r="O95" s="208">
        <v>1.3</v>
      </c>
      <c r="P95" s="39">
        <v>1.3</v>
      </c>
      <c r="Q95" s="39">
        <v>12</v>
      </c>
      <c r="R95" s="40">
        <v>5.5</v>
      </c>
      <c r="S95" s="26"/>
      <c r="T95" s="1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</row>
    <row r="96" spans="1:36" ht="17" thickBo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ht="22.5" customHeight="1" x14ac:dyDescent="0.25">
      <c r="A97" s="759" t="s">
        <v>2</v>
      </c>
      <c r="B97" s="761" t="s">
        <v>3</v>
      </c>
      <c r="C97" s="762"/>
      <c r="D97" s="765" t="s">
        <v>4</v>
      </c>
      <c r="E97" s="766"/>
      <c r="F97" s="766"/>
      <c r="G97" s="766"/>
      <c r="H97" s="766"/>
      <c r="I97" s="766"/>
      <c r="J97" s="766"/>
      <c r="K97" s="766"/>
      <c r="L97" s="766"/>
      <c r="M97" s="766"/>
      <c r="N97" s="766"/>
      <c r="O97" s="767"/>
      <c r="P97" s="759" t="s">
        <v>5</v>
      </c>
      <c r="Q97" s="768" t="s">
        <v>6</v>
      </c>
      <c r="R97" s="770" t="s">
        <v>7</v>
      </c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ht="22.5" customHeight="1" thickBot="1" x14ac:dyDescent="0.3">
      <c r="A98" s="760"/>
      <c r="B98" s="763"/>
      <c r="C98" s="764"/>
      <c r="D98" s="42">
        <v>4</v>
      </c>
      <c r="E98" s="4">
        <v>5</v>
      </c>
      <c r="F98" s="4">
        <v>6</v>
      </c>
      <c r="G98" s="4">
        <v>7</v>
      </c>
      <c r="H98" s="4">
        <v>8</v>
      </c>
      <c r="I98" s="4">
        <v>9</v>
      </c>
      <c r="J98" s="4">
        <v>10</v>
      </c>
      <c r="K98" s="4">
        <v>11</v>
      </c>
      <c r="L98" s="4">
        <v>12</v>
      </c>
      <c r="M98" s="4">
        <v>1</v>
      </c>
      <c r="N98" s="4">
        <v>2</v>
      </c>
      <c r="O98" s="5">
        <v>3</v>
      </c>
      <c r="P98" s="760"/>
      <c r="Q98" s="769"/>
      <c r="R98" s="77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ht="22.5" customHeight="1" x14ac:dyDescent="0.25">
      <c r="A99" s="6" t="s">
        <v>83</v>
      </c>
      <c r="B99" s="7" t="s">
        <v>9</v>
      </c>
      <c r="C99" s="8" t="s">
        <v>10</v>
      </c>
      <c r="D99" s="43">
        <v>15.6</v>
      </c>
      <c r="E99" s="67">
        <v>18.399999999999999</v>
      </c>
      <c r="F99" s="68">
        <v>19.600000000000001</v>
      </c>
      <c r="G99" s="69">
        <v>22.2</v>
      </c>
      <c r="H99" s="106">
        <v>25.5</v>
      </c>
      <c r="I99" s="70">
        <v>26.8</v>
      </c>
      <c r="J99" s="70">
        <v>23.3</v>
      </c>
      <c r="K99" s="70">
        <v>18.3</v>
      </c>
      <c r="L99" s="70">
        <v>12.5</v>
      </c>
      <c r="M99" s="70">
        <v>10.8</v>
      </c>
      <c r="N99" s="69">
        <v>10.4</v>
      </c>
      <c r="O99" s="71">
        <v>11.5</v>
      </c>
      <c r="P99" s="12">
        <v>10.4</v>
      </c>
      <c r="Q99" s="12">
        <v>26.8</v>
      </c>
      <c r="R99" s="13">
        <v>17.899999999999999</v>
      </c>
      <c r="S99" s="1"/>
      <c r="T99" s="72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ht="22.5" customHeight="1" x14ac:dyDescent="0.25">
      <c r="A100" s="6" t="s">
        <v>54</v>
      </c>
      <c r="B100" s="7" t="s">
        <v>13</v>
      </c>
      <c r="C100" s="8" t="s">
        <v>14</v>
      </c>
      <c r="D100" s="43">
        <v>8</v>
      </c>
      <c r="E100" s="67">
        <v>8.1</v>
      </c>
      <c r="F100" s="73">
        <v>8.1</v>
      </c>
      <c r="G100" s="108">
        <v>8</v>
      </c>
      <c r="H100" s="119">
        <v>8</v>
      </c>
      <c r="I100" s="75">
        <v>8.1999999999999993</v>
      </c>
      <c r="J100" s="75">
        <v>8.1999999999999993</v>
      </c>
      <c r="K100" s="70">
        <v>8</v>
      </c>
      <c r="L100" s="70">
        <v>8.1</v>
      </c>
      <c r="M100" s="120">
        <v>8.1999999999999993</v>
      </c>
      <c r="N100" s="69">
        <v>8.3000000000000007</v>
      </c>
      <c r="O100" s="71">
        <v>8.3000000000000007</v>
      </c>
      <c r="P100" s="12">
        <v>8</v>
      </c>
      <c r="Q100" s="12">
        <v>8.3000000000000007</v>
      </c>
      <c r="R100" s="13">
        <v>8.1</v>
      </c>
      <c r="S100" s="1"/>
      <c r="T100" s="72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ht="22.5" customHeight="1" x14ac:dyDescent="0.25">
      <c r="A101" s="6"/>
      <c r="B101" s="7" t="s">
        <v>15</v>
      </c>
      <c r="C101" s="8" t="s">
        <v>16</v>
      </c>
      <c r="D101" s="43">
        <v>7.7</v>
      </c>
      <c r="E101" s="67">
        <v>6.9</v>
      </c>
      <c r="F101" s="68">
        <v>6.4</v>
      </c>
      <c r="G101" s="69">
        <v>3.3</v>
      </c>
      <c r="H101" s="106">
        <v>2.7</v>
      </c>
      <c r="I101" s="70">
        <v>6.1</v>
      </c>
      <c r="J101" s="70">
        <v>6</v>
      </c>
      <c r="K101" s="70">
        <v>7.6</v>
      </c>
      <c r="L101" s="70">
        <v>9.6999999999999993</v>
      </c>
      <c r="M101" s="256">
        <v>10</v>
      </c>
      <c r="N101" s="132">
        <v>11</v>
      </c>
      <c r="O101" s="71">
        <v>9.6999999999999993</v>
      </c>
      <c r="P101" s="12">
        <v>2.7</v>
      </c>
      <c r="Q101" s="12">
        <v>11</v>
      </c>
      <c r="R101" s="13">
        <v>7.3</v>
      </c>
      <c r="S101" s="1"/>
      <c r="T101" s="72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ht="22.5" customHeight="1" x14ac:dyDescent="0.25">
      <c r="A102" s="6"/>
      <c r="B102" s="7" t="s">
        <v>17</v>
      </c>
      <c r="C102" s="8" t="s">
        <v>16</v>
      </c>
      <c r="D102" s="43">
        <v>1.8</v>
      </c>
      <c r="E102" s="67">
        <v>2</v>
      </c>
      <c r="F102" s="68">
        <v>2</v>
      </c>
      <c r="G102" s="69">
        <v>1.8</v>
      </c>
      <c r="H102" s="106">
        <v>1.7</v>
      </c>
      <c r="I102" s="70">
        <v>2.5</v>
      </c>
      <c r="J102" s="70">
        <v>2</v>
      </c>
      <c r="K102" s="70">
        <v>2</v>
      </c>
      <c r="L102" s="70">
        <v>2</v>
      </c>
      <c r="M102" s="70">
        <v>2.2000000000000002</v>
      </c>
      <c r="N102" s="69">
        <v>3.1</v>
      </c>
      <c r="O102" s="71">
        <v>2.1</v>
      </c>
      <c r="P102" s="12">
        <v>1.7</v>
      </c>
      <c r="Q102" s="12">
        <v>3.1</v>
      </c>
      <c r="R102" s="13">
        <v>2.1</v>
      </c>
      <c r="S102" s="1"/>
      <c r="T102" s="72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ht="22.5" customHeight="1" x14ac:dyDescent="0.25">
      <c r="A103" s="6"/>
      <c r="B103" s="7" t="s">
        <v>18</v>
      </c>
      <c r="C103" s="8" t="s">
        <v>16</v>
      </c>
      <c r="D103" s="45">
        <v>10</v>
      </c>
      <c r="E103" s="209">
        <v>14</v>
      </c>
      <c r="F103" s="73">
        <v>6</v>
      </c>
      <c r="G103" s="74">
        <v>12</v>
      </c>
      <c r="H103" s="84">
        <v>6</v>
      </c>
      <c r="I103" s="75">
        <v>7</v>
      </c>
      <c r="J103" s="75">
        <v>7</v>
      </c>
      <c r="K103" s="75">
        <v>9</v>
      </c>
      <c r="L103" s="75">
        <v>8</v>
      </c>
      <c r="M103" s="75">
        <v>7</v>
      </c>
      <c r="N103" s="74">
        <v>7</v>
      </c>
      <c r="O103" s="76">
        <v>5</v>
      </c>
      <c r="P103" s="16">
        <v>5</v>
      </c>
      <c r="Q103" s="16">
        <v>14</v>
      </c>
      <c r="R103" s="17">
        <v>8</v>
      </c>
      <c r="S103" s="1"/>
      <c r="T103" s="72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ht="22.5" customHeight="1" x14ac:dyDescent="0.25">
      <c r="A104" s="6"/>
      <c r="B104" s="7" t="s">
        <v>19</v>
      </c>
      <c r="C104" s="8" t="s">
        <v>16</v>
      </c>
      <c r="D104" s="47">
        <v>17400</v>
      </c>
      <c r="E104" s="209">
        <v>17900</v>
      </c>
      <c r="F104" s="247">
        <v>17500</v>
      </c>
      <c r="G104" s="122">
        <v>17000</v>
      </c>
      <c r="H104" s="210">
        <v>17500</v>
      </c>
      <c r="I104" s="123">
        <v>16700</v>
      </c>
      <c r="J104" s="123">
        <v>16900</v>
      </c>
      <c r="K104" s="123">
        <v>17100</v>
      </c>
      <c r="L104" s="123">
        <v>16700</v>
      </c>
      <c r="M104" s="123">
        <v>17000</v>
      </c>
      <c r="N104" s="122">
        <v>16900</v>
      </c>
      <c r="O104" s="211">
        <v>16800</v>
      </c>
      <c r="P104" s="20">
        <v>16700</v>
      </c>
      <c r="Q104" s="20">
        <v>17900</v>
      </c>
      <c r="R104" s="21">
        <v>17100</v>
      </c>
      <c r="S104" s="1"/>
      <c r="T104" s="72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ht="22.5" customHeight="1" x14ac:dyDescent="0.25">
      <c r="A105" s="6"/>
      <c r="B105" s="7" t="s">
        <v>20</v>
      </c>
      <c r="C105" s="8" t="s">
        <v>16</v>
      </c>
      <c r="D105" s="27">
        <v>7.0000000000000007E-2</v>
      </c>
      <c r="E105" s="126">
        <v>0.05</v>
      </c>
      <c r="F105" s="73">
        <v>0.03</v>
      </c>
      <c r="G105" s="74">
        <v>7.0000000000000007E-2</v>
      </c>
      <c r="H105" s="84">
        <v>0.02</v>
      </c>
      <c r="I105" s="75">
        <v>0.02</v>
      </c>
      <c r="J105" s="75">
        <v>0.03</v>
      </c>
      <c r="K105" s="75">
        <v>0.02</v>
      </c>
      <c r="L105" s="75">
        <v>0.02</v>
      </c>
      <c r="M105" s="75">
        <v>0.02</v>
      </c>
      <c r="N105" s="84" t="s">
        <v>55</v>
      </c>
      <c r="O105" s="82" t="s">
        <v>55</v>
      </c>
      <c r="P105" s="24" t="s">
        <v>25</v>
      </c>
      <c r="Q105" s="24">
        <v>7.0000000000000007E-2</v>
      </c>
      <c r="R105" s="25">
        <v>0.03</v>
      </c>
      <c r="S105" s="1"/>
      <c r="T105" s="72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ht="22.5" customHeight="1" x14ac:dyDescent="0.25">
      <c r="A106" s="6"/>
      <c r="B106" s="7" t="s">
        <v>23</v>
      </c>
      <c r="C106" s="8" t="s">
        <v>16</v>
      </c>
      <c r="D106" s="22" t="s">
        <v>25</v>
      </c>
      <c r="E106" s="79" t="s">
        <v>55</v>
      </c>
      <c r="F106" s="73" t="s">
        <v>55</v>
      </c>
      <c r="G106" s="74">
        <v>0.01</v>
      </c>
      <c r="H106" s="84">
        <v>0.02</v>
      </c>
      <c r="I106" s="73" t="s">
        <v>55</v>
      </c>
      <c r="J106" s="73" t="s">
        <v>55</v>
      </c>
      <c r="K106" s="75">
        <v>0.04</v>
      </c>
      <c r="L106" s="75">
        <v>0.01</v>
      </c>
      <c r="M106" s="73" t="s">
        <v>55</v>
      </c>
      <c r="N106" s="84" t="s">
        <v>55</v>
      </c>
      <c r="O106" s="82" t="s">
        <v>55</v>
      </c>
      <c r="P106" s="85" t="s">
        <v>25</v>
      </c>
      <c r="Q106" s="85">
        <v>0.04</v>
      </c>
      <c r="R106" s="86">
        <v>0.01</v>
      </c>
      <c r="S106" s="1"/>
      <c r="T106" s="72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ht="22.5" customHeight="1" x14ac:dyDescent="0.25">
      <c r="A107" s="6"/>
      <c r="B107" s="7" t="s">
        <v>26</v>
      </c>
      <c r="C107" s="8" t="s">
        <v>16</v>
      </c>
      <c r="D107" s="22">
        <v>0.03</v>
      </c>
      <c r="E107" s="79" t="s">
        <v>55</v>
      </c>
      <c r="F107" s="73" t="s">
        <v>55</v>
      </c>
      <c r="G107" s="74">
        <v>0.06</v>
      </c>
      <c r="H107" s="84">
        <v>0.01</v>
      </c>
      <c r="I107" s="75">
        <v>0.01</v>
      </c>
      <c r="J107" s="75">
        <v>0.03</v>
      </c>
      <c r="K107" s="75">
        <v>0.12</v>
      </c>
      <c r="L107" s="75">
        <v>0.11</v>
      </c>
      <c r="M107" s="75">
        <v>0.04</v>
      </c>
      <c r="N107" s="84" t="s">
        <v>25</v>
      </c>
      <c r="O107" s="82" t="s">
        <v>55</v>
      </c>
      <c r="P107" s="85" t="s">
        <v>25</v>
      </c>
      <c r="Q107" s="85">
        <v>0.12</v>
      </c>
      <c r="R107" s="86">
        <v>0.04</v>
      </c>
      <c r="S107" s="1"/>
      <c r="T107" s="72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ht="22.5" customHeight="1" x14ac:dyDescent="0.25">
      <c r="A108" s="6"/>
      <c r="B108" s="7" t="s">
        <v>27</v>
      </c>
      <c r="C108" s="8" t="s">
        <v>16</v>
      </c>
      <c r="D108" s="49">
        <v>0.28000000000000003</v>
      </c>
      <c r="E108" s="89">
        <v>0.33</v>
      </c>
      <c r="F108" s="90">
        <v>0.24</v>
      </c>
      <c r="G108" s="88">
        <v>0.33</v>
      </c>
      <c r="H108" s="110">
        <v>0.22</v>
      </c>
      <c r="I108" s="87">
        <v>0.34</v>
      </c>
      <c r="J108" s="87">
        <v>0.28000000000000003</v>
      </c>
      <c r="K108" s="87">
        <v>0.38</v>
      </c>
      <c r="L108" s="87">
        <v>0.36</v>
      </c>
      <c r="M108" s="87">
        <v>0.36</v>
      </c>
      <c r="N108" s="88">
        <v>0.3</v>
      </c>
      <c r="O108" s="91">
        <v>0.21</v>
      </c>
      <c r="P108" s="24">
        <v>0.21</v>
      </c>
      <c r="Q108" s="24">
        <v>0.38</v>
      </c>
      <c r="R108" s="25">
        <v>0.3</v>
      </c>
      <c r="S108" s="1"/>
      <c r="T108" s="72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ht="22.5" customHeight="1" x14ac:dyDescent="0.25">
      <c r="A109" s="6"/>
      <c r="B109" s="7" t="s">
        <v>28</v>
      </c>
      <c r="C109" s="8" t="s">
        <v>16</v>
      </c>
      <c r="D109" s="29">
        <v>0.02</v>
      </c>
      <c r="E109" s="92">
        <v>1.2E-2</v>
      </c>
      <c r="F109" s="248">
        <v>0.01</v>
      </c>
      <c r="G109" s="127">
        <v>4.2000000000000003E-2</v>
      </c>
      <c r="H109" s="84">
        <v>4.1000000000000002E-2</v>
      </c>
      <c r="I109" s="75">
        <v>2.7E-2</v>
      </c>
      <c r="J109" s="75">
        <v>2.1999999999999999E-2</v>
      </c>
      <c r="K109" s="75">
        <v>4.1000000000000002E-2</v>
      </c>
      <c r="L109" s="96">
        <v>0.03</v>
      </c>
      <c r="M109" s="95">
        <v>1.4E-2</v>
      </c>
      <c r="N109" s="94">
        <v>5.0000000000000001E-3</v>
      </c>
      <c r="O109" s="76">
        <v>6.0000000000000001E-3</v>
      </c>
      <c r="P109" s="98">
        <v>5.0000000000000001E-3</v>
      </c>
      <c r="Q109" s="98">
        <v>4.2000000000000003E-2</v>
      </c>
      <c r="R109" s="99">
        <v>2.3E-2</v>
      </c>
      <c r="S109" s="1"/>
      <c r="T109" s="72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ht="22.5" customHeight="1" x14ac:dyDescent="0.25">
      <c r="A110" s="6"/>
      <c r="B110" s="7" t="s">
        <v>29</v>
      </c>
      <c r="C110" s="8" t="s">
        <v>16</v>
      </c>
      <c r="D110" s="51">
        <v>3.9E-2</v>
      </c>
      <c r="E110" s="92">
        <v>0.04</v>
      </c>
      <c r="F110" s="93">
        <v>3.5000000000000003E-2</v>
      </c>
      <c r="G110" s="94">
        <v>6.3E-2</v>
      </c>
      <c r="H110" s="112">
        <v>5.6000000000000001E-2</v>
      </c>
      <c r="I110" s="95">
        <v>5.5E-2</v>
      </c>
      <c r="J110" s="95">
        <v>4.4999999999999998E-2</v>
      </c>
      <c r="K110" s="95">
        <v>6.0999999999999999E-2</v>
      </c>
      <c r="L110" s="95">
        <v>5.5E-2</v>
      </c>
      <c r="M110" s="95">
        <v>4.2000000000000003E-2</v>
      </c>
      <c r="N110" s="94">
        <v>3.6999999999999998E-2</v>
      </c>
      <c r="O110" s="97">
        <v>2.3E-2</v>
      </c>
      <c r="P110" s="31">
        <v>2.3E-2</v>
      </c>
      <c r="Q110" s="31">
        <v>6.3E-2</v>
      </c>
      <c r="R110" s="32">
        <v>4.5999999999999999E-2</v>
      </c>
      <c r="S110" s="1"/>
      <c r="T110" s="72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ht="22.5" customHeight="1" thickBot="1" x14ac:dyDescent="0.3">
      <c r="A111" s="35"/>
      <c r="B111" s="4" t="s">
        <v>30</v>
      </c>
      <c r="C111" s="36" t="s">
        <v>31</v>
      </c>
      <c r="D111" s="55">
        <v>2.7</v>
      </c>
      <c r="E111" s="172">
        <v>2.9</v>
      </c>
      <c r="F111" s="257">
        <v>6.5</v>
      </c>
      <c r="G111" s="134">
        <v>6.3</v>
      </c>
      <c r="H111" s="202">
        <v>4</v>
      </c>
      <c r="I111" s="131">
        <v>11.3</v>
      </c>
      <c r="J111" s="131">
        <v>7.2</v>
      </c>
      <c r="K111" s="131">
        <v>6.5</v>
      </c>
      <c r="L111" s="131">
        <v>13.1</v>
      </c>
      <c r="M111" s="131">
        <v>18.3</v>
      </c>
      <c r="N111" s="134">
        <v>9.9</v>
      </c>
      <c r="O111" s="258">
        <v>7.2</v>
      </c>
      <c r="P111" s="39">
        <v>2.7</v>
      </c>
      <c r="Q111" s="39">
        <v>18.3</v>
      </c>
      <c r="R111" s="40">
        <v>8</v>
      </c>
      <c r="S111" s="1"/>
      <c r="T111" s="72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ht="18" customHeight="1" thickBo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ht="22.5" customHeight="1" x14ac:dyDescent="0.25">
      <c r="A113" s="759" t="s">
        <v>2</v>
      </c>
      <c r="B113" s="761" t="s">
        <v>3</v>
      </c>
      <c r="C113" s="762"/>
      <c r="D113" s="765" t="s">
        <v>4</v>
      </c>
      <c r="E113" s="766"/>
      <c r="F113" s="766"/>
      <c r="G113" s="766"/>
      <c r="H113" s="766"/>
      <c r="I113" s="766"/>
      <c r="J113" s="766"/>
      <c r="K113" s="766"/>
      <c r="L113" s="766"/>
      <c r="M113" s="766"/>
      <c r="N113" s="766"/>
      <c r="O113" s="767"/>
      <c r="P113" s="759" t="s">
        <v>5</v>
      </c>
      <c r="Q113" s="768" t="s">
        <v>6</v>
      </c>
      <c r="R113" s="770" t="s">
        <v>7</v>
      </c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ht="22.5" customHeight="1" thickBot="1" x14ac:dyDescent="0.3">
      <c r="A114" s="760"/>
      <c r="B114" s="763"/>
      <c r="C114" s="764"/>
      <c r="D114" s="42">
        <v>4</v>
      </c>
      <c r="E114" s="4">
        <v>5</v>
      </c>
      <c r="F114" s="4">
        <v>6</v>
      </c>
      <c r="G114" s="4">
        <v>7</v>
      </c>
      <c r="H114" s="4">
        <v>8</v>
      </c>
      <c r="I114" s="4">
        <v>9</v>
      </c>
      <c r="J114" s="4">
        <v>10</v>
      </c>
      <c r="K114" s="4">
        <v>11</v>
      </c>
      <c r="L114" s="4">
        <v>12</v>
      </c>
      <c r="M114" s="4">
        <v>1</v>
      </c>
      <c r="N114" s="4">
        <v>2</v>
      </c>
      <c r="O114" s="5">
        <v>3</v>
      </c>
      <c r="P114" s="760"/>
      <c r="Q114" s="769"/>
      <c r="R114" s="77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ht="22.5" customHeight="1" x14ac:dyDescent="0.25">
      <c r="A115" s="6" t="s">
        <v>83</v>
      </c>
      <c r="B115" s="7" t="s">
        <v>9</v>
      </c>
      <c r="C115" s="8" t="s">
        <v>10</v>
      </c>
      <c r="D115" s="105">
        <v>14.4</v>
      </c>
      <c r="E115" s="70">
        <v>18.5</v>
      </c>
      <c r="F115" s="69">
        <v>22</v>
      </c>
      <c r="G115" s="74">
        <v>24.8</v>
      </c>
      <c r="H115" s="69">
        <v>24.2</v>
      </c>
      <c r="I115" s="69">
        <v>27.3</v>
      </c>
      <c r="J115" s="69">
        <v>22.4</v>
      </c>
      <c r="K115" s="69">
        <v>18.2</v>
      </c>
      <c r="L115" s="69">
        <v>14.5</v>
      </c>
      <c r="M115" s="69">
        <v>8.6999999999999993</v>
      </c>
      <c r="N115" s="69">
        <v>10.199999999999999</v>
      </c>
      <c r="O115" s="71">
        <v>11.7</v>
      </c>
      <c r="P115" s="12">
        <v>8.6999999999999993</v>
      </c>
      <c r="Q115" s="12">
        <v>27.3</v>
      </c>
      <c r="R115" s="13">
        <v>18.100000000000001</v>
      </c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ht="22.5" customHeight="1" x14ac:dyDescent="0.25">
      <c r="A116" s="6" t="s">
        <v>56</v>
      </c>
      <c r="B116" s="7" t="s">
        <v>13</v>
      </c>
      <c r="C116" s="8" t="s">
        <v>14</v>
      </c>
      <c r="D116" s="105">
        <v>8.1999999999999993</v>
      </c>
      <c r="E116" s="70">
        <v>8.1</v>
      </c>
      <c r="F116" s="69">
        <v>8.1999999999999993</v>
      </c>
      <c r="G116" s="74">
        <v>8.1</v>
      </c>
      <c r="H116" s="69">
        <v>8.1</v>
      </c>
      <c r="I116" s="69">
        <v>8.3000000000000007</v>
      </c>
      <c r="J116" s="69">
        <v>8.1999999999999993</v>
      </c>
      <c r="K116" s="69">
        <v>8.1</v>
      </c>
      <c r="L116" s="69">
        <v>8.1999999999999993</v>
      </c>
      <c r="M116" s="69">
        <v>8.3000000000000007</v>
      </c>
      <c r="N116" s="69">
        <v>8.4</v>
      </c>
      <c r="O116" s="71">
        <v>8.4</v>
      </c>
      <c r="P116" s="12">
        <v>8.1</v>
      </c>
      <c r="Q116" s="12">
        <v>8.4</v>
      </c>
      <c r="R116" s="13">
        <v>8.1999999999999993</v>
      </c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ht="22.5" customHeight="1" x14ac:dyDescent="0.25">
      <c r="A117" s="6"/>
      <c r="B117" s="7" t="s">
        <v>15</v>
      </c>
      <c r="C117" s="8" t="s">
        <v>16</v>
      </c>
      <c r="D117" s="105">
        <v>8.6999999999999993</v>
      </c>
      <c r="E117" s="70">
        <v>7.5</v>
      </c>
      <c r="F117" s="69">
        <v>7.2</v>
      </c>
      <c r="G117" s="74">
        <v>3.9</v>
      </c>
      <c r="H117" s="69">
        <v>2.6</v>
      </c>
      <c r="I117" s="69">
        <v>6.4</v>
      </c>
      <c r="J117" s="69">
        <v>8</v>
      </c>
      <c r="K117" s="69">
        <v>7.6</v>
      </c>
      <c r="L117" s="108">
        <v>8.8000000000000007</v>
      </c>
      <c r="M117" s="132">
        <v>10</v>
      </c>
      <c r="N117" s="69">
        <v>9.9</v>
      </c>
      <c r="O117" s="71">
        <v>9.9</v>
      </c>
      <c r="P117" s="12">
        <v>2.6</v>
      </c>
      <c r="Q117" s="16">
        <v>10</v>
      </c>
      <c r="R117" s="13">
        <v>7.5</v>
      </c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ht="22.5" customHeight="1" x14ac:dyDescent="0.25">
      <c r="A118" s="6"/>
      <c r="B118" s="7" t="s">
        <v>17</v>
      </c>
      <c r="C118" s="8" t="s">
        <v>16</v>
      </c>
      <c r="D118" s="105">
        <v>1.8</v>
      </c>
      <c r="E118" s="70">
        <v>1.8</v>
      </c>
      <c r="F118" s="69">
        <v>2</v>
      </c>
      <c r="G118" s="74">
        <v>2.6</v>
      </c>
      <c r="H118" s="69">
        <v>1.7</v>
      </c>
      <c r="I118" s="69">
        <v>2.4</v>
      </c>
      <c r="J118" s="69">
        <v>2.5</v>
      </c>
      <c r="K118" s="69">
        <v>2.2999999999999998</v>
      </c>
      <c r="L118" s="69">
        <v>1.8</v>
      </c>
      <c r="M118" s="69">
        <v>2.2000000000000002</v>
      </c>
      <c r="N118" s="69">
        <v>2</v>
      </c>
      <c r="O118" s="71">
        <v>2.1</v>
      </c>
      <c r="P118" s="12">
        <v>1.7</v>
      </c>
      <c r="Q118" s="12">
        <v>2.6</v>
      </c>
      <c r="R118" s="13">
        <v>2.1</v>
      </c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ht="22.5" customHeight="1" x14ac:dyDescent="0.25">
      <c r="A119" s="6"/>
      <c r="B119" s="7" t="s">
        <v>18</v>
      </c>
      <c r="C119" s="8" t="s">
        <v>16</v>
      </c>
      <c r="D119" s="107">
        <v>6</v>
      </c>
      <c r="E119" s="75">
        <v>8</v>
      </c>
      <c r="F119" s="74">
        <v>7</v>
      </c>
      <c r="G119" s="74">
        <v>10</v>
      </c>
      <c r="H119" s="74">
        <v>3</v>
      </c>
      <c r="I119" s="74">
        <v>10</v>
      </c>
      <c r="J119" s="74">
        <v>11</v>
      </c>
      <c r="K119" s="74">
        <v>6</v>
      </c>
      <c r="L119" s="74">
        <v>5</v>
      </c>
      <c r="M119" s="74">
        <v>9</v>
      </c>
      <c r="N119" s="74">
        <v>4</v>
      </c>
      <c r="O119" s="76">
        <v>5</v>
      </c>
      <c r="P119" s="16">
        <v>3</v>
      </c>
      <c r="Q119" s="16">
        <v>11</v>
      </c>
      <c r="R119" s="17">
        <v>7</v>
      </c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ht="22.5" customHeight="1" x14ac:dyDescent="0.25">
      <c r="A120" s="6"/>
      <c r="B120" s="7" t="s">
        <v>19</v>
      </c>
      <c r="C120" s="8" t="s">
        <v>16</v>
      </c>
      <c r="D120" s="209">
        <v>17100</v>
      </c>
      <c r="E120" s="123">
        <v>17000</v>
      </c>
      <c r="F120" s="122">
        <v>17400</v>
      </c>
      <c r="G120" s="122">
        <v>16300</v>
      </c>
      <c r="H120" s="122">
        <v>16800</v>
      </c>
      <c r="I120" s="122">
        <v>16600</v>
      </c>
      <c r="J120" s="122">
        <v>17200</v>
      </c>
      <c r="K120" s="122">
        <v>17300</v>
      </c>
      <c r="L120" s="122">
        <v>17100</v>
      </c>
      <c r="M120" s="122">
        <v>17600</v>
      </c>
      <c r="N120" s="122">
        <v>17100</v>
      </c>
      <c r="O120" s="211">
        <v>17500</v>
      </c>
      <c r="P120" s="20">
        <v>16300</v>
      </c>
      <c r="Q120" s="20">
        <v>17600</v>
      </c>
      <c r="R120" s="21">
        <v>17100</v>
      </c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ht="22.5" customHeight="1" x14ac:dyDescent="0.25">
      <c r="A121" s="6"/>
      <c r="B121" s="7" t="s">
        <v>20</v>
      </c>
      <c r="C121" s="8" t="s">
        <v>16</v>
      </c>
      <c r="D121" s="107">
        <v>0.02</v>
      </c>
      <c r="E121" s="75">
        <v>0.02</v>
      </c>
      <c r="F121" s="84" t="s">
        <v>55</v>
      </c>
      <c r="G121" s="74">
        <v>0.01</v>
      </c>
      <c r="H121" s="74">
        <v>0.01</v>
      </c>
      <c r="I121" s="74">
        <v>0.01</v>
      </c>
      <c r="J121" s="84" t="s">
        <v>55</v>
      </c>
      <c r="K121" s="74">
        <v>0.03</v>
      </c>
      <c r="L121" s="74">
        <v>0.02</v>
      </c>
      <c r="M121" s="84" t="s">
        <v>55</v>
      </c>
      <c r="N121" s="84" t="s">
        <v>55</v>
      </c>
      <c r="O121" s="82" t="s">
        <v>55</v>
      </c>
      <c r="P121" s="24" t="s">
        <v>25</v>
      </c>
      <c r="Q121" s="24">
        <v>0.03</v>
      </c>
      <c r="R121" s="25">
        <v>0.01</v>
      </c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ht="22.5" customHeight="1" x14ac:dyDescent="0.25">
      <c r="A122" s="6"/>
      <c r="B122" s="7" t="s">
        <v>23</v>
      </c>
      <c r="C122" s="8" t="s">
        <v>16</v>
      </c>
      <c r="D122" s="79" t="s">
        <v>25</v>
      </c>
      <c r="E122" s="73" t="s">
        <v>25</v>
      </c>
      <c r="F122" s="84" t="s">
        <v>25</v>
      </c>
      <c r="G122" s="74">
        <v>0.02</v>
      </c>
      <c r="H122" s="74">
        <v>0.02</v>
      </c>
      <c r="I122" s="84" t="s">
        <v>55</v>
      </c>
      <c r="J122" s="74">
        <v>0.01</v>
      </c>
      <c r="K122" s="74">
        <v>0.04</v>
      </c>
      <c r="L122" s="74">
        <v>0.02</v>
      </c>
      <c r="M122" s="84" t="s">
        <v>55</v>
      </c>
      <c r="N122" s="84" t="s">
        <v>55</v>
      </c>
      <c r="O122" s="82" t="s">
        <v>55</v>
      </c>
      <c r="P122" s="24" t="s">
        <v>25</v>
      </c>
      <c r="Q122" s="24">
        <v>0.04</v>
      </c>
      <c r="R122" s="25">
        <v>0.02</v>
      </c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ht="22.5" customHeight="1" x14ac:dyDescent="0.25">
      <c r="A123" s="6"/>
      <c r="B123" s="7" t="s">
        <v>26</v>
      </c>
      <c r="C123" s="8" t="s">
        <v>16</v>
      </c>
      <c r="D123" s="79" t="s">
        <v>55</v>
      </c>
      <c r="E123" s="73" t="s">
        <v>55</v>
      </c>
      <c r="F123" s="84" t="s">
        <v>55</v>
      </c>
      <c r="G123" s="74">
        <v>0.05</v>
      </c>
      <c r="H123" s="74">
        <v>0.08</v>
      </c>
      <c r="I123" s="84" t="s">
        <v>55</v>
      </c>
      <c r="J123" s="74">
        <v>0.04</v>
      </c>
      <c r="K123" s="80">
        <v>0.09</v>
      </c>
      <c r="L123" s="80">
        <v>0.1</v>
      </c>
      <c r="M123" s="84" t="s">
        <v>55</v>
      </c>
      <c r="N123" s="84" t="s">
        <v>55</v>
      </c>
      <c r="O123" s="82" t="s">
        <v>55</v>
      </c>
      <c r="P123" s="24" t="s">
        <v>25</v>
      </c>
      <c r="Q123" s="24">
        <v>0.1</v>
      </c>
      <c r="R123" s="25">
        <v>0.04</v>
      </c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ht="22.5" customHeight="1" x14ac:dyDescent="0.25">
      <c r="A124" s="6"/>
      <c r="B124" s="7" t="s">
        <v>27</v>
      </c>
      <c r="C124" s="8" t="s">
        <v>16</v>
      </c>
      <c r="D124" s="109">
        <v>0.25</v>
      </c>
      <c r="E124" s="87">
        <v>0.22</v>
      </c>
      <c r="F124" s="88">
        <v>0.21</v>
      </c>
      <c r="G124" s="74">
        <v>0.39</v>
      </c>
      <c r="H124" s="88">
        <v>0.28000000000000003</v>
      </c>
      <c r="I124" s="88">
        <v>0.26</v>
      </c>
      <c r="J124" s="88">
        <v>0.36</v>
      </c>
      <c r="K124" s="88">
        <v>0.4</v>
      </c>
      <c r="L124" s="88">
        <v>0.38</v>
      </c>
      <c r="M124" s="88">
        <v>0.21</v>
      </c>
      <c r="N124" s="88">
        <v>0.21</v>
      </c>
      <c r="O124" s="91">
        <v>0.23</v>
      </c>
      <c r="P124" s="24">
        <v>0.21</v>
      </c>
      <c r="Q124" s="24">
        <v>0.4</v>
      </c>
      <c r="R124" s="25">
        <v>0.28000000000000003</v>
      </c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ht="22.5" customHeight="1" x14ac:dyDescent="0.25">
      <c r="A125" s="6"/>
      <c r="B125" s="7" t="s">
        <v>28</v>
      </c>
      <c r="C125" s="8" t="s">
        <v>16</v>
      </c>
      <c r="D125" s="111">
        <v>7.0000000000000001E-3</v>
      </c>
      <c r="E125" s="95">
        <v>1.4999999999999999E-2</v>
      </c>
      <c r="F125" s="94">
        <v>1.2999999999999999E-2</v>
      </c>
      <c r="G125" s="127">
        <v>0.03</v>
      </c>
      <c r="H125" s="94">
        <v>2.3E-2</v>
      </c>
      <c r="I125" s="94">
        <v>2.5999999999999999E-2</v>
      </c>
      <c r="J125" s="94">
        <v>2.5000000000000001E-2</v>
      </c>
      <c r="K125" s="94">
        <v>4.2999999999999997E-2</v>
      </c>
      <c r="L125" s="94">
        <v>2.9000000000000001E-2</v>
      </c>
      <c r="M125" s="94">
        <v>7.0000000000000001E-3</v>
      </c>
      <c r="N125" s="94">
        <v>4.0000000000000001E-3</v>
      </c>
      <c r="O125" s="97">
        <v>6.0000000000000001E-3</v>
      </c>
      <c r="P125" s="31">
        <v>4.0000000000000001E-3</v>
      </c>
      <c r="Q125" s="31">
        <v>4.2999999999999997E-2</v>
      </c>
      <c r="R125" s="32">
        <v>1.9E-2</v>
      </c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ht="22.5" customHeight="1" x14ac:dyDescent="0.25">
      <c r="A126" s="6"/>
      <c r="B126" s="7" t="s">
        <v>29</v>
      </c>
      <c r="C126" s="8" t="s">
        <v>16</v>
      </c>
      <c r="D126" s="111">
        <v>2.5999999999999999E-2</v>
      </c>
      <c r="E126" s="95">
        <v>3.2000000000000001E-2</v>
      </c>
      <c r="F126" s="94">
        <v>3.7999999999999999E-2</v>
      </c>
      <c r="G126" s="74">
        <v>6.3E-2</v>
      </c>
      <c r="H126" s="94">
        <v>0.04</v>
      </c>
      <c r="I126" s="94">
        <v>0.05</v>
      </c>
      <c r="J126" s="94">
        <v>5.8999999999999997E-2</v>
      </c>
      <c r="K126" s="94">
        <v>6.0999999999999999E-2</v>
      </c>
      <c r="L126" s="94">
        <v>5.1999999999999998E-2</v>
      </c>
      <c r="M126" s="94">
        <v>3.1E-2</v>
      </c>
      <c r="N126" s="94">
        <v>2.7E-2</v>
      </c>
      <c r="O126" s="97">
        <v>2.9000000000000001E-2</v>
      </c>
      <c r="P126" s="31">
        <v>2.5999999999999999E-2</v>
      </c>
      <c r="Q126" s="31">
        <v>6.3E-2</v>
      </c>
      <c r="R126" s="32">
        <v>4.2000000000000003E-2</v>
      </c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ht="22.5" customHeight="1" thickBot="1" x14ac:dyDescent="0.3">
      <c r="A127" s="35"/>
      <c r="B127" s="4" t="s">
        <v>30</v>
      </c>
      <c r="C127" s="36" t="s">
        <v>31</v>
      </c>
      <c r="D127" s="133">
        <v>3.4</v>
      </c>
      <c r="E127" s="131">
        <v>2.6</v>
      </c>
      <c r="F127" s="134">
        <v>4.9000000000000004</v>
      </c>
      <c r="G127" s="101">
        <v>15.6</v>
      </c>
      <c r="H127" s="134">
        <v>3.2</v>
      </c>
      <c r="I127" s="134">
        <v>5.6</v>
      </c>
      <c r="J127" s="134">
        <v>17.5</v>
      </c>
      <c r="K127" s="134">
        <v>6.5</v>
      </c>
      <c r="L127" s="134">
        <v>5</v>
      </c>
      <c r="M127" s="134">
        <v>6.5</v>
      </c>
      <c r="N127" s="134">
        <v>5.7</v>
      </c>
      <c r="O127" s="258">
        <v>3.9</v>
      </c>
      <c r="P127" s="39">
        <v>2.6</v>
      </c>
      <c r="Q127" s="39">
        <v>17.5</v>
      </c>
      <c r="R127" s="40">
        <v>6.7</v>
      </c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ht="17" thickBo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ht="22.5" customHeight="1" x14ac:dyDescent="0.25">
      <c r="A129" s="759" t="s">
        <v>2</v>
      </c>
      <c r="B129" s="761" t="s">
        <v>3</v>
      </c>
      <c r="C129" s="762"/>
      <c r="D129" s="765" t="s">
        <v>4</v>
      </c>
      <c r="E129" s="766"/>
      <c r="F129" s="766"/>
      <c r="G129" s="766"/>
      <c r="H129" s="766"/>
      <c r="I129" s="766"/>
      <c r="J129" s="766"/>
      <c r="K129" s="766"/>
      <c r="L129" s="766"/>
      <c r="M129" s="766"/>
      <c r="N129" s="766"/>
      <c r="O129" s="767"/>
      <c r="P129" s="759" t="s">
        <v>5</v>
      </c>
      <c r="Q129" s="768" t="s">
        <v>6</v>
      </c>
      <c r="R129" s="770" t="s">
        <v>7</v>
      </c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ht="22.5" customHeight="1" thickBot="1" x14ac:dyDescent="0.3">
      <c r="A130" s="760"/>
      <c r="B130" s="763"/>
      <c r="C130" s="764"/>
      <c r="D130" s="42">
        <v>4</v>
      </c>
      <c r="E130" s="4">
        <v>5</v>
      </c>
      <c r="F130" s="4">
        <v>6</v>
      </c>
      <c r="G130" s="4">
        <v>7</v>
      </c>
      <c r="H130" s="4">
        <v>8</v>
      </c>
      <c r="I130" s="4">
        <v>9</v>
      </c>
      <c r="J130" s="4">
        <v>10</v>
      </c>
      <c r="K130" s="4">
        <v>11</v>
      </c>
      <c r="L130" s="4">
        <v>12</v>
      </c>
      <c r="M130" s="4">
        <v>1</v>
      </c>
      <c r="N130" s="4">
        <v>2</v>
      </c>
      <c r="O130" s="5">
        <v>3</v>
      </c>
      <c r="P130" s="760"/>
      <c r="Q130" s="769"/>
      <c r="R130" s="77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ht="22.5" customHeight="1" x14ac:dyDescent="0.25">
      <c r="A131" s="6" t="s">
        <v>83</v>
      </c>
      <c r="B131" s="7" t="s">
        <v>9</v>
      </c>
      <c r="C131" s="8" t="s">
        <v>10</v>
      </c>
      <c r="D131" s="107">
        <v>14.4</v>
      </c>
      <c r="E131" s="75">
        <v>17.399999999999999</v>
      </c>
      <c r="F131" s="70">
        <v>20</v>
      </c>
      <c r="G131" s="108">
        <v>23.1</v>
      </c>
      <c r="H131" s="108">
        <v>24.3</v>
      </c>
      <c r="I131" s="108">
        <v>27.7</v>
      </c>
      <c r="J131" s="107">
        <v>24.7</v>
      </c>
      <c r="K131" s="75">
        <v>18.3</v>
      </c>
      <c r="L131" s="75">
        <v>14.2</v>
      </c>
      <c r="M131" s="75">
        <v>10.199999999999999</v>
      </c>
      <c r="N131" s="70">
        <v>7.4</v>
      </c>
      <c r="O131" s="213">
        <v>10</v>
      </c>
      <c r="P131" s="12">
        <v>7.4</v>
      </c>
      <c r="Q131" s="12">
        <v>27.7</v>
      </c>
      <c r="R131" s="13">
        <v>17.600000000000001</v>
      </c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ht="22.5" customHeight="1" x14ac:dyDescent="0.25">
      <c r="A132" s="6" t="s">
        <v>57</v>
      </c>
      <c r="B132" s="7" t="s">
        <v>13</v>
      </c>
      <c r="C132" s="8" t="s">
        <v>14</v>
      </c>
      <c r="D132" s="117">
        <v>8.3000000000000007</v>
      </c>
      <c r="E132" s="75">
        <v>8.3000000000000007</v>
      </c>
      <c r="F132" s="75">
        <v>8.1999999999999993</v>
      </c>
      <c r="G132" s="108">
        <v>8</v>
      </c>
      <c r="H132" s="74">
        <v>8.1</v>
      </c>
      <c r="I132" s="74">
        <v>8.1999999999999993</v>
      </c>
      <c r="J132" s="107">
        <v>8.3000000000000007</v>
      </c>
      <c r="K132" s="75">
        <v>8.3000000000000007</v>
      </c>
      <c r="L132" s="75">
        <v>8.4</v>
      </c>
      <c r="M132" s="75">
        <v>8.1999999999999993</v>
      </c>
      <c r="N132" s="75">
        <v>8.1</v>
      </c>
      <c r="O132" s="214">
        <v>8.1</v>
      </c>
      <c r="P132" s="12">
        <v>8</v>
      </c>
      <c r="Q132" s="12">
        <v>8.4</v>
      </c>
      <c r="R132" s="13">
        <v>8.1999999999999993</v>
      </c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ht="22.5" customHeight="1" x14ac:dyDescent="0.25">
      <c r="A133" s="6"/>
      <c r="B133" s="7" t="s">
        <v>15</v>
      </c>
      <c r="C133" s="8" t="s">
        <v>16</v>
      </c>
      <c r="D133" s="117">
        <v>8.5</v>
      </c>
      <c r="E133" s="75">
        <v>7.9</v>
      </c>
      <c r="F133" s="75">
        <v>6.4</v>
      </c>
      <c r="G133" s="108">
        <v>1</v>
      </c>
      <c r="H133" s="108">
        <v>1.3</v>
      </c>
      <c r="I133" s="108">
        <v>4.9000000000000004</v>
      </c>
      <c r="J133" s="117">
        <v>6.4</v>
      </c>
      <c r="K133" s="75">
        <v>8.3000000000000007</v>
      </c>
      <c r="L133" s="120">
        <v>9.4</v>
      </c>
      <c r="M133" s="70">
        <v>9.4</v>
      </c>
      <c r="N133" s="75">
        <v>10</v>
      </c>
      <c r="O133" s="214">
        <v>9.6999999999999993</v>
      </c>
      <c r="P133" s="12">
        <v>1</v>
      </c>
      <c r="Q133" s="12">
        <v>10</v>
      </c>
      <c r="R133" s="13">
        <v>6.9</v>
      </c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ht="22.5" customHeight="1" x14ac:dyDescent="0.25">
      <c r="A134" s="6"/>
      <c r="B134" s="7" t="s">
        <v>17</v>
      </c>
      <c r="C134" s="8" t="s">
        <v>16</v>
      </c>
      <c r="D134" s="107">
        <v>1.4</v>
      </c>
      <c r="E134" s="75">
        <v>1.9</v>
      </c>
      <c r="F134" s="75">
        <v>1.6</v>
      </c>
      <c r="G134" s="108">
        <v>1.9</v>
      </c>
      <c r="H134" s="108">
        <v>2.1</v>
      </c>
      <c r="I134" s="108">
        <v>2.1</v>
      </c>
      <c r="J134" s="117">
        <v>2.4</v>
      </c>
      <c r="K134" s="120">
        <v>2.1</v>
      </c>
      <c r="L134" s="70">
        <v>2.4</v>
      </c>
      <c r="M134" s="121">
        <v>1.9</v>
      </c>
      <c r="N134" s="70">
        <v>2.6</v>
      </c>
      <c r="O134" s="213">
        <v>0.9</v>
      </c>
      <c r="P134" s="12">
        <v>0.9</v>
      </c>
      <c r="Q134" s="12">
        <v>2.6</v>
      </c>
      <c r="R134" s="13">
        <v>1.9</v>
      </c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ht="22.5" customHeight="1" x14ac:dyDescent="0.25">
      <c r="A135" s="6"/>
      <c r="B135" s="7" t="s">
        <v>18</v>
      </c>
      <c r="C135" s="8" t="s">
        <v>16</v>
      </c>
      <c r="D135" s="107">
        <v>6</v>
      </c>
      <c r="E135" s="75">
        <v>6</v>
      </c>
      <c r="F135" s="75">
        <v>7</v>
      </c>
      <c r="G135" s="74">
        <v>5</v>
      </c>
      <c r="H135" s="74">
        <v>3</v>
      </c>
      <c r="I135" s="74">
        <v>4</v>
      </c>
      <c r="J135" s="107">
        <v>7</v>
      </c>
      <c r="K135" s="75">
        <v>6</v>
      </c>
      <c r="L135" s="75">
        <v>12</v>
      </c>
      <c r="M135" s="75">
        <v>11</v>
      </c>
      <c r="N135" s="75">
        <v>13</v>
      </c>
      <c r="O135" s="214">
        <v>8</v>
      </c>
      <c r="P135" s="16">
        <v>3</v>
      </c>
      <c r="Q135" s="16">
        <v>13</v>
      </c>
      <c r="R135" s="17">
        <v>7</v>
      </c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ht="22.5" customHeight="1" x14ac:dyDescent="0.25">
      <c r="A136" s="6"/>
      <c r="B136" s="7" t="s">
        <v>19</v>
      </c>
      <c r="C136" s="8" t="s">
        <v>16</v>
      </c>
      <c r="D136" s="209">
        <v>17800</v>
      </c>
      <c r="E136" s="123">
        <v>16300</v>
      </c>
      <c r="F136" s="123">
        <v>17200</v>
      </c>
      <c r="G136" s="122">
        <v>16100</v>
      </c>
      <c r="H136" s="122">
        <v>16200</v>
      </c>
      <c r="I136" s="122">
        <v>16800</v>
      </c>
      <c r="J136" s="209">
        <v>16900</v>
      </c>
      <c r="K136" s="123">
        <v>17200</v>
      </c>
      <c r="L136" s="123">
        <v>17300</v>
      </c>
      <c r="M136" s="123">
        <v>17500</v>
      </c>
      <c r="N136" s="123">
        <v>17700</v>
      </c>
      <c r="O136" s="216">
        <v>17700</v>
      </c>
      <c r="P136" s="20">
        <v>16100</v>
      </c>
      <c r="Q136" s="20">
        <v>17800</v>
      </c>
      <c r="R136" s="21">
        <v>17100</v>
      </c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ht="22.5" customHeight="1" x14ac:dyDescent="0.25">
      <c r="A137" s="6"/>
      <c r="B137" s="7" t="s">
        <v>20</v>
      </c>
      <c r="C137" s="8" t="s">
        <v>16</v>
      </c>
      <c r="D137" s="107">
        <v>0.01</v>
      </c>
      <c r="E137" s="75">
        <v>0.01</v>
      </c>
      <c r="F137" s="75">
        <v>0.04</v>
      </c>
      <c r="G137" s="74">
        <v>0.02</v>
      </c>
      <c r="H137" s="74">
        <v>0.03</v>
      </c>
      <c r="I137" s="74">
        <v>0.01</v>
      </c>
      <c r="J137" s="107">
        <v>0.02</v>
      </c>
      <c r="K137" s="73" t="s">
        <v>25</v>
      </c>
      <c r="L137" s="73" t="s">
        <v>25</v>
      </c>
      <c r="M137" s="75">
        <v>0.01</v>
      </c>
      <c r="N137" s="73" t="s">
        <v>25</v>
      </c>
      <c r="O137" s="124" t="s">
        <v>25</v>
      </c>
      <c r="P137" s="24" t="s">
        <v>25</v>
      </c>
      <c r="Q137" s="24">
        <v>0.04</v>
      </c>
      <c r="R137" s="25">
        <v>0.02</v>
      </c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ht="22.5" customHeight="1" x14ac:dyDescent="0.25">
      <c r="A138" s="6"/>
      <c r="B138" s="7" t="s">
        <v>23</v>
      </c>
      <c r="C138" s="8" t="s">
        <v>16</v>
      </c>
      <c r="D138" s="79" t="s">
        <v>25</v>
      </c>
      <c r="E138" s="73" t="s">
        <v>55</v>
      </c>
      <c r="F138" s="75">
        <v>0.01</v>
      </c>
      <c r="G138" s="74">
        <v>0.02</v>
      </c>
      <c r="H138" s="74">
        <v>0.01</v>
      </c>
      <c r="I138" s="74">
        <v>0.04</v>
      </c>
      <c r="J138" s="107">
        <v>0.04</v>
      </c>
      <c r="K138" s="75">
        <v>0.01</v>
      </c>
      <c r="L138" s="73" t="s">
        <v>25</v>
      </c>
      <c r="M138" s="73" t="s">
        <v>55</v>
      </c>
      <c r="N138" s="73" t="s">
        <v>25</v>
      </c>
      <c r="O138" s="124" t="s">
        <v>25</v>
      </c>
      <c r="P138" s="24" t="s">
        <v>25</v>
      </c>
      <c r="Q138" s="24">
        <v>0.04</v>
      </c>
      <c r="R138" s="25">
        <v>0.02</v>
      </c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ht="22.5" customHeight="1" x14ac:dyDescent="0.25">
      <c r="A139" s="6"/>
      <c r="B139" s="7" t="s">
        <v>26</v>
      </c>
      <c r="C139" s="8" t="s">
        <v>16</v>
      </c>
      <c r="D139" s="79" t="s">
        <v>25</v>
      </c>
      <c r="E139" s="73" t="s">
        <v>55</v>
      </c>
      <c r="F139" s="75">
        <v>0.01</v>
      </c>
      <c r="G139" s="74">
        <v>0.17</v>
      </c>
      <c r="H139" s="74">
        <v>0.08</v>
      </c>
      <c r="I139" s="74">
        <v>7.0000000000000007E-2</v>
      </c>
      <c r="J139" s="107">
        <v>0.02</v>
      </c>
      <c r="K139" s="75">
        <v>0.02</v>
      </c>
      <c r="L139" s="73" t="s">
        <v>25</v>
      </c>
      <c r="M139" s="75">
        <v>0.03</v>
      </c>
      <c r="N139" s="73" t="s">
        <v>25</v>
      </c>
      <c r="O139" s="124" t="s">
        <v>25</v>
      </c>
      <c r="P139" s="24" t="s">
        <v>25</v>
      </c>
      <c r="Q139" s="24">
        <v>0.17</v>
      </c>
      <c r="R139" s="25">
        <v>0.04</v>
      </c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ht="22.5" customHeight="1" x14ac:dyDescent="0.25">
      <c r="A140" s="6"/>
      <c r="B140" s="7" t="s">
        <v>27</v>
      </c>
      <c r="C140" s="8" t="s">
        <v>16</v>
      </c>
      <c r="D140" s="109">
        <v>0.25</v>
      </c>
      <c r="E140" s="87">
        <v>0.22</v>
      </c>
      <c r="F140" s="75">
        <v>0.24</v>
      </c>
      <c r="G140" s="74">
        <v>0.44</v>
      </c>
      <c r="H140" s="74">
        <v>0.38</v>
      </c>
      <c r="I140" s="80">
        <v>0.32</v>
      </c>
      <c r="J140" s="107">
        <v>0.41</v>
      </c>
      <c r="K140" s="75">
        <v>0.26</v>
      </c>
      <c r="L140" s="87">
        <v>0.23</v>
      </c>
      <c r="M140" s="87">
        <v>0.26</v>
      </c>
      <c r="N140" s="87">
        <v>0.23</v>
      </c>
      <c r="O140" s="217">
        <v>0.18</v>
      </c>
      <c r="P140" s="24">
        <v>0.18</v>
      </c>
      <c r="Q140" s="24">
        <v>0.44</v>
      </c>
      <c r="R140" s="25">
        <v>0.28999999999999998</v>
      </c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ht="22.5" customHeight="1" x14ac:dyDescent="0.25">
      <c r="A141" s="6"/>
      <c r="B141" s="7" t="s">
        <v>28</v>
      </c>
      <c r="C141" s="8" t="s">
        <v>16</v>
      </c>
      <c r="D141" s="107">
        <v>3.0000000000000001E-3</v>
      </c>
      <c r="E141" s="95">
        <v>4.0000000000000001E-3</v>
      </c>
      <c r="F141" s="95">
        <v>0.02</v>
      </c>
      <c r="G141" s="74">
        <v>5.6000000000000001E-2</v>
      </c>
      <c r="H141" s="74">
        <v>6.6000000000000003E-2</v>
      </c>
      <c r="I141" s="127">
        <v>5.1999999999999998E-2</v>
      </c>
      <c r="J141" s="107">
        <v>3.5000000000000003E-2</v>
      </c>
      <c r="K141" s="96">
        <v>2.5000000000000001E-2</v>
      </c>
      <c r="L141" s="95">
        <v>0.02</v>
      </c>
      <c r="M141" s="95">
        <v>0.02</v>
      </c>
      <c r="N141" s="75">
        <v>6.0000000000000001E-3</v>
      </c>
      <c r="O141" s="214">
        <v>7.0000000000000001E-3</v>
      </c>
      <c r="P141" s="31">
        <v>3.0000000000000001E-3</v>
      </c>
      <c r="Q141" s="31">
        <v>6.6000000000000003E-2</v>
      </c>
      <c r="R141" s="32">
        <v>2.5999999999999999E-2</v>
      </c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ht="22.5" customHeight="1" x14ac:dyDescent="0.25">
      <c r="A142" s="6"/>
      <c r="B142" s="7" t="s">
        <v>29</v>
      </c>
      <c r="C142" s="8" t="s">
        <v>16</v>
      </c>
      <c r="D142" s="107">
        <v>2.1000000000000001E-2</v>
      </c>
      <c r="E142" s="95">
        <v>2.4E-2</v>
      </c>
      <c r="F142" s="75">
        <v>3.9E-2</v>
      </c>
      <c r="G142" s="74">
        <v>8.5000000000000006E-2</v>
      </c>
      <c r="H142" s="74">
        <v>8.8999999999999996E-2</v>
      </c>
      <c r="I142" s="127">
        <v>7.3999999999999996E-2</v>
      </c>
      <c r="J142" s="107">
        <v>6.9000000000000006E-2</v>
      </c>
      <c r="K142" s="75">
        <v>4.8000000000000001E-2</v>
      </c>
      <c r="L142" s="95">
        <v>0.05</v>
      </c>
      <c r="M142" s="95">
        <v>4.1000000000000002E-2</v>
      </c>
      <c r="N142" s="95">
        <v>3.1E-2</v>
      </c>
      <c r="O142" s="218">
        <v>2.7E-2</v>
      </c>
      <c r="P142" s="31">
        <v>2.1000000000000001E-2</v>
      </c>
      <c r="Q142" s="31">
        <v>8.8999999999999996E-2</v>
      </c>
      <c r="R142" s="32">
        <v>0.05</v>
      </c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ht="22.5" customHeight="1" thickBot="1" x14ac:dyDescent="0.3">
      <c r="A143" s="35"/>
      <c r="B143" s="4" t="s">
        <v>30</v>
      </c>
      <c r="C143" s="36" t="s">
        <v>31</v>
      </c>
      <c r="D143" s="133">
        <v>6.3</v>
      </c>
      <c r="E143" s="131">
        <v>6.7</v>
      </c>
      <c r="F143" s="103">
        <v>4.3</v>
      </c>
      <c r="G143" s="114">
        <v>8.4</v>
      </c>
      <c r="H143" s="101">
        <v>5.8</v>
      </c>
      <c r="I143" s="114">
        <v>3</v>
      </c>
      <c r="J143" s="172">
        <v>11.4</v>
      </c>
      <c r="K143" s="130">
        <v>6.9</v>
      </c>
      <c r="L143" s="131">
        <v>10.5</v>
      </c>
      <c r="M143" s="131">
        <v>4.7</v>
      </c>
      <c r="N143" s="103">
        <v>8.3000000000000007</v>
      </c>
      <c r="O143" s="219">
        <v>4.5</v>
      </c>
      <c r="P143" s="39">
        <v>3</v>
      </c>
      <c r="Q143" s="39">
        <v>11.4</v>
      </c>
      <c r="R143" s="40">
        <v>6.7</v>
      </c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ht="17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ht="22.5" customHeight="1" x14ac:dyDescent="0.25">
      <c r="A145" s="759" t="s">
        <v>2</v>
      </c>
      <c r="B145" s="761" t="s">
        <v>3</v>
      </c>
      <c r="C145" s="762"/>
      <c r="D145" s="765" t="s">
        <v>4</v>
      </c>
      <c r="E145" s="766"/>
      <c r="F145" s="766"/>
      <c r="G145" s="766"/>
      <c r="H145" s="766"/>
      <c r="I145" s="766"/>
      <c r="J145" s="766"/>
      <c r="K145" s="766"/>
      <c r="L145" s="766"/>
      <c r="M145" s="766"/>
      <c r="N145" s="766"/>
      <c r="O145" s="767"/>
      <c r="P145" s="759" t="s">
        <v>5</v>
      </c>
      <c r="Q145" s="768" t="s">
        <v>6</v>
      </c>
      <c r="R145" s="770" t="s">
        <v>7</v>
      </c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ht="22.5" customHeight="1" thickBot="1" x14ac:dyDescent="0.3">
      <c r="A146" s="760"/>
      <c r="B146" s="763"/>
      <c r="C146" s="764"/>
      <c r="D146" s="42">
        <v>4</v>
      </c>
      <c r="E146" s="4">
        <v>5</v>
      </c>
      <c r="F146" s="4">
        <v>6</v>
      </c>
      <c r="G146" s="4">
        <v>7</v>
      </c>
      <c r="H146" s="4">
        <v>8</v>
      </c>
      <c r="I146" s="4">
        <v>9</v>
      </c>
      <c r="J146" s="4">
        <v>10</v>
      </c>
      <c r="K146" s="4">
        <v>11</v>
      </c>
      <c r="L146" s="4">
        <v>12</v>
      </c>
      <c r="M146" s="4">
        <v>1</v>
      </c>
      <c r="N146" s="4">
        <v>2</v>
      </c>
      <c r="O146" s="5">
        <v>3</v>
      </c>
      <c r="P146" s="760"/>
      <c r="Q146" s="769"/>
      <c r="R146" s="77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ht="22.5" customHeight="1" x14ac:dyDescent="0.25">
      <c r="A147" s="6" t="s">
        <v>83</v>
      </c>
      <c r="B147" s="7" t="s">
        <v>9</v>
      </c>
      <c r="C147" s="8" t="s">
        <v>10</v>
      </c>
      <c r="D147" s="107">
        <v>14.6</v>
      </c>
      <c r="E147" s="75">
        <v>17.3</v>
      </c>
      <c r="F147" s="70">
        <v>18.5</v>
      </c>
      <c r="G147" s="69">
        <v>22</v>
      </c>
      <c r="H147" s="69">
        <v>26.1</v>
      </c>
      <c r="I147" s="174">
        <v>26.6</v>
      </c>
      <c r="J147" s="69">
        <v>22.7</v>
      </c>
      <c r="K147" s="69">
        <v>20.399999999999999</v>
      </c>
      <c r="L147" s="74">
        <v>14.6</v>
      </c>
      <c r="M147" s="69">
        <v>9.8000000000000007</v>
      </c>
      <c r="N147" s="74">
        <v>8.1</v>
      </c>
      <c r="O147" s="213">
        <v>10.8</v>
      </c>
      <c r="P147" s="12">
        <v>8.1</v>
      </c>
      <c r="Q147" s="12">
        <v>26.6</v>
      </c>
      <c r="R147" s="13">
        <v>17.600000000000001</v>
      </c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ht="22.5" customHeight="1" x14ac:dyDescent="0.25">
      <c r="A148" s="6" t="s">
        <v>58</v>
      </c>
      <c r="B148" s="7" t="s">
        <v>13</v>
      </c>
      <c r="C148" s="8" t="s">
        <v>14</v>
      </c>
      <c r="D148" s="105">
        <v>8</v>
      </c>
      <c r="E148" s="75">
        <v>8.1</v>
      </c>
      <c r="F148" s="70">
        <v>8.1</v>
      </c>
      <c r="G148" s="69">
        <v>7.8</v>
      </c>
      <c r="H148" s="69">
        <v>8</v>
      </c>
      <c r="I148" s="174">
        <v>8</v>
      </c>
      <c r="J148" s="69">
        <v>8.1</v>
      </c>
      <c r="K148" s="74">
        <v>8.3000000000000007</v>
      </c>
      <c r="L148" s="69">
        <v>8</v>
      </c>
      <c r="M148" s="74">
        <v>8.3000000000000007</v>
      </c>
      <c r="N148" s="74">
        <v>8.1999999999999993</v>
      </c>
      <c r="O148" s="214">
        <v>8.1999999999999993</v>
      </c>
      <c r="P148" s="12">
        <v>7.8</v>
      </c>
      <c r="Q148" s="12">
        <v>8.3000000000000007</v>
      </c>
      <c r="R148" s="13">
        <v>8.1</v>
      </c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ht="22.5" customHeight="1" x14ac:dyDescent="0.25">
      <c r="A149" s="6"/>
      <c r="B149" s="7" t="s">
        <v>15</v>
      </c>
      <c r="C149" s="8" t="s">
        <v>16</v>
      </c>
      <c r="D149" s="105">
        <v>8.3000000000000007</v>
      </c>
      <c r="E149" s="75">
        <v>7.6</v>
      </c>
      <c r="F149" s="70">
        <v>7.2</v>
      </c>
      <c r="G149" s="69">
        <v>1.3</v>
      </c>
      <c r="H149" s="69">
        <v>3.7</v>
      </c>
      <c r="I149" s="174">
        <v>5.4</v>
      </c>
      <c r="J149" s="69">
        <v>8</v>
      </c>
      <c r="K149" s="69">
        <v>9.6</v>
      </c>
      <c r="L149" s="69">
        <v>8.4</v>
      </c>
      <c r="M149" s="74">
        <v>12</v>
      </c>
      <c r="N149" s="74">
        <v>10</v>
      </c>
      <c r="O149" s="214">
        <v>9.3000000000000007</v>
      </c>
      <c r="P149" s="12">
        <v>1.3</v>
      </c>
      <c r="Q149" s="16">
        <v>12</v>
      </c>
      <c r="R149" s="13">
        <v>7.6</v>
      </c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ht="22.5" customHeight="1" x14ac:dyDescent="0.25">
      <c r="A150" s="6"/>
      <c r="B150" s="7" t="s">
        <v>17</v>
      </c>
      <c r="C150" s="8" t="s">
        <v>16</v>
      </c>
      <c r="D150" s="105">
        <v>1.9</v>
      </c>
      <c r="E150" s="75">
        <v>1.2</v>
      </c>
      <c r="F150" s="70">
        <v>1.7</v>
      </c>
      <c r="G150" s="69">
        <v>1.8</v>
      </c>
      <c r="H150" s="69">
        <v>1.6</v>
      </c>
      <c r="I150" s="174">
        <v>2</v>
      </c>
      <c r="J150" s="69">
        <v>2.2999999999999998</v>
      </c>
      <c r="K150" s="74">
        <v>3.2</v>
      </c>
      <c r="L150" s="74">
        <v>1.6</v>
      </c>
      <c r="M150" s="69">
        <v>2.5</v>
      </c>
      <c r="N150" s="69">
        <v>1.8</v>
      </c>
      <c r="O150" s="213">
        <v>3</v>
      </c>
      <c r="P150" s="12">
        <v>1.2</v>
      </c>
      <c r="Q150" s="12">
        <v>3.2</v>
      </c>
      <c r="R150" s="13">
        <v>2.1</v>
      </c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ht="22.5" customHeight="1" x14ac:dyDescent="0.25">
      <c r="A151" s="6"/>
      <c r="B151" s="7" t="s">
        <v>18</v>
      </c>
      <c r="C151" s="8" t="s">
        <v>16</v>
      </c>
      <c r="D151" s="107">
        <v>13</v>
      </c>
      <c r="E151" s="75">
        <v>6</v>
      </c>
      <c r="F151" s="75">
        <v>10</v>
      </c>
      <c r="G151" s="74">
        <v>5</v>
      </c>
      <c r="H151" s="74">
        <v>9</v>
      </c>
      <c r="I151" s="175">
        <v>7</v>
      </c>
      <c r="J151" s="74">
        <v>8</v>
      </c>
      <c r="K151" s="74">
        <v>7</v>
      </c>
      <c r="L151" s="74">
        <v>11</v>
      </c>
      <c r="M151" s="74">
        <v>14</v>
      </c>
      <c r="N151" s="74">
        <v>3</v>
      </c>
      <c r="O151" s="214">
        <v>39</v>
      </c>
      <c r="P151" s="16">
        <v>3</v>
      </c>
      <c r="Q151" s="16">
        <v>39</v>
      </c>
      <c r="R151" s="17">
        <v>11</v>
      </c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ht="22.5" customHeight="1" x14ac:dyDescent="0.25">
      <c r="A152" s="6"/>
      <c r="B152" s="7" t="s">
        <v>19</v>
      </c>
      <c r="C152" s="8" t="s">
        <v>16</v>
      </c>
      <c r="D152" s="209">
        <v>17900</v>
      </c>
      <c r="E152" s="123">
        <v>18200</v>
      </c>
      <c r="F152" s="123">
        <v>18000</v>
      </c>
      <c r="G152" s="122">
        <v>15800</v>
      </c>
      <c r="H152" s="122">
        <v>16200</v>
      </c>
      <c r="I152" s="176">
        <v>16700</v>
      </c>
      <c r="J152" s="122">
        <v>17000</v>
      </c>
      <c r="K152" s="122">
        <v>16000</v>
      </c>
      <c r="L152" s="122">
        <v>17500</v>
      </c>
      <c r="M152" s="122">
        <v>17100</v>
      </c>
      <c r="N152" s="122">
        <v>17400</v>
      </c>
      <c r="O152" s="216">
        <v>17400</v>
      </c>
      <c r="P152" s="20">
        <v>15800</v>
      </c>
      <c r="Q152" s="20">
        <v>18200</v>
      </c>
      <c r="R152" s="21">
        <v>17100</v>
      </c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ht="22.5" customHeight="1" x14ac:dyDescent="0.25">
      <c r="A153" s="6"/>
      <c r="B153" s="7" t="s">
        <v>20</v>
      </c>
      <c r="C153" s="8" t="s">
        <v>16</v>
      </c>
      <c r="D153" s="107">
        <v>0.01</v>
      </c>
      <c r="E153" s="75">
        <v>0.02</v>
      </c>
      <c r="F153" s="75">
        <v>0.03</v>
      </c>
      <c r="G153" s="74">
        <v>0.04</v>
      </c>
      <c r="H153" s="88">
        <v>0.13</v>
      </c>
      <c r="I153" s="175">
        <v>0.04</v>
      </c>
      <c r="J153" s="88">
        <v>0.01</v>
      </c>
      <c r="K153" s="84" t="s">
        <v>25</v>
      </c>
      <c r="L153" s="74">
        <v>0.01</v>
      </c>
      <c r="M153" s="84" t="s">
        <v>25</v>
      </c>
      <c r="N153" s="84" t="s">
        <v>25</v>
      </c>
      <c r="O153" s="124" t="s">
        <v>25</v>
      </c>
      <c r="P153" s="24" t="s">
        <v>25</v>
      </c>
      <c r="Q153" s="24">
        <v>0.13</v>
      </c>
      <c r="R153" s="25">
        <v>0.03</v>
      </c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ht="22.5" customHeight="1" x14ac:dyDescent="0.25">
      <c r="A154" s="6"/>
      <c r="B154" s="7" t="s">
        <v>23</v>
      </c>
      <c r="C154" s="8" t="s">
        <v>16</v>
      </c>
      <c r="D154" s="79" t="s">
        <v>25</v>
      </c>
      <c r="E154" s="79" t="s">
        <v>25</v>
      </c>
      <c r="F154" s="73" t="s">
        <v>25</v>
      </c>
      <c r="G154" s="84" t="s">
        <v>25</v>
      </c>
      <c r="H154" s="74">
        <v>0.03</v>
      </c>
      <c r="I154" s="175">
        <v>0.03</v>
      </c>
      <c r="J154" s="88">
        <v>0.02</v>
      </c>
      <c r="K154" s="84" t="s">
        <v>25</v>
      </c>
      <c r="L154" s="74">
        <v>0.02</v>
      </c>
      <c r="M154" s="84" t="s">
        <v>25</v>
      </c>
      <c r="N154" s="84" t="s">
        <v>25</v>
      </c>
      <c r="O154" s="124" t="s">
        <v>25</v>
      </c>
      <c r="P154" s="24" t="s">
        <v>25</v>
      </c>
      <c r="Q154" s="24">
        <v>0.03</v>
      </c>
      <c r="R154" s="25">
        <v>0.02</v>
      </c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ht="22.5" customHeight="1" x14ac:dyDescent="0.25">
      <c r="A155" s="6"/>
      <c r="B155" s="7" t="s">
        <v>26</v>
      </c>
      <c r="C155" s="8" t="s">
        <v>16</v>
      </c>
      <c r="D155" s="79" t="s">
        <v>25</v>
      </c>
      <c r="E155" s="107">
        <v>0.02</v>
      </c>
      <c r="F155" s="75">
        <v>0.01</v>
      </c>
      <c r="G155" s="80">
        <v>0.2</v>
      </c>
      <c r="H155" s="88">
        <v>0.09</v>
      </c>
      <c r="I155" s="175">
        <v>0.04</v>
      </c>
      <c r="J155" s="88">
        <v>0.04</v>
      </c>
      <c r="K155" s="88">
        <v>0.01</v>
      </c>
      <c r="L155" s="88">
        <v>0.14000000000000001</v>
      </c>
      <c r="M155" s="84" t="s">
        <v>25</v>
      </c>
      <c r="N155" s="84" t="s">
        <v>25</v>
      </c>
      <c r="O155" s="124" t="s">
        <v>25</v>
      </c>
      <c r="P155" s="24" t="s">
        <v>25</v>
      </c>
      <c r="Q155" s="24">
        <v>0.2</v>
      </c>
      <c r="R155" s="25">
        <v>0.05</v>
      </c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ht="22.5" customHeight="1" x14ac:dyDescent="0.25">
      <c r="A156" s="6"/>
      <c r="B156" s="7" t="s">
        <v>27</v>
      </c>
      <c r="C156" s="8" t="s">
        <v>16</v>
      </c>
      <c r="D156" s="109">
        <v>0.25</v>
      </c>
      <c r="E156" s="87">
        <v>0.27</v>
      </c>
      <c r="F156" s="87">
        <v>0.21</v>
      </c>
      <c r="G156" s="80">
        <v>0.5</v>
      </c>
      <c r="H156" s="88">
        <v>0.5</v>
      </c>
      <c r="I156" s="177">
        <v>0.36</v>
      </c>
      <c r="J156" s="88">
        <v>0.4</v>
      </c>
      <c r="K156" s="88">
        <v>0.44</v>
      </c>
      <c r="L156" s="88">
        <v>0.42</v>
      </c>
      <c r="M156" s="88">
        <v>0.31</v>
      </c>
      <c r="N156" s="88">
        <v>0.17</v>
      </c>
      <c r="O156" s="217">
        <v>0.28999999999999998</v>
      </c>
      <c r="P156" s="24">
        <v>0.17</v>
      </c>
      <c r="Q156" s="24">
        <v>0.5</v>
      </c>
      <c r="R156" s="25">
        <v>0.34</v>
      </c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ht="22.5" customHeight="1" x14ac:dyDescent="0.25">
      <c r="A157" s="6"/>
      <c r="B157" s="7" t="s">
        <v>28</v>
      </c>
      <c r="C157" s="8" t="s">
        <v>16</v>
      </c>
      <c r="D157" s="111">
        <v>1.4E-2</v>
      </c>
      <c r="E157" s="95">
        <v>1.2E-2</v>
      </c>
      <c r="F157" s="75">
        <v>1.0999999999999999E-2</v>
      </c>
      <c r="G157" s="74">
        <v>5.3999999999999999E-2</v>
      </c>
      <c r="H157" s="94">
        <v>6.6000000000000003E-2</v>
      </c>
      <c r="I157" s="178">
        <v>1.4999999999999999E-2</v>
      </c>
      <c r="J157" s="94">
        <v>2.5999999999999999E-2</v>
      </c>
      <c r="K157" s="94">
        <v>8.9999999999999993E-3</v>
      </c>
      <c r="L157" s="94">
        <v>3.2000000000000001E-2</v>
      </c>
      <c r="M157" s="94">
        <v>6.0000000000000001E-3</v>
      </c>
      <c r="N157" s="74">
        <v>4.0000000000000001E-3</v>
      </c>
      <c r="O157" s="214">
        <v>1.0999999999999999E-2</v>
      </c>
      <c r="P157" s="31">
        <v>4.0000000000000001E-3</v>
      </c>
      <c r="Q157" s="31">
        <v>6.6000000000000003E-2</v>
      </c>
      <c r="R157" s="32">
        <v>2.1999999999999999E-2</v>
      </c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ht="22.5" customHeight="1" x14ac:dyDescent="0.25">
      <c r="A158" s="6"/>
      <c r="B158" s="7" t="s">
        <v>29</v>
      </c>
      <c r="C158" s="8" t="s">
        <v>16</v>
      </c>
      <c r="D158" s="111">
        <v>3.5000000000000003E-2</v>
      </c>
      <c r="E158" s="95">
        <v>3.4000000000000002E-2</v>
      </c>
      <c r="F158" s="95">
        <v>3.2000000000000001E-2</v>
      </c>
      <c r="G158" s="74">
        <v>7.0999999999999994E-2</v>
      </c>
      <c r="H158" s="94">
        <v>8.6999999999999994E-2</v>
      </c>
      <c r="I158" s="175">
        <v>6.0999999999999999E-2</v>
      </c>
      <c r="J158" s="94">
        <v>7.1999999999999995E-2</v>
      </c>
      <c r="K158" s="94">
        <v>5.1999999999999998E-2</v>
      </c>
      <c r="L158" s="94">
        <v>5.7000000000000002E-2</v>
      </c>
      <c r="M158" s="74">
        <v>3.9E-2</v>
      </c>
      <c r="N158" s="94">
        <v>2.4E-2</v>
      </c>
      <c r="O158" s="218">
        <v>3.6999999999999998E-2</v>
      </c>
      <c r="P158" s="31">
        <v>2.4E-2</v>
      </c>
      <c r="Q158" s="31">
        <v>8.6999999999999994E-2</v>
      </c>
      <c r="R158" s="32">
        <v>0.05</v>
      </c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ht="22.5" customHeight="1" thickBot="1" x14ac:dyDescent="0.3">
      <c r="A159" s="35"/>
      <c r="B159" s="4" t="s">
        <v>30</v>
      </c>
      <c r="C159" s="36" t="s">
        <v>31</v>
      </c>
      <c r="D159" s="133">
        <v>12</v>
      </c>
      <c r="E159" s="131">
        <v>6.9</v>
      </c>
      <c r="F159" s="103">
        <v>3.7</v>
      </c>
      <c r="G159" s="101">
        <v>1.7</v>
      </c>
      <c r="H159" s="134">
        <v>4.5999999999999996</v>
      </c>
      <c r="I159" s="179">
        <v>5.7</v>
      </c>
      <c r="J159" s="134">
        <v>9.4</v>
      </c>
      <c r="K159" s="134">
        <v>29.3</v>
      </c>
      <c r="L159" s="134">
        <v>5.9</v>
      </c>
      <c r="M159" s="134">
        <v>14.9</v>
      </c>
      <c r="N159" s="134">
        <v>2</v>
      </c>
      <c r="O159" s="219">
        <v>16.2</v>
      </c>
      <c r="P159" s="39">
        <v>1.7</v>
      </c>
      <c r="Q159" s="39">
        <v>29.3</v>
      </c>
      <c r="R159" s="40">
        <v>9.4</v>
      </c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ht="17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x14ac:dyDescent="0.25">
      <c r="A161" s="759" t="s">
        <v>2</v>
      </c>
      <c r="B161" s="761" t="s">
        <v>3</v>
      </c>
      <c r="C161" s="762"/>
      <c r="D161" s="765" t="s">
        <v>4</v>
      </c>
      <c r="E161" s="766"/>
      <c r="F161" s="766"/>
      <c r="G161" s="766"/>
      <c r="H161" s="766"/>
      <c r="I161" s="766"/>
      <c r="J161" s="766"/>
      <c r="K161" s="766"/>
      <c r="L161" s="766"/>
      <c r="M161" s="766"/>
      <c r="N161" s="766"/>
      <c r="O161" s="767"/>
      <c r="P161" s="759" t="s">
        <v>5</v>
      </c>
      <c r="Q161" s="768" t="s">
        <v>6</v>
      </c>
      <c r="R161" s="770" t="s">
        <v>7</v>
      </c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ht="17" thickBot="1" x14ac:dyDescent="0.3">
      <c r="A162" s="760"/>
      <c r="B162" s="763"/>
      <c r="C162" s="764"/>
      <c r="D162" s="42">
        <v>4</v>
      </c>
      <c r="E162" s="4">
        <v>5</v>
      </c>
      <c r="F162" s="4">
        <v>6</v>
      </c>
      <c r="G162" s="4">
        <v>7</v>
      </c>
      <c r="H162" s="4">
        <v>8</v>
      </c>
      <c r="I162" s="4">
        <v>9</v>
      </c>
      <c r="J162" s="4">
        <v>10</v>
      </c>
      <c r="K162" s="4">
        <v>11</v>
      </c>
      <c r="L162" s="4">
        <v>12</v>
      </c>
      <c r="M162" s="4">
        <v>1</v>
      </c>
      <c r="N162" s="4">
        <v>2</v>
      </c>
      <c r="O162" s="5">
        <v>3</v>
      </c>
      <c r="P162" s="760"/>
      <c r="Q162" s="769"/>
      <c r="R162" s="77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x14ac:dyDescent="0.25">
      <c r="A163" s="6" t="s">
        <v>83</v>
      </c>
      <c r="B163" s="7" t="s">
        <v>9</v>
      </c>
      <c r="C163" s="8" t="s">
        <v>10</v>
      </c>
      <c r="D163" s="107">
        <v>14.5</v>
      </c>
      <c r="E163" s="135">
        <v>17.600000000000001</v>
      </c>
      <c r="F163" s="135">
        <v>21.1</v>
      </c>
      <c r="G163" s="229">
        <v>23</v>
      </c>
      <c r="H163" s="259">
        <v>24</v>
      </c>
      <c r="I163" s="105">
        <v>27.3</v>
      </c>
      <c r="J163" s="137">
        <v>21.4</v>
      </c>
      <c r="K163" s="137">
        <v>17.5</v>
      </c>
      <c r="L163" s="105">
        <v>12.4</v>
      </c>
      <c r="M163" s="163">
        <v>8.6</v>
      </c>
      <c r="N163" s="79">
        <v>9.5</v>
      </c>
      <c r="O163" s="139">
        <v>12.1</v>
      </c>
      <c r="P163" s="140">
        <v>8.6</v>
      </c>
      <c r="Q163" s="12">
        <v>27.3</v>
      </c>
      <c r="R163" s="13">
        <v>17.399999999999999</v>
      </c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x14ac:dyDescent="0.25">
      <c r="A164" s="6" t="s">
        <v>59</v>
      </c>
      <c r="B164" s="7" t="s">
        <v>13</v>
      </c>
      <c r="C164" s="8" t="s">
        <v>14</v>
      </c>
      <c r="D164" s="105">
        <v>8.1</v>
      </c>
      <c r="E164" s="135">
        <v>8.1</v>
      </c>
      <c r="F164" s="135">
        <v>8</v>
      </c>
      <c r="G164" s="229">
        <v>7.9</v>
      </c>
      <c r="H164" s="259">
        <v>8</v>
      </c>
      <c r="I164" s="105">
        <v>8.1999999999999993</v>
      </c>
      <c r="J164" s="105">
        <v>8.1</v>
      </c>
      <c r="K164" s="105">
        <v>8</v>
      </c>
      <c r="L164" s="105">
        <v>8</v>
      </c>
      <c r="M164" s="138">
        <v>8</v>
      </c>
      <c r="N164" s="138">
        <v>8.1</v>
      </c>
      <c r="O164" s="185">
        <v>8.3000000000000007</v>
      </c>
      <c r="P164" s="140">
        <v>7.9</v>
      </c>
      <c r="Q164" s="12">
        <v>8.3000000000000007</v>
      </c>
      <c r="R164" s="13">
        <v>8.1</v>
      </c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x14ac:dyDescent="0.25">
      <c r="A165" s="6"/>
      <c r="B165" s="7" t="s">
        <v>15</v>
      </c>
      <c r="C165" s="8" t="s">
        <v>16</v>
      </c>
      <c r="D165" s="105">
        <v>7.7</v>
      </c>
      <c r="E165" s="135">
        <v>7.3</v>
      </c>
      <c r="F165" s="135">
        <v>6.7</v>
      </c>
      <c r="G165" s="229">
        <v>2.8</v>
      </c>
      <c r="H165" s="259">
        <v>3.2</v>
      </c>
      <c r="I165" s="105">
        <v>7.6</v>
      </c>
      <c r="J165" s="105">
        <v>7.4</v>
      </c>
      <c r="K165" s="105">
        <v>8.1</v>
      </c>
      <c r="L165" s="105">
        <v>8.9</v>
      </c>
      <c r="M165" s="166">
        <v>10</v>
      </c>
      <c r="N165" s="166">
        <v>10</v>
      </c>
      <c r="O165" s="228">
        <v>10</v>
      </c>
      <c r="P165" s="140">
        <v>2.8</v>
      </c>
      <c r="Q165" s="12">
        <v>10</v>
      </c>
      <c r="R165" s="13">
        <v>7.5</v>
      </c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x14ac:dyDescent="0.25">
      <c r="A166" s="6"/>
      <c r="B166" s="7" t="s">
        <v>17</v>
      </c>
      <c r="C166" s="8" t="s">
        <v>16</v>
      </c>
      <c r="D166" s="105">
        <v>2.1</v>
      </c>
      <c r="E166" s="135">
        <v>2</v>
      </c>
      <c r="F166" s="135">
        <v>2.2999999999999998</v>
      </c>
      <c r="G166" s="229">
        <v>1.4</v>
      </c>
      <c r="H166" s="259">
        <v>2.5</v>
      </c>
      <c r="I166" s="105">
        <v>2.9</v>
      </c>
      <c r="J166" s="105">
        <v>2</v>
      </c>
      <c r="K166" s="105">
        <v>1.9</v>
      </c>
      <c r="L166" s="105">
        <v>1.5</v>
      </c>
      <c r="M166" s="138">
        <v>1.4</v>
      </c>
      <c r="N166" s="138">
        <v>1.6</v>
      </c>
      <c r="O166" s="185">
        <v>2.9</v>
      </c>
      <c r="P166" s="140">
        <v>1.4</v>
      </c>
      <c r="Q166" s="12">
        <v>2.9</v>
      </c>
      <c r="R166" s="13">
        <v>2</v>
      </c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x14ac:dyDescent="0.25">
      <c r="A167" s="6"/>
      <c r="B167" s="7" t="s">
        <v>18</v>
      </c>
      <c r="C167" s="8" t="s">
        <v>16</v>
      </c>
      <c r="D167" s="165">
        <v>6</v>
      </c>
      <c r="E167" s="143">
        <v>17</v>
      </c>
      <c r="F167" s="143">
        <v>13</v>
      </c>
      <c r="G167" s="181">
        <v>4</v>
      </c>
      <c r="H167" s="260">
        <v>3</v>
      </c>
      <c r="I167" s="107">
        <v>3</v>
      </c>
      <c r="J167" s="107">
        <v>11</v>
      </c>
      <c r="K167" s="107">
        <v>9</v>
      </c>
      <c r="L167" s="107">
        <v>11</v>
      </c>
      <c r="M167" s="79">
        <v>5</v>
      </c>
      <c r="N167" s="79">
        <v>5</v>
      </c>
      <c r="O167" s="141">
        <v>8</v>
      </c>
      <c r="P167" s="187">
        <v>3</v>
      </c>
      <c r="Q167" s="16">
        <v>17</v>
      </c>
      <c r="R167" s="17">
        <v>8</v>
      </c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x14ac:dyDescent="0.25">
      <c r="A168" s="6"/>
      <c r="B168" s="7" t="s">
        <v>19</v>
      </c>
      <c r="C168" s="8" t="s">
        <v>16</v>
      </c>
      <c r="D168" s="165">
        <v>17800</v>
      </c>
      <c r="E168" s="143">
        <v>17800</v>
      </c>
      <c r="F168" s="143">
        <v>17900</v>
      </c>
      <c r="G168" s="143">
        <v>15300</v>
      </c>
      <c r="H168" s="143">
        <v>14200</v>
      </c>
      <c r="I168" s="143">
        <v>15300</v>
      </c>
      <c r="J168" s="143">
        <v>17400</v>
      </c>
      <c r="K168" s="143">
        <v>16700</v>
      </c>
      <c r="L168" s="143">
        <v>17600</v>
      </c>
      <c r="M168" s="143">
        <v>16900</v>
      </c>
      <c r="N168" s="143">
        <v>17100</v>
      </c>
      <c r="O168" s="143">
        <v>17200</v>
      </c>
      <c r="P168" s="251">
        <v>14200</v>
      </c>
      <c r="Q168" s="252">
        <v>17900</v>
      </c>
      <c r="R168" s="21">
        <v>16800</v>
      </c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x14ac:dyDescent="0.25">
      <c r="A169" s="6"/>
      <c r="B169" s="7" t="s">
        <v>20</v>
      </c>
      <c r="C169" s="8" t="s">
        <v>16</v>
      </c>
      <c r="D169" s="79" t="s">
        <v>25</v>
      </c>
      <c r="E169" s="150">
        <v>0.01</v>
      </c>
      <c r="F169" s="150">
        <v>0.01</v>
      </c>
      <c r="G169" s="181">
        <v>7.0000000000000007E-2</v>
      </c>
      <c r="H169" s="261">
        <v>0.08</v>
      </c>
      <c r="I169" s="262" t="s">
        <v>25</v>
      </c>
      <c r="J169" s="262" t="s">
        <v>25</v>
      </c>
      <c r="K169" s="107">
        <v>0.01</v>
      </c>
      <c r="L169" s="107">
        <v>0.02</v>
      </c>
      <c r="M169" s="153" t="s">
        <v>25</v>
      </c>
      <c r="N169" s="79" t="s">
        <v>25</v>
      </c>
      <c r="O169" s="147" t="s">
        <v>25</v>
      </c>
      <c r="P169" s="148" t="s">
        <v>25</v>
      </c>
      <c r="Q169" s="149">
        <v>0.08</v>
      </c>
      <c r="R169" s="25">
        <v>0.02</v>
      </c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x14ac:dyDescent="0.25">
      <c r="A170" s="6"/>
      <c r="B170" s="7" t="s">
        <v>23</v>
      </c>
      <c r="C170" s="8" t="s">
        <v>16</v>
      </c>
      <c r="D170" s="79" t="s">
        <v>25</v>
      </c>
      <c r="E170" s="146" t="s">
        <v>25</v>
      </c>
      <c r="F170" s="146" t="s">
        <v>25</v>
      </c>
      <c r="G170" s="181">
        <v>0.03</v>
      </c>
      <c r="H170" s="263" t="s">
        <v>25</v>
      </c>
      <c r="I170" s="262" t="s">
        <v>25</v>
      </c>
      <c r="J170" s="262" t="s">
        <v>25</v>
      </c>
      <c r="K170" s="107">
        <v>0.03</v>
      </c>
      <c r="L170" s="107">
        <v>0.03</v>
      </c>
      <c r="M170" s="153">
        <v>0.01</v>
      </c>
      <c r="N170" s="79" t="s">
        <v>25</v>
      </c>
      <c r="O170" s="147" t="s">
        <v>25</v>
      </c>
      <c r="P170" s="148" t="s">
        <v>25</v>
      </c>
      <c r="Q170" s="149">
        <v>0.03</v>
      </c>
      <c r="R170" s="25">
        <v>0.02</v>
      </c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x14ac:dyDescent="0.25">
      <c r="A171" s="6"/>
      <c r="B171" s="7" t="s">
        <v>26</v>
      </c>
      <c r="C171" s="8" t="s">
        <v>16</v>
      </c>
      <c r="D171" s="79" t="s">
        <v>25</v>
      </c>
      <c r="E171" s="152">
        <v>0.01</v>
      </c>
      <c r="F171" s="146" t="s">
        <v>25</v>
      </c>
      <c r="G171" s="181">
        <v>0.16</v>
      </c>
      <c r="H171" s="261">
        <v>0.13</v>
      </c>
      <c r="I171" s="262" t="s">
        <v>25</v>
      </c>
      <c r="J171" s="262" t="s">
        <v>25</v>
      </c>
      <c r="K171" s="107">
        <v>0.02</v>
      </c>
      <c r="L171" s="109">
        <v>0.1</v>
      </c>
      <c r="M171" s="153">
        <v>0.15</v>
      </c>
      <c r="N171" s="79">
        <v>0.05</v>
      </c>
      <c r="O171" s="147" t="s">
        <v>25</v>
      </c>
      <c r="P171" s="148" t="s">
        <v>25</v>
      </c>
      <c r="Q171" s="149">
        <v>0.16</v>
      </c>
      <c r="R171" s="25">
        <v>0.06</v>
      </c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x14ac:dyDescent="0.25">
      <c r="A172" s="6"/>
      <c r="B172" s="7" t="s">
        <v>27</v>
      </c>
      <c r="C172" s="8" t="s">
        <v>16</v>
      </c>
      <c r="D172" s="109">
        <v>0.25</v>
      </c>
      <c r="E172" s="150">
        <v>0.24</v>
      </c>
      <c r="F172" s="150">
        <v>0.24</v>
      </c>
      <c r="G172" s="190">
        <v>0.49</v>
      </c>
      <c r="H172" s="261">
        <v>0.61</v>
      </c>
      <c r="I172" s="109">
        <v>0.32</v>
      </c>
      <c r="J172" s="109">
        <v>0.24</v>
      </c>
      <c r="K172" s="109">
        <v>0.31</v>
      </c>
      <c r="L172" s="109">
        <v>0.35</v>
      </c>
      <c r="M172" s="153">
        <v>0.38</v>
      </c>
      <c r="N172" s="153">
        <v>0.23</v>
      </c>
      <c r="O172" s="147">
        <v>0.24</v>
      </c>
      <c r="P172" s="264">
        <v>0.23</v>
      </c>
      <c r="Q172" s="24">
        <v>0.61</v>
      </c>
      <c r="R172" s="25">
        <v>0.33</v>
      </c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x14ac:dyDescent="0.25">
      <c r="A173" s="6"/>
      <c r="B173" s="7" t="s">
        <v>28</v>
      </c>
      <c r="C173" s="8" t="s">
        <v>16</v>
      </c>
      <c r="D173" s="111">
        <v>6.0000000000000001E-3</v>
      </c>
      <c r="E173" s="154">
        <v>1.0999999999999999E-2</v>
      </c>
      <c r="F173" s="154">
        <v>1.7999999999999999E-2</v>
      </c>
      <c r="G173" s="154">
        <v>0.05</v>
      </c>
      <c r="H173" s="94">
        <v>3.9E-2</v>
      </c>
      <c r="I173" s="111">
        <v>2.1000000000000001E-2</v>
      </c>
      <c r="J173" s="111">
        <v>1.2E-2</v>
      </c>
      <c r="K173" s="111">
        <v>1.4999999999999999E-2</v>
      </c>
      <c r="L173" s="111">
        <v>2.4E-2</v>
      </c>
      <c r="M173" s="155">
        <v>1.7000000000000001E-2</v>
      </c>
      <c r="N173" s="155">
        <v>1.0999999999999999E-2</v>
      </c>
      <c r="O173" s="156" t="s">
        <v>39</v>
      </c>
      <c r="P173" s="157" t="s">
        <v>39</v>
      </c>
      <c r="Q173" s="31">
        <v>0.05</v>
      </c>
      <c r="R173" s="32">
        <v>1.9E-2</v>
      </c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x14ac:dyDescent="0.25">
      <c r="A174" s="6"/>
      <c r="B174" s="7" t="s">
        <v>29</v>
      </c>
      <c r="C174" s="8" t="s">
        <v>16</v>
      </c>
      <c r="D174" s="111">
        <v>0.03</v>
      </c>
      <c r="E174" s="154">
        <v>3.4000000000000002E-2</v>
      </c>
      <c r="F174" s="154">
        <v>4.1000000000000002E-2</v>
      </c>
      <c r="G174" s="191">
        <v>6.4000000000000001E-2</v>
      </c>
      <c r="H174" s="265">
        <v>5.8999999999999997E-2</v>
      </c>
      <c r="I174" s="111">
        <v>0.05</v>
      </c>
      <c r="J174" s="111">
        <v>3.6999999999999998E-2</v>
      </c>
      <c r="K174" s="111">
        <v>4.1000000000000002E-2</v>
      </c>
      <c r="L174" s="111">
        <v>4.4999999999999998E-2</v>
      </c>
      <c r="M174" s="155">
        <v>0.04</v>
      </c>
      <c r="N174" s="155">
        <v>2.9000000000000001E-2</v>
      </c>
      <c r="O174" s="156">
        <v>2.9000000000000001E-2</v>
      </c>
      <c r="P174" s="157">
        <v>2.9000000000000001E-2</v>
      </c>
      <c r="Q174" s="31">
        <v>6.4000000000000001E-2</v>
      </c>
      <c r="R174" s="32">
        <v>4.2000000000000003E-2</v>
      </c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ht="17" thickBot="1" x14ac:dyDescent="0.3">
      <c r="A175" s="35"/>
      <c r="B175" s="4" t="s">
        <v>30</v>
      </c>
      <c r="C175" s="36" t="s">
        <v>31</v>
      </c>
      <c r="D175" s="133">
        <v>3.2</v>
      </c>
      <c r="E175" s="158">
        <v>3.7</v>
      </c>
      <c r="F175" s="158">
        <v>4.7</v>
      </c>
      <c r="G175" s="266">
        <v>1.2</v>
      </c>
      <c r="H175" s="267">
        <v>1.6</v>
      </c>
      <c r="I175" s="133">
        <v>10.8</v>
      </c>
      <c r="J175" s="133">
        <v>3.9</v>
      </c>
      <c r="K175" s="133">
        <v>9.8000000000000007</v>
      </c>
      <c r="L175" s="133">
        <v>5.8</v>
      </c>
      <c r="M175" s="159">
        <v>10.3</v>
      </c>
      <c r="N175" s="159">
        <v>4.8</v>
      </c>
      <c r="O175" s="160">
        <v>5.0999999999999996</v>
      </c>
      <c r="P175" s="161">
        <v>1.2</v>
      </c>
      <c r="Q175" s="39">
        <v>10.8</v>
      </c>
      <c r="R175" s="40">
        <v>5.4</v>
      </c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ht="17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x14ac:dyDescent="0.25">
      <c r="A177" s="759" t="s">
        <v>2</v>
      </c>
      <c r="B177" s="761" t="s">
        <v>3</v>
      </c>
      <c r="C177" s="762"/>
      <c r="D177" s="765" t="s">
        <v>4</v>
      </c>
      <c r="E177" s="766"/>
      <c r="F177" s="766"/>
      <c r="G177" s="766"/>
      <c r="H177" s="766"/>
      <c r="I177" s="766"/>
      <c r="J177" s="766"/>
      <c r="K177" s="766"/>
      <c r="L177" s="766"/>
      <c r="M177" s="766"/>
      <c r="N177" s="766"/>
      <c r="O177" s="767"/>
      <c r="P177" s="759" t="s">
        <v>5</v>
      </c>
      <c r="Q177" s="768" t="s">
        <v>6</v>
      </c>
      <c r="R177" s="770" t="s">
        <v>7</v>
      </c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ht="17" thickBot="1" x14ac:dyDescent="0.3">
      <c r="A178" s="760"/>
      <c r="B178" s="763"/>
      <c r="C178" s="764"/>
      <c r="D178" s="42">
        <v>4</v>
      </c>
      <c r="E178" s="4">
        <v>5</v>
      </c>
      <c r="F178" s="4">
        <v>6</v>
      </c>
      <c r="G178" s="4">
        <v>7</v>
      </c>
      <c r="H178" s="4">
        <v>8</v>
      </c>
      <c r="I178" s="4">
        <v>9</v>
      </c>
      <c r="J178" s="4">
        <v>10</v>
      </c>
      <c r="K178" s="4">
        <v>11</v>
      </c>
      <c r="L178" s="4">
        <v>12</v>
      </c>
      <c r="M178" s="4">
        <v>1</v>
      </c>
      <c r="N178" s="4">
        <v>2</v>
      </c>
      <c r="O178" s="5">
        <v>3</v>
      </c>
      <c r="P178" s="760"/>
      <c r="Q178" s="769"/>
      <c r="R178" s="77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x14ac:dyDescent="0.25">
      <c r="A179" s="6" t="s">
        <v>83</v>
      </c>
      <c r="B179" s="7" t="s">
        <v>9</v>
      </c>
      <c r="C179" s="8" t="s">
        <v>10</v>
      </c>
      <c r="D179" s="163">
        <v>15</v>
      </c>
      <c r="E179" s="137">
        <v>17.399999999999999</v>
      </c>
      <c r="F179" s="162">
        <v>21.2</v>
      </c>
      <c r="G179" s="162">
        <v>24.3</v>
      </c>
      <c r="H179" s="162">
        <v>27.3</v>
      </c>
      <c r="I179" s="163">
        <v>25.6</v>
      </c>
      <c r="J179" s="163">
        <v>25</v>
      </c>
      <c r="K179" s="163">
        <v>20</v>
      </c>
      <c r="L179" s="137">
        <v>14.8</v>
      </c>
      <c r="M179" s="163">
        <v>9.1</v>
      </c>
      <c r="N179" s="137">
        <v>10.3</v>
      </c>
      <c r="O179" s="197">
        <v>9.9</v>
      </c>
      <c r="P179" s="140">
        <v>9.1</v>
      </c>
      <c r="Q179" s="12">
        <v>27.3</v>
      </c>
      <c r="R179" s="13">
        <v>18.3</v>
      </c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x14ac:dyDescent="0.25">
      <c r="A180" s="6" t="s">
        <v>60</v>
      </c>
      <c r="B180" s="7" t="s">
        <v>13</v>
      </c>
      <c r="C180" s="8" t="s">
        <v>14</v>
      </c>
      <c r="D180" s="138">
        <v>8.1</v>
      </c>
      <c r="E180" s="105">
        <v>8</v>
      </c>
      <c r="F180" s="138">
        <v>8.1999999999999993</v>
      </c>
      <c r="G180" s="138">
        <v>8</v>
      </c>
      <c r="H180" s="138">
        <v>8.1</v>
      </c>
      <c r="I180" s="138">
        <v>8.3000000000000007</v>
      </c>
      <c r="J180" s="138">
        <v>8.1999999999999993</v>
      </c>
      <c r="K180" s="138">
        <v>8.1</v>
      </c>
      <c r="L180" s="105">
        <v>8</v>
      </c>
      <c r="M180" s="138">
        <v>8.1999999999999993</v>
      </c>
      <c r="N180" s="105">
        <v>8.1999999999999993</v>
      </c>
      <c r="O180" s="106">
        <v>8.5</v>
      </c>
      <c r="P180" s="140">
        <v>8</v>
      </c>
      <c r="Q180" s="12">
        <v>8.5</v>
      </c>
      <c r="R180" s="13">
        <v>8.1999999999999993</v>
      </c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x14ac:dyDescent="0.25">
      <c r="A181" s="6"/>
      <c r="B181" s="7" t="s">
        <v>15</v>
      </c>
      <c r="C181" s="8" t="s">
        <v>16</v>
      </c>
      <c r="D181" s="138">
        <v>8.8000000000000007</v>
      </c>
      <c r="E181" s="105">
        <v>8.3000000000000007</v>
      </c>
      <c r="F181" s="138">
        <v>8.9</v>
      </c>
      <c r="G181" s="138">
        <v>6.6</v>
      </c>
      <c r="H181" s="138">
        <v>6.3</v>
      </c>
      <c r="I181" s="138">
        <v>7</v>
      </c>
      <c r="J181" s="138">
        <v>7.4</v>
      </c>
      <c r="K181" s="138">
        <v>8.6</v>
      </c>
      <c r="L181" s="105">
        <v>8.5</v>
      </c>
      <c r="M181" s="166">
        <v>11</v>
      </c>
      <c r="N181" s="142">
        <v>10</v>
      </c>
      <c r="O181" s="199">
        <v>13</v>
      </c>
      <c r="P181" s="140">
        <v>6.3</v>
      </c>
      <c r="Q181" s="12">
        <v>13</v>
      </c>
      <c r="R181" s="13">
        <v>8.6999999999999993</v>
      </c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x14ac:dyDescent="0.25">
      <c r="A182" s="6"/>
      <c r="B182" s="7" t="s">
        <v>17</v>
      </c>
      <c r="C182" s="8" t="s">
        <v>16</v>
      </c>
      <c r="D182" s="138">
        <v>2</v>
      </c>
      <c r="E182" s="105">
        <v>1.4</v>
      </c>
      <c r="F182" s="138">
        <v>1.1000000000000001</v>
      </c>
      <c r="G182" s="138">
        <v>1.3</v>
      </c>
      <c r="H182" s="138">
        <v>1.8</v>
      </c>
      <c r="I182" s="138">
        <v>2.8</v>
      </c>
      <c r="J182" s="138">
        <v>1.6</v>
      </c>
      <c r="K182" s="138">
        <v>1.8</v>
      </c>
      <c r="L182" s="105">
        <v>1.4</v>
      </c>
      <c r="M182" s="138">
        <v>1.7</v>
      </c>
      <c r="N182" s="105">
        <v>1.7</v>
      </c>
      <c r="O182" s="106">
        <v>3.8</v>
      </c>
      <c r="P182" s="140">
        <v>1.1000000000000001</v>
      </c>
      <c r="Q182" s="12">
        <v>3.8</v>
      </c>
      <c r="R182" s="13">
        <v>1.9</v>
      </c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x14ac:dyDescent="0.25">
      <c r="A183" s="6"/>
      <c r="B183" s="7" t="s">
        <v>18</v>
      </c>
      <c r="C183" s="8" t="s">
        <v>16</v>
      </c>
      <c r="D183" s="166">
        <v>11</v>
      </c>
      <c r="E183" s="107">
        <v>9</v>
      </c>
      <c r="F183" s="79">
        <v>1</v>
      </c>
      <c r="G183" s="79">
        <v>7</v>
      </c>
      <c r="H183" s="79">
        <v>4</v>
      </c>
      <c r="I183" s="79">
        <v>9</v>
      </c>
      <c r="J183" s="79">
        <v>5</v>
      </c>
      <c r="K183" s="79">
        <v>7</v>
      </c>
      <c r="L183" s="107">
        <v>7</v>
      </c>
      <c r="M183" s="79">
        <v>6</v>
      </c>
      <c r="N183" s="107">
        <v>7</v>
      </c>
      <c r="O183" s="84">
        <v>10</v>
      </c>
      <c r="P183" s="187">
        <v>1</v>
      </c>
      <c r="Q183" s="16">
        <v>11</v>
      </c>
      <c r="R183" s="17">
        <v>7</v>
      </c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x14ac:dyDescent="0.25">
      <c r="A184" s="6"/>
      <c r="B184" s="7" t="s">
        <v>19</v>
      </c>
      <c r="C184" s="8" t="s">
        <v>16</v>
      </c>
      <c r="D184" s="168">
        <v>17100</v>
      </c>
      <c r="E184" s="254">
        <v>17500</v>
      </c>
      <c r="F184" s="168">
        <v>17400</v>
      </c>
      <c r="G184" s="168">
        <v>17000</v>
      </c>
      <c r="H184" s="168">
        <v>17100</v>
      </c>
      <c r="I184" s="168">
        <v>16500</v>
      </c>
      <c r="J184" s="168">
        <v>17300</v>
      </c>
      <c r="K184" s="168">
        <v>16700</v>
      </c>
      <c r="L184" s="165">
        <v>17300</v>
      </c>
      <c r="M184" s="168">
        <v>17400</v>
      </c>
      <c r="N184" s="165">
        <v>17500</v>
      </c>
      <c r="O184" s="200">
        <v>17300</v>
      </c>
      <c r="P184" s="251">
        <v>16500</v>
      </c>
      <c r="Q184" s="252">
        <v>17500</v>
      </c>
      <c r="R184" s="21">
        <v>17200</v>
      </c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x14ac:dyDescent="0.25">
      <c r="A185" s="6"/>
      <c r="B185" s="7" t="s">
        <v>20</v>
      </c>
      <c r="C185" s="8" t="s">
        <v>16</v>
      </c>
      <c r="D185" s="153" t="s">
        <v>25</v>
      </c>
      <c r="E185" s="109">
        <v>0.02</v>
      </c>
      <c r="F185" s="153">
        <v>0.01</v>
      </c>
      <c r="G185" s="153">
        <v>0.02</v>
      </c>
      <c r="H185" s="153">
        <v>0.05</v>
      </c>
      <c r="I185" s="153" t="s">
        <v>25</v>
      </c>
      <c r="J185" s="153" t="s">
        <v>25</v>
      </c>
      <c r="K185" s="153">
        <v>0.01</v>
      </c>
      <c r="L185" s="153" t="s">
        <v>25</v>
      </c>
      <c r="M185" s="153" t="s">
        <v>25</v>
      </c>
      <c r="N185" s="109">
        <v>0.02</v>
      </c>
      <c r="O185" s="110" t="s">
        <v>25</v>
      </c>
      <c r="P185" s="148" t="s">
        <v>25</v>
      </c>
      <c r="Q185" s="149">
        <v>0.05</v>
      </c>
      <c r="R185" s="25">
        <v>0.02</v>
      </c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x14ac:dyDescent="0.25">
      <c r="A186" s="6"/>
      <c r="B186" s="7" t="s">
        <v>23</v>
      </c>
      <c r="C186" s="8" t="s">
        <v>16</v>
      </c>
      <c r="D186" s="153" t="s">
        <v>25</v>
      </c>
      <c r="E186" s="153" t="s">
        <v>25</v>
      </c>
      <c r="F186" s="153" t="s">
        <v>25</v>
      </c>
      <c r="G186" s="153">
        <v>0.06</v>
      </c>
      <c r="H186" s="153">
        <v>0.01</v>
      </c>
      <c r="I186" s="153" t="s">
        <v>25</v>
      </c>
      <c r="J186" s="153" t="s">
        <v>25</v>
      </c>
      <c r="K186" s="153">
        <v>0.01</v>
      </c>
      <c r="L186" s="109">
        <v>0.02</v>
      </c>
      <c r="M186" s="153" t="s">
        <v>25</v>
      </c>
      <c r="N186" s="153" t="s">
        <v>25</v>
      </c>
      <c r="O186" s="110" t="s">
        <v>25</v>
      </c>
      <c r="P186" s="148" t="s">
        <v>25</v>
      </c>
      <c r="Q186" s="149">
        <v>0.06</v>
      </c>
      <c r="R186" s="25">
        <v>0.02</v>
      </c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x14ac:dyDescent="0.25">
      <c r="A187" s="6"/>
      <c r="B187" s="7" t="s">
        <v>26</v>
      </c>
      <c r="C187" s="8" t="s">
        <v>16</v>
      </c>
      <c r="D187" s="153" t="s">
        <v>25</v>
      </c>
      <c r="E187" s="153" t="s">
        <v>25</v>
      </c>
      <c r="F187" s="153">
        <v>0.01</v>
      </c>
      <c r="G187" s="153">
        <v>0.09</v>
      </c>
      <c r="H187" s="153">
        <v>0.01</v>
      </c>
      <c r="I187" s="153" t="s">
        <v>25</v>
      </c>
      <c r="J187" s="153">
        <v>0.01</v>
      </c>
      <c r="K187" s="153">
        <v>0.03</v>
      </c>
      <c r="L187" s="109">
        <v>0.12</v>
      </c>
      <c r="M187" s="153" t="s">
        <v>25</v>
      </c>
      <c r="N187" s="153" t="s">
        <v>25</v>
      </c>
      <c r="O187" s="110" t="s">
        <v>25</v>
      </c>
      <c r="P187" s="148" t="s">
        <v>25</v>
      </c>
      <c r="Q187" s="149">
        <v>0.12</v>
      </c>
      <c r="R187" s="25">
        <v>0.03</v>
      </c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x14ac:dyDescent="0.25">
      <c r="A188" s="6"/>
      <c r="B188" s="7" t="s">
        <v>27</v>
      </c>
      <c r="C188" s="8" t="s">
        <v>16</v>
      </c>
      <c r="D188" s="153">
        <v>0.21</v>
      </c>
      <c r="E188" s="109">
        <v>0.22</v>
      </c>
      <c r="F188" s="153">
        <v>0.23</v>
      </c>
      <c r="G188" s="153">
        <v>0.37</v>
      </c>
      <c r="H188" s="153">
        <v>0.35</v>
      </c>
      <c r="I188" s="153">
        <v>0.38</v>
      </c>
      <c r="J188" s="153">
        <v>0.32</v>
      </c>
      <c r="K188" s="153">
        <v>0.36</v>
      </c>
      <c r="L188" s="109">
        <v>0.4</v>
      </c>
      <c r="M188" s="153">
        <v>0.26</v>
      </c>
      <c r="N188" s="109">
        <v>0.2</v>
      </c>
      <c r="O188" s="110">
        <v>0.21</v>
      </c>
      <c r="P188" s="264">
        <v>0.2</v>
      </c>
      <c r="Q188" s="24">
        <v>0.4</v>
      </c>
      <c r="R188" s="25">
        <v>0.28999999999999998</v>
      </c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x14ac:dyDescent="0.25">
      <c r="A189" s="6"/>
      <c r="B189" s="7" t="s">
        <v>28</v>
      </c>
      <c r="C189" s="8" t="s">
        <v>16</v>
      </c>
      <c r="D189" s="155">
        <v>3.0000000000000001E-3</v>
      </c>
      <c r="E189" s="111">
        <v>6.0000000000000001E-3</v>
      </c>
      <c r="F189" s="155" t="s">
        <v>39</v>
      </c>
      <c r="G189" s="155">
        <v>2.5999999999999999E-2</v>
      </c>
      <c r="H189" s="155">
        <v>3.9E-2</v>
      </c>
      <c r="I189" s="155">
        <v>0.01</v>
      </c>
      <c r="J189" s="155">
        <v>0.02</v>
      </c>
      <c r="K189" s="155">
        <v>0.01</v>
      </c>
      <c r="L189" s="111">
        <v>2.8000000000000001E-2</v>
      </c>
      <c r="M189" s="155">
        <v>3.0000000000000001E-3</v>
      </c>
      <c r="N189" s="111">
        <v>4.0000000000000001E-3</v>
      </c>
      <c r="O189" s="112" t="s">
        <v>39</v>
      </c>
      <c r="P189" s="157" t="s">
        <v>39</v>
      </c>
      <c r="Q189" s="31">
        <v>3.9E-2</v>
      </c>
      <c r="R189" s="32">
        <v>1.2999999999999999E-2</v>
      </c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x14ac:dyDescent="0.25">
      <c r="A190" s="6"/>
      <c r="B190" s="7" t="s">
        <v>29</v>
      </c>
      <c r="C190" s="8" t="s">
        <v>16</v>
      </c>
      <c r="D190" s="155">
        <v>2.9000000000000001E-2</v>
      </c>
      <c r="E190" s="111">
        <v>2.7E-2</v>
      </c>
      <c r="F190" s="155">
        <v>1.9E-2</v>
      </c>
      <c r="G190" s="155">
        <v>4.9000000000000002E-2</v>
      </c>
      <c r="H190" s="155">
        <v>5.2999999999999999E-2</v>
      </c>
      <c r="I190" s="155">
        <v>6.6000000000000003E-2</v>
      </c>
      <c r="J190" s="155">
        <v>3.6999999999999998E-2</v>
      </c>
      <c r="K190" s="155">
        <v>3.9E-2</v>
      </c>
      <c r="L190" s="111">
        <v>4.7E-2</v>
      </c>
      <c r="M190" s="155">
        <v>2.5999999999999999E-2</v>
      </c>
      <c r="N190" s="111">
        <v>2.3E-2</v>
      </c>
      <c r="O190" s="112">
        <v>2.8000000000000001E-2</v>
      </c>
      <c r="P190" s="157">
        <v>1.9E-2</v>
      </c>
      <c r="Q190" s="31">
        <v>6.6000000000000003E-2</v>
      </c>
      <c r="R190" s="32">
        <v>3.6999999999999998E-2</v>
      </c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ht="17" thickBot="1" x14ac:dyDescent="0.3">
      <c r="A191" s="35"/>
      <c r="B191" s="4" t="s">
        <v>30</v>
      </c>
      <c r="C191" s="36" t="s">
        <v>31</v>
      </c>
      <c r="D191" s="159">
        <v>6.5</v>
      </c>
      <c r="E191" s="133">
        <v>3.4</v>
      </c>
      <c r="F191" s="159">
        <v>2.2999999999999998</v>
      </c>
      <c r="G191" s="159">
        <v>3.6</v>
      </c>
      <c r="H191" s="159">
        <v>7.2</v>
      </c>
      <c r="I191" s="159">
        <v>18.899999999999999</v>
      </c>
      <c r="J191" s="159">
        <v>3.7</v>
      </c>
      <c r="K191" s="159">
        <v>8.5</v>
      </c>
      <c r="L191" s="133">
        <v>5.6</v>
      </c>
      <c r="M191" s="159">
        <v>10.7</v>
      </c>
      <c r="N191" s="133">
        <v>4</v>
      </c>
      <c r="O191" s="202">
        <v>7.1</v>
      </c>
      <c r="P191" s="161">
        <v>2.2999999999999998</v>
      </c>
      <c r="Q191" s="39">
        <v>18.899999999999999</v>
      </c>
      <c r="R191" s="40">
        <v>6.8</v>
      </c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ht="17" thickBot="1" x14ac:dyDescent="0.3"/>
    <row r="193" spans="1:36" x14ac:dyDescent="0.25">
      <c r="A193" s="759" t="s">
        <v>2</v>
      </c>
      <c r="B193" s="761" t="s">
        <v>3</v>
      </c>
      <c r="C193" s="762"/>
      <c r="D193" s="765" t="s">
        <v>4</v>
      </c>
      <c r="E193" s="766"/>
      <c r="F193" s="766"/>
      <c r="G193" s="766"/>
      <c r="H193" s="766"/>
      <c r="I193" s="766"/>
      <c r="J193" s="766"/>
      <c r="K193" s="766"/>
      <c r="L193" s="766"/>
      <c r="M193" s="766"/>
      <c r="N193" s="766"/>
      <c r="O193" s="767"/>
      <c r="P193" s="759" t="s">
        <v>5</v>
      </c>
      <c r="Q193" s="768" t="s">
        <v>6</v>
      </c>
      <c r="R193" s="770" t="s">
        <v>7</v>
      </c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ht="17" thickBot="1" x14ac:dyDescent="0.3">
      <c r="A194" s="760"/>
      <c r="B194" s="763"/>
      <c r="C194" s="764"/>
      <c r="D194" s="42">
        <v>4</v>
      </c>
      <c r="E194" s="4">
        <v>5</v>
      </c>
      <c r="F194" s="4">
        <v>6</v>
      </c>
      <c r="G194" s="4">
        <v>7</v>
      </c>
      <c r="H194" s="4">
        <v>8</v>
      </c>
      <c r="I194" s="4">
        <v>9</v>
      </c>
      <c r="J194" s="4">
        <v>10</v>
      </c>
      <c r="K194" s="4">
        <v>11</v>
      </c>
      <c r="L194" s="4">
        <v>12</v>
      </c>
      <c r="M194" s="4">
        <v>1</v>
      </c>
      <c r="N194" s="4">
        <v>2</v>
      </c>
      <c r="O194" s="5">
        <v>3</v>
      </c>
      <c r="P194" s="760"/>
      <c r="Q194" s="769"/>
      <c r="R194" s="77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x14ac:dyDescent="0.25">
      <c r="A195" s="6" t="s">
        <v>83</v>
      </c>
      <c r="B195" s="7" t="s">
        <v>9</v>
      </c>
      <c r="C195" s="8" t="s">
        <v>10</v>
      </c>
      <c r="D195" s="163">
        <v>16.5</v>
      </c>
      <c r="E195" s="137">
        <v>17.899999999999999</v>
      </c>
      <c r="F195" s="162">
        <v>21.2</v>
      </c>
      <c r="G195" s="162">
        <v>23.1</v>
      </c>
      <c r="H195" s="162">
        <v>25.2</v>
      </c>
      <c r="I195" s="163">
        <v>25.3</v>
      </c>
      <c r="J195" s="163">
        <v>21.9</v>
      </c>
      <c r="K195" s="163">
        <v>19.5</v>
      </c>
      <c r="L195" s="137">
        <v>14.5</v>
      </c>
      <c r="M195" s="163">
        <v>9.3000000000000007</v>
      </c>
      <c r="N195" s="137">
        <v>9.5</v>
      </c>
      <c r="O195" s="197">
        <v>10</v>
      </c>
      <c r="P195" s="140">
        <v>9.3000000000000007</v>
      </c>
      <c r="Q195" s="12">
        <v>25.3</v>
      </c>
      <c r="R195" s="13">
        <v>17.824999999999999</v>
      </c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x14ac:dyDescent="0.25">
      <c r="A196" s="6" t="s">
        <v>61</v>
      </c>
      <c r="B196" s="7" t="s">
        <v>13</v>
      </c>
      <c r="C196" s="8" t="s">
        <v>14</v>
      </c>
      <c r="D196" s="138">
        <v>8.1</v>
      </c>
      <c r="E196" s="105">
        <v>8</v>
      </c>
      <c r="F196" s="138">
        <v>8.1</v>
      </c>
      <c r="G196" s="138">
        <v>7.9</v>
      </c>
      <c r="H196" s="138">
        <v>8</v>
      </c>
      <c r="I196" s="138">
        <v>8</v>
      </c>
      <c r="J196" s="138">
        <v>8.1</v>
      </c>
      <c r="K196" s="138">
        <v>8.1</v>
      </c>
      <c r="L196" s="105">
        <v>8.1</v>
      </c>
      <c r="M196" s="138">
        <v>8.1999999999999993</v>
      </c>
      <c r="N196" s="105">
        <v>8.3000000000000007</v>
      </c>
      <c r="O196" s="106">
        <v>8.1999999999999993</v>
      </c>
      <c r="P196" s="140">
        <v>7.9</v>
      </c>
      <c r="Q196" s="12">
        <v>8.3000000000000007</v>
      </c>
      <c r="R196" s="13">
        <v>8.0916666666666668</v>
      </c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x14ac:dyDescent="0.25">
      <c r="A197" s="6"/>
      <c r="B197" s="7" t="s">
        <v>15</v>
      </c>
      <c r="C197" s="8" t="s">
        <v>16</v>
      </c>
      <c r="D197" s="138">
        <v>7.9</v>
      </c>
      <c r="E197" s="105">
        <v>7.4</v>
      </c>
      <c r="F197" s="138">
        <v>7.2</v>
      </c>
      <c r="G197" s="138">
        <v>3.6</v>
      </c>
      <c r="H197" s="138">
        <v>5.5</v>
      </c>
      <c r="I197" s="138">
        <v>4.0999999999999996</v>
      </c>
      <c r="J197" s="138">
        <v>7.3</v>
      </c>
      <c r="K197" s="138">
        <v>7.5</v>
      </c>
      <c r="L197" s="105">
        <v>8.1999999999999993</v>
      </c>
      <c r="M197" s="166">
        <v>10</v>
      </c>
      <c r="N197" s="142">
        <v>10</v>
      </c>
      <c r="O197" s="199">
        <v>10</v>
      </c>
      <c r="P197" s="140">
        <v>3.6</v>
      </c>
      <c r="Q197" s="16">
        <v>10</v>
      </c>
      <c r="R197" s="13">
        <v>7.3916666666666666</v>
      </c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x14ac:dyDescent="0.25">
      <c r="A198" s="6"/>
      <c r="B198" s="7" t="s">
        <v>17</v>
      </c>
      <c r="C198" s="8" t="s">
        <v>16</v>
      </c>
      <c r="D198" s="138">
        <v>1.5</v>
      </c>
      <c r="E198" s="105">
        <v>1.1000000000000001</v>
      </c>
      <c r="F198" s="138">
        <v>1.4</v>
      </c>
      <c r="G198" s="138">
        <v>1.9</v>
      </c>
      <c r="H198" s="138">
        <v>1.7</v>
      </c>
      <c r="I198" s="138">
        <v>2</v>
      </c>
      <c r="J198" s="138">
        <v>1.9</v>
      </c>
      <c r="K198" s="138">
        <v>1.8</v>
      </c>
      <c r="L198" s="105">
        <v>1.2</v>
      </c>
      <c r="M198" s="138">
        <v>1.9</v>
      </c>
      <c r="N198" s="105">
        <v>2.1</v>
      </c>
      <c r="O198" s="106">
        <v>1.8</v>
      </c>
      <c r="P198" s="140">
        <v>1.1000000000000001</v>
      </c>
      <c r="Q198" s="12">
        <v>2.1</v>
      </c>
      <c r="R198" s="13">
        <v>1.6916666666666671</v>
      </c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x14ac:dyDescent="0.25">
      <c r="A199" s="6"/>
      <c r="B199" s="7" t="s">
        <v>18</v>
      </c>
      <c r="C199" s="8" t="s">
        <v>16</v>
      </c>
      <c r="D199" s="166">
        <v>9</v>
      </c>
      <c r="E199" s="107">
        <v>5</v>
      </c>
      <c r="F199" s="79">
        <v>5</v>
      </c>
      <c r="G199" s="79">
        <v>7</v>
      </c>
      <c r="H199" s="79">
        <v>6</v>
      </c>
      <c r="I199" s="79">
        <v>7</v>
      </c>
      <c r="J199" s="79">
        <v>8</v>
      </c>
      <c r="K199" s="79">
        <v>7</v>
      </c>
      <c r="L199" s="107">
        <v>10</v>
      </c>
      <c r="M199" s="79">
        <v>7</v>
      </c>
      <c r="N199" s="107">
        <v>8</v>
      </c>
      <c r="O199" s="84">
        <v>11</v>
      </c>
      <c r="P199" s="187">
        <v>5</v>
      </c>
      <c r="Q199" s="16">
        <v>11</v>
      </c>
      <c r="R199" s="17">
        <v>7.5</v>
      </c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x14ac:dyDescent="0.25">
      <c r="A200" s="6"/>
      <c r="B200" s="7" t="s">
        <v>19</v>
      </c>
      <c r="C200" s="8" t="s">
        <v>16</v>
      </c>
      <c r="D200" s="168">
        <v>17900</v>
      </c>
      <c r="E200" s="254">
        <v>18200</v>
      </c>
      <c r="F200" s="168">
        <v>17700</v>
      </c>
      <c r="G200" s="168">
        <v>17100</v>
      </c>
      <c r="H200" s="168">
        <v>16900</v>
      </c>
      <c r="I200" s="168">
        <v>15400</v>
      </c>
      <c r="J200" s="168">
        <v>17500</v>
      </c>
      <c r="K200" s="168">
        <v>17700</v>
      </c>
      <c r="L200" s="165">
        <v>17600</v>
      </c>
      <c r="M200" s="168">
        <v>17500</v>
      </c>
      <c r="N200" s="165">
        <v>17500</v>
      </c>
      <c r="O200" s="200">
        <v>17700</v>
      </c>
      <c r="P200" s="251">
        <v>15400</v>
      </c>
      <c r="Q200" s="252">
        <v>18200</v>
      </c>
      <c r="R200" s="21">
        <v>17400</v>
      </c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x14ac:dyDescent="0.25">
      <c r="A201" s="6"/>
      <c r="B201" s="7" t="s">
        <v>20</v>
      </c>
      <c r="C201" s="8" t="s">
        <v>16</v>
      </c>
      <c r="D201" s="153">
        <v>0.02</v>
      </c>
      <c r="E201" s="109">
        <v>0.02</v>
      </c>
      <c r="F201" s="153" t="s">
        <v>25</v>
      </c>
      <c r="G201" s="153">
        <v>0.03</v>
      </c>
      <c r="H201" s="153">
        <v>0.01</v>
      </c>
      <c r="I201" s="153">
        <v>0.02</v>
      </c>
      <c r="J201" s="153">
        <v>0.02</v>
      </c>
      <c r="K201" s="153">
        <v>0.02</v>
      </c>
      <c r="L201" s="153">
        <v>0.03</v>
      </c>
      <c r="M201" s="153" t="s">
        <v>25</v>
      </c>
      <c r="N201" s="153" t="s">
        <v>25</v>
      </c>
      <c r="O201" s="110" t="s">
        <v>25</v>
      </c>
      <c r="P201" s="148" t="s">
        <v>25</v>
      </c>
      <c r="Q201" s="149">
        <v>0.03</v>
      </c>
      <c r="R201" s="25">
        <v>1.7500000000000002E-2</v>
      </c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x14ac:dyDescent="0.25">
      <c r="A202" s="6"/>
      <c r="B202" s="7" t="s">
        <v>23</v>
      </c>
      <c r="C202" s="8" t="s">
        <v>16</v>
      </c>
      <c r="D202" s="153" t="s">
        <v>25</v>
      </c>
      <c r="E202" s="153" t="s">
        <v>25</v>
      </c>
      <c r="F202" s="153" t="s">
        <v>25</v>
      </c>
      <c r="G202" s="153">
        <v>0.02</v>
      </c>
      <c r="H202" s="153">
        <v>0.01</v>
      </c>
      <c r="I202" s="153">
        <v>0.03</v>
      </c>
      <c r="J202" s="153">
        <v>0.04</v>
      </c>
      <c r="K202" s="153">
        <v>0.02</v>
      </c>
      <c r="L202" s="109">
        <v>0.01</v>
      </c>
      <c r="M202" s="153" t="s">
        <v>25</v>
      </c>
      <c r="N202" s="153" t="s">
        <v>25</v>
      </c>
      <c r="O202" s="110" t="s">
        <v>25</v>
      </c>
      <c r="P202" s="148" t="s">
        <v>25</v>
      </c>
      <c r="Q202" s="149">
        <v>0.04</v>
      </c>
      <c r="R202" s="25">
        <v>1.5833333333333335E-2</v>
      </c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x14ac:dyDescent="0.25">
      <c r="A203" s="6"/>
      <c r="B203" s="7" t="s">
        <v>26</v>
      </c>
      <c r="C203" s="8" t="s">
        <v>16</v>
      </c>
      <c r="D203" s="153">
        <v>0.01</v>
      </c>
      <c r="E203" s="153" t="s">
        <v>25</v>
      </c>
      <c r="F203" s="153" t="s">
        <v>25</v>
      </c>
      <c r="G203" s="153">
        <v>0.08</v>
      </c>
      <c r="H203" s="153">
        <v>0.08</v>
      </c>
      <c r="I203" s="153">
        <v>0.06</v>
      </c>
      <c r="J203" s="153">
        <v>0.03</v>
      </c>
      <c r="K203" s="153">
        <v>0.01</v>
      </c>
      <c r="L203" s="109">
        <v>0.02</v>
      </c>
      <c r="M203" s="153" t="s">
        <v>25</v>
      </c>
      <c r="N203" s="153" t="s">
        <v>25</v>
      </c>
      <c r="O203" s="110" t="s">
        <v>25</v>
      </c>
      <c r="P203" s="148" t="s">
        <v>25</v>
      </c>
      <c r="Q203" s="149">
        <v>0.08</v>
      </c>
      <c r="R203" s="25">
        <v>2.8333333333333339E-2</v>
      </c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x14ac:dyDescent="0.25">
      <c r="A204" s="6"/>
      <c r="B204" s="7" t="s">
        <v>27</v>
      </c>
      <c r="C204" s="8" t="s">
        <v>16</v>
      </c>
      <c r="D204" s="153">
        <v>0.33</v>
      </c>
      <c r="E204" s="109">
        <v>0.26</v>
      </c>
      <c r="F204" s="153">
        <v>0.24</v>
      </c>
      <c r="G204" s="153">
        <v>0.43</v>
      </c>
      <c r="H204" s="153">
        <v>0.38</v>
      </c>
      <c r="I204" s="153">
        <v>0.41</v>
      </c>
      <c r="J204" s="153">
        <v>0.35</v>
      </c>
      <c r="K204" s="153">
        <v>0.25</v>
      </c>
      <c r="L204" s="109">
        <v>0.22</v>
      </c>
      <c r="M204" s="153">
        <v>0.18</v>
      </c>
      <c r="N204" s="109">
        <v>0.21</v>
      </c>
      <c r="O204" s="110">
        <v>0.16</v>
      </c>
      <c r="P204" s="264">
        <v>0.16</v>
      </c>
      <c r="Q204" s="24">
        <v>0.43</v>
      </c>
      <c r="R204" s="25">
        <v>0.28500000000000009</v>
      </c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x14ac:dyDescent="0.25">
      <c r="A205" s="6"/>
      <c r="B205" s="7" t="s">
        <v>28</v>
      </c>
      <c r="C205" s="8" t="s">
        <v>16</v>
      </c>
      <c r="D205" s="155">
        <v>5.0000000000000001E-3</v>
      </c>
      <c r="E205" s="111">
        <v>1.7000000000000001E-2</v>
      </c>
      <c r="F205" s="155">
        <v>1.0999999999999999E-2</v>
      </c>
      <c r="G205" s="155">
        <v>3.5999999999999997E-2</v>
      </c>
      <c r="H205" s="155">
        <v>0.03</v>
      </c>
      <c r="I205" s="155">
        <v>0.04</v>
      </c>
      <c r="J205" s="155">
        <v>3.2000000000000001E-2</v>
      </c>
      <c r="K205" s="155">
        <v>2.1999999999999999E-2</v>
      </c>
      <c r="L205" s="111">
        <v>2.3E-2</v>
      </c>
      <c r="M205" s="155">
        <v>4.0000000000000001E-3</v>
      </c>
      <c r="N205" s="111">
        <v>8.0000000000000002E-3</v>
      </c>
      <c r="O205" s="112">
        <v>3.0000000000000001E-3</v>
      </c>
      <c r="P205" s="157">
        <v>3.0000000000000001E-3</v>
      </c>
      <c r="Q205" s="31">
        <v>0.04</v>
      </c>
      <c r="R205" s="32">
        <v>1.925E-2</v>
      </c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x14ac:dyDescent="0.25">
      <c r="A206" s="6"/>
      <c r="B206" s="7" t="s">
        <v>29</v>
      </c>
      <c r="C206" s="8" t="s">
        <v>16</v>
      </c>
      <c r="D206" s="155">
        <v>3.5000000000000003E-2</v>
      </c>
      <c r="E206" s="111">
        <v>2.9000000000000001E-2</v>
      </c>
      <c r="F206" s="155">
        <v>0.03</v>
      </c>
      <c r="G206" s="155">
        <v>5.5E-2</v>
      </c>
      <c r="H206" s="155">
        <v>5.1999999999999998E-2</v>
      </c>
      <c r="I206" s="155">
        <v>7.3999999999999996E-2</v>
      </c>
      <c r="J206" s="155">
        <v>5.7000000000000002E-2</v>
      </c>
      <c r="K206" s="155">
        <v>0.05</v>
      </c>
      <c r="L206" s="111">
        <v>4.3999999999999997E-2</v>
      </c>
      <c r="M206" s="155">
        <v>2.3E-2</v>
      </c>
      <c r="N206" s="111">
        <v>2.7E-2</v>
      </c>
      <c r="O206" s="112">
        <v>2.1000000000000001E-2</v>
      </c>
      <c r="P206" s="157">
        <v>2.1000000000000001E-2</v>
      </c>
      <c r="Q206" s="31">
        <v>7.3999999999999996E-2</v>
      </c>
      <c r="R206" s="32">
        <v>4.1416666666666664E-2</v>
      </c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ht="17" thickBot="1" x14ac:dyDescent="0.3">
      <c r="A207" s="35"/>
      <c r="B207" s="4" t="s">
        <v>30</v>
      </c>
      <c r="C207" s="36" t="s">
        <v>31</v>
      </c>
      <c r="D207" s="159">
        <v>6.3</v>
      </c>
      <c r="E207" s="133">
        <v>2.5</v>
      </c>
      <c r="F207" s="159">
        <v>2.9</v>
      </c>
      <c r="G207" s="159">
        <v>5.3</v>
      </c>
      <c r="H207" s="159">
        <v>11.3</v>
      </c>
      <c r="I207" s="159">
        <v>9</v>
      </c>
      <c r="J207" s="159">
        <v>8.6</v>
      </c>
      <c r="K207" s="159">
        <v>7</v>
      </c>
      <c r="L207" s="133">
        <v>3.4</v>
      </c>
      <c r="M207" s="159">
        <v>4.7</v>
      </c>
      <c r="N207" s="133">
        <v>7.4</v>
      </c>
      <c r="O207" s="202">
        <v>4.2</v>
      </c>
      <c r="P207" s="161">
        <v>2.5</v>
      </c>
      <c r="Q207" s="39">
        <v>11.3</v>
      </c>
      <c r="R207" s="40">
        <v>6.0500000000000007</v>
      </c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ht="17" thickBot="1" x14ac:dyDescent="0.3"/>
    <row r="209" spans="1:18" x14ac:dyDescent="0.25">
      <c r="A209" s="759" t="s">
        <v>2</v>
      </c>
      <c r="B209" s="761" t="s">
        <v>3</v>
      </c>
      <c r="C209" s="762"/>
      <c r="D209" s="765" t="s">
        <v>4</v>
      </c>
      <c r="E209" s="766"/>
      <c r="F209" s="766"/>
      <c r="G209" s="766"/>
      <c r="H209" s="766"/>
      <c r="I209" s="766"/>
      <c r="J209" s="766"/>
      <c r="K209" s="766"/>
      <c r="L209" s="766"/>
      <c r="M209" s="766"/>
      <c r="N209" s="766"/>
      <c r="O209" s="767"/>
      <c r="P209" s="759" t="s">
        <v>5</v>
      </c>
      <c r="Q209" s="768" t="s">
        <v>6</v>
      </c>
      <c r="R209" s="770" t="s">
        <v>7</v>
      </c>
    </row>
    <row r="210" spans="1:18" ht="17" thickBot="1" x14ac:dyDescent="0.3">
      <c r="A210" s="760"/>
      <c r="B210" s="763"/>
      <c r="C210" s="764"/>
      <c r="D210" s="42">
        <v>4</v>
      </c>
      <c r="E210" s="4">
        <v>5</v>
      </c>
      <c r="F210" s="4">
        <v>6</v>
      </c>
      <c r="G210" s="4">
        <v>7</v>
      </c>
      <c r="H210" s="4">
        <v>8</v>
      </c>
      <c r="I210" s="4">
        <v>9</v>
      </c>
      <c r="J210" s="4">
        <v>10</v>
      </c>
      <c r="K210" s="4">
        <v>11</v>
      </c>
      <c r="L210" s="4">
        <v>12</v>
      </c>
      <c r="M210" s="4">
        <v>1</v>
      </c>
      <c r="N210" s="4">
        <v>2</v>
      </c>
      <c r="O210" s="5">
        <v>3</v>
      </c>
      <c r="P210" s="760"/>
      <c r="Q210" s="769"/>
      <c r="R210" s="771"/>
    </row>
    <row r="211" spans="1:18" x14ac:dyDescent="0.25">
      <c r="A211" s="6" t="s">
        <v>83</v>
      </c>
      <c r="B211" s="7" t="s">
        <v>9</v>
      </c>
      <c r="C211" s="8" t="s">
        <v>10</v>
      </c>
      <c r="D211" s="163">
        <v>14.6</v>
      </c>
      <c r="E211" s="137">
        <v>19.2</v>
      </c>
      <c r="F211" s="361">
        <v>19.8</v>
      </c>
      <c r="G211" s="162">
        <v>21.8</v>
      </c>
      <c r="H211" s="162">
        <v>24.5</v>
      </c>
      <c r="I211" s="163">
        <v>24.9</v>
      </c>
      <c r="J211" s="163">
        <v>22.8</v>
      </c>
      <c r="K211" s="163">
        <v>20.100000000000001</v>
      </c>
      <c r="L211" s="137">
        <v>14.7</v>
      </c>
      <c r="M211" s="163">
        <v>11.8</v>
      </c>
      <c r="N211" s="137">
        <v>9.1</v>
      </c>
      <c r="O211" s="197">
        <v>12.2</v>
      </c>
      <c r="P211" s="140">
        <v>9.1</v>
      </c>
      <c r="Q211" s="12">
        <v>24.9</v>
      </c>
      <c r="R211" s="13">
        <v>18</v>
      </c>
    </row>
    <row r="212" spans="1:18" x14ac:dyDescent="0.25">
      <c r="A212" s="6" t="s">
        <v>62</v>
      </c>
      <c r="B212" s="7" t="s">
        <v>13</v>
      </c>
      <c r="C212" s="8" t="s">
        <v>14</v>
      </c>
      <c r="D212" s="138">
        <v>8.1</v>
      </c>
      <c r="E212" s="105">
        <v>8</v>
      </c>
      <c r="F212" s="362">
        <v>8</v>
      </c>
      <c r="G212" s="138">
        <v>8</v>
      </c>
      <c r="H212" s="138">
        <v>8</v>
      </c>
      <c r="I212" s="138">
        <v>8.5</v>
      </c>
      <c r="J212" s="138">
        <v>8.1</v>
      </c>
      <c r="K212" s="138">
        <v>8</v>
      </c>
      <c r="L212" s="105">
        <v>8</v>
      </c>
      <c r="M212" s="138">
        <v>8.1999999999999993</v>
      </c>
      <c r="N212" s="105">
        <v>8.1999999999999993</v>
      </c>
      <c r="O212" s="106">
        <v>8.3000000000000007</v>
      </c>
      <c r="P212" s="140">
        <v>8</v>
      </c>
      <c r="Q212" s="12">
        <v>8.5</v>
      </c>
      <c r="R212" s="13">
        <v>8.1</v>
      </c>
    </row>
    <row r="213" spans="1:18" x14ac:dyDescent="0.25">
      <c r="A213" s="6"/>
      <c r="B213" s="7" t="s">
        <v>15</v>
      </c>
      <c r="C213" s="8" t="s">
        <v>16</v>
      </c>
      <c r="D213" s="138">
        <v>8.3000000000000007</v>
      </c>
      <c r="E213" s="105">
        <v>6.9</v>
      </c>
      <c r="F213" s="362">
        <v>4.9000000000000004</v>
      </c>
      <c r="G213" s="138">
        <v>3.8</v>
      </c>
      <c r="H213" s="138">
        <v>3.9</v>
      </c>
      <c r="I213" s="138">
        <v>8.1</v>
      </c>
      <c r="J213" s="138">
        <v>5.8</v>
      </c>
      <c r="K213" s="138">
        <v>6.8</v>
      </c>
      <c r="L213" s="105">
        <v>8.6</v>
      </c>
      <c r="M213" s="166">
        <v>10</v>
      </c>
      <c r="N213" s="142">
        <v>11</v>
      </c>
      <c r="O213" s="199">
        <v>12</v>
      </c>
      <c r="P213" s="140">
        <v>3.8</v>
      </c>
      <c r="Q213" s="16">
        <v>12</v>
      </c>
      <c r="R213" s="13">
        <v>7.5</v>
      </c>
    </row>
    <row r="214" spans="1:18" x14ac:dyDescent="0.25">
      <c r="A214" s="6"/>
      <c r="B214" s="7" t="s">
        <v>17</v>
      </c>
      <c r="C214" s="8" t="s">
        <v>16</v>
      </c>
      <c r="D214" s="138">
        <v>1.9</v>
      </c>
      <c r="E214" s="105">
        <v>2</v>
      </c>
      <c r="F214" s="362">
        <v>2</v>
      </c>
      <c r="G214" s="138">
        <v>2.1</v>
      </c>
      <c r="H214" s="138">
        <v>2.9</v>
      </c>
      <c r="I214" s="138">
        <v>3.1</v>
      </c>
      <c r="J214" s="138">
        <v>2.2000000000000002</v>
      </c>
      <c r="K214" s="138">
        <v>2.1</v>
      </c>
      <c r="L214" s="105">
        <v>1.8</v>
      </c>
      <c r="M214" s="138">
        <v>1.8</v>
      </c>
      <c r="N214" s="105">
        <v>2.4</v>
      </c>
      <c r="O214" s="106">
        <v>2.2999999999999998</v>
      </c>
      <c r="P214" s="140">
        <v>1.8</v>
      </c>
      <c r="Q214" s="12">
        <v>3.1</v>
      </c>
      <c r="R214" s="13">
        <v>2.2000000000000002</v>
      </c>
    </row>
    <row r="215" spans="1:18" x14ac:dyDescent="0.25">
      <c r="A215" s="6"/>
      <c r="B215" s="7" t="s">
        <v>18</v>
      </c>
      <c r="C215" s="8" t="s">
        <v>16</v>
      </c>
      <c r="D215" s="166">
        <v>8</v>
      </c>
      <c r="E215" s="107">
        <v>5</v>
      </c>
      <c r="F215" s="361">
        <v>8</v>
      </c>
      <c r="G215" s="79">
        <v>4</v>
      </c>
      <c r="H215" s="79">
        <v>8</v>
      </c>
      <c r="I215" s="79">
        <v>5</v>
      </c>
      <c r="J215" s="79">
        <v>6</v>
      </c>
      <c r="K215" s="79">
        <v>6</v>
      </c>
      <c r="L215" s="107">
        <v>6</v>
      </c>
      <c r="M215" s="79">
        <v>4</v>
      </c>
      <c r="N215" s="107">
        <v>12</v>
      </c>
      <c r="O215" s="84">
        <v>6</v>
      </c>
      <c r="P215" s="187">
        <v>4</v>
      </c>
      <c r="Q215" s="16">
        <v>12</v>
      </c>
      <c r="R215" s="17">
        <v>7</v>
      </c>
    </row>
    <row r="216" spans="1:18" x14ac:dyDescent="0.25">
      <c r="A216" s="6"/>
      <c r="B216" s="7" t="s">
        <v>19</v>
      </c>
      <c r="C216" s="8" t="s">
        <v>16</v>
      </c>
      <c r="D216" s="168">
        <v>17500</v>
      </c>
      <c r="E216" s="254">
        <v>17000</v>
      </c>
      <c r="F216" s="367">
        <v>17100</v>
      </c>
      <c r="G216" s="168">
        <v>15800</v>
      </c>
      <c r="H216" s="168">
        <v>15900</v>
      </c>
      <c r="I216" s="168">
        <v>14900</v>
      </c>
      <c r="J216" s="168">
        <v>16600</v>
      </c>
      <c r="K216" s="168">
        <v>17200</v>
      </c>
      <c r="L216" s="165">
        <v>17000</v>
      </c>
      <c r="M216" s="168">
        <v>16800</v>
      </c>
      <c r="N216" s="165">
        <v>16400</v>
      </c>
      <c r="O216" s="200">
        <v>17000</v>
      </c>
      <c r="P216" s="251">
        <v>14900</v>
      </c>
      <c r="Q216" s="252">
        <v>17500</v>
      </c>
      <c r="R216" s="21">
        <v>16600</v>
      </c>
    </row>
    <row r="217" spans="1:18" x14ac:dyDescent="0.25">
      <c r="A217" s="6"/>
      <c r="B217" s="7" t="s">
        <v>20</v>
      </c>
      <c r="C217" s="8" t="s">
        <v>16</v>
      </c>
      <c r="D217" s="153" t="s">
        <v>25</v>
      </c>
      <c r="E217" s="109">
        <v>0.01</v>
      </c>
      <c r="F217" s="363">
        <v>0.03</v>
      </c>
      <c r="G217" s="153">
        <v>0.01</v>
      </c>
      <c r="H217" s="153">
        <v>0.02</v>
      </c>
      <c r="I217" s="153">
        <v>0.01</v>
      </c>
      <c r="J217" s="153">
        <v>0.04</v>
      </c>
      <c r="K217" s="153">
        <v>0.02</v>
      </c>
      <c r="L217" s="153" t="s">
        <v>25</v>
      </c>
      <c r="M217" s="153">
        <v>0.01</v>
      </c>
      <c r="N217" s="153" t="s">
        <v>25</v>
      </c>
      <c r="O217" s="110">
        <v>0.01</v>
      </c>
      <c r="P217" s="148" t="s">
        <v>25</v>
      </c>
      <c r="Q217" s="149">
        <v>0.04</v>
      </c>
      <c r="R217" s="25">
        <v>0.02</v>
      </c>
    </row>
    <row r="218" spans="1:18" x14ac:dyDescent="0.25">
      <c r="A218" s="6"/>
      <c r="B218" s="7" t="s">
        <v>23</v>
      </c>
      <c r="C218" s="8" t="s">
        <v>16</v>
      </c>
      <c r="D218" s="153" t="s">
        <v>25</v>
      </c>
      <c r="E218" s="153" t="s">
        <v>25</v>
      </c>
      <c r="F218" s="363" t="s">
        <v>25</v>
      </c>
      <c r="G218" s="153">
        <v>0.02</v>
      </c>
      <c r="H218" s="153">
        <v>0.03</v>
      </c>
      <c r="I218" s="153" t="s">
        <v>25</v>
      </c>
      <c r="J218" s="153">
        <v>0.02</v>
      </c>
      <c r="K218" s="153">
        <v>0.02</v>
      </c>
      <c r="L218" s="109">
        <v>0.05</v>
      </c>
      <c r="M218" s="153" t="s">
        <v>25</v>
      </c>
      <c r="N218" s="153" t="s">
        <v>64</v>
      </c>
      <c r="O218" s="110" t="s">
        <v>25</v>
      </c>
      <c r="P218" s="148" t="s">
        <v>25</v>
      </c>
      <c r="Q218" s="149">
        <v>0.05</v>
      </c>
      <c r="R218" s="25">
        <v>0.02</v>
      </c>
    </row>
    <row r="219" spans="1:18" x14ac:dyDescent="0.25">
      <c r="A219" s="6"/>
      <c r="B219" s="7" t="s">
        <v>26</v>
      </c>
      <c r="C219" s="8" t="s">
        <v>16</v>
      </c>
      <c r="D219" s="153" t="s">
        <v>25</v>
      </c>
      <c r="E219" s="153" t="s">
        <v>25</v>
      </c>
      <c r="F219" s="363" t="s">
        <v>25</v>
      </c>
      <c r="G219" s="153">
        <v>0.06</v>
      </c>
      <c r="H219" s="153">
        <v>0.02</v>
      </c>
      <c r="I219" s="153" t="s">
        <v>25</v>
      </c>
      <c r="J219" s="153">
        <v>0.01</v>
      </c>
      <c r="K219" s="153">
        <v>0.01</v>
      </c>
      <c r="L219" s="109">
        <v>0.14000000000000001</v>
      </c>
      <c r="M219" s="153">
        <v>0.08</v>
      </c>
      <c r="N219" s="153" t="s">
        <v>64</v>
      </c>
      <c r="O219" s="110" t="s">
        <v>25</v>
      </c>
      <c r="P219" s="148" t="s">
        <v>25</v>
      </c>
      <c r="Q219" s="149">
        <v>0.14000000000000001</v>
      </c>
      <c r="R219" s="25">
        <v>0.03</v>
      </c>
    </row>
    <row r="220" spans="1:18" x14ac:dyDescent="0.25">
      <c r="A220" s="6"/>
      <c r="B220" s="7" t="s">
        <v>27</v>
      </c>
      <c r="C220" s="8" t="s">
        <v>16</v>
      </c>
      <c r="D220" s="153">
        <v>0.18</v>
      </c>
      <c r="E220" s="109">
        <v>0.23</v>
      </c>
      <c r="F220" s="363">
        <v>0.21</v>
      </c>
      <c r="G220" s="153">
        <v>0.32</v>
      </c>
      <c r="H220" s="153">
        <v>0.42</v>
      </c>
      <c r="I220" s="153">
        <v>0.22</v>
      </c>
      <c r="J220" s="153">
        <v>0.3</v>
      </c>
      <c r="K220" s="153">
        <v>0.31</v>
      </c>
      <c r="L220" s="109">
        <v>0.39</v>
      </c>
      <c r="M220" s="153">
        <v>0.34</v>
      </c>
      <c r="N220" s="109">
        <v>0.25</v>
      </c>
      <c r="O220" s="110">
        <v>0.21</v>
      </c>
      <c r="P220" s="264">
        <v>0.18</v>
      </c>
      <c r="Q220" s="24">
        <v>0.42</v>
      </c>
      <c r="R220" s="25">
        <v>0.28000000000000003</v>
      </c>
    </row>
    <row r="221" spans="1:18" x14ac:dyDescent="0.25">
      <c r="A221" s="6"/>
      <c r="B221" s="7" t="s">
        <v>28</v>
      </c>
      <c r="C221" s="8" t="s">
        <v>16</v>
      </c>
      <c r="D221" s="155">
        <v>4.0000000000000001E-3</v>
      </c>
      <c r="E221" s="111">
        <v>1.2999999999999999E-2</v>
      </c>
      <c r="F221" s="364">
        <v>2.9000000000000001E-2</v>
      </c>
      <c r="G221" s="155">
        <v>2.8000000000000001E-2</v>
      </c>
      <c r="H221" s="155">
        <v>2.9000000000000001E-2</v>
      </c>
      <c r="I221" s="155">
        <v>7.0000000000000001E-3</v>
      </c>
      <c r="J221" s="155">
        <v>2.9000000000000001E-2</v>
      </c>
      <c r="K221" s="155">
        <v>2.3E-2</v>
      </c>
      <c r="L221" s="111">
        <v>3.5999999999999997E-2</v>
      </c>
      <c r="M221" s="155">
        <v>1.6E-2</v>
      </c>
      <c r="N221" s="111">
        <v>6.0000000000000001E-3</v>
      </c>
      <c r="O221" s="112" t="s">
        <v>79</v>
      </c>
      <c r="P221" s="157" t="s">
        <v>39</v>
      </c>
      <c r="Q221" s="31">
        <v>3.5999999999999997E-2</v>
      </c>
      <c r="R221" s="32">
        <v>1.9E-2</v>
      </c>
    </row>
    <row r="222" spans="1:18" x14ac:dyDescent="0.25">
      <c r="A222" s="6"/>
      <c r="B222" s="7" t="s">
        <v>29</v>
      </c>
      <c r="C222" s="8" t="s">
        <v>16</v>
      </c>
      <c r="D222" s="155">
        <v>3.2000000000000001E-2</v>
      </c>
      <c r="E222" s="111">
        <v>4.4999999999999998E-2</v>
      </c>
      <c r="F222" s="364">
        <v>5.0999999999999997E-2</v>
      </c>
      <c r="G222" s="155">
        <v>5.6000000000000001E-2</v>
      </c>
      <c r="H222" s="155">
        <v>7.0999999999999994E-2</v>
      </c>
      <c r="I222" s="155">
        <v>4.2000000000000003E-2</v>
      </c>
      <c r="J222" s="155">
        <v>5.2999999999999999E-2</v>
      </c>
      <c r="K222" s="155">
        <v>4.8000000000000001E-2</v>
      </c>
      <c r="L222" s="111">
        <v>5.3999999999999999E-2</v>
      </c>
      <c r="M222" s="155">
        <v>4.3999999999999997E-2</v>
      </c>
      <c r="N222" s="111">
        <v>4.4999999999999998E-2</v>
      </c>
      <c r="O222" s="112">
        <v>2.7E-2</v>
      </c>
      <c r="P222" s="157">
        <v>2.7E-2</v>
      </c>
      <c r="Q222" s="31">
        <v>7.0999999999999994E-2</v>
      </c>
      <c r="R222" s="32">
        <v>4.7E-2</v>
      </c>
    </row>
    <row r="223" spans="1:18" ht="17" thickBot="1" x14ac:dyDescent="0.3">
      <c r="A223" s="35"/>
      <c r="B223" s="4" t="s">
        <v>30</v>
      </c>
      <c r="C223" s="36" t="s">
        <v>31</v>
      </c>
      <c r="D223" s="159">
        <v>6.1</v>
      </c>
      <c r="E223" s="133">
        <v>4.9000000000000004</v>
      </c>
      <c r="F223" s="365">
        <v>2.7</v>
      </c>
      <c r="G223" s="159">
        <v>6.7</v>
      </c>
      <c r="H223" s="159">
        <v>12.4</v>
      </c>
      <c r="I223" s="159">
        <v>16.899999999999999</v>
      </c>
      <c r="J223" s="159">
        <v>2.2000000000000002</v>
      </c>
      <c r="K223" s="159">
        <v>4.3</v>
      </c>
      <c r="L223" s="133">
        <v>3.9</v>
      </c>
      <c r="M223" s="159">
        <v>15.8</v>
      </c>
      <c r="N223" s="133">
        <v>23.2</v>
      </c>
      <c r="O223" s="202">
        <v>7.9</v>
      </c>
      <c r="P223" s="161">
        <v>2.2000000000000002</v>
      </c>
      <c r="Q223" s="39">
        <v>23.2</v>
      </c>
      <c r="R223" s="40">
        <v>8.9</v>
      </c>
    </row>
    <row r="224" spans="1:18" ht="17" thickBot="1" x14ac:dyDescent="0.3"/>
    <row r="225" spans="1:18" x14ac:dyDescent="0.25">
      <c r="A225" s="759" t="s">
        <v>2</v>
      </c>
      <c r="B225" s="761" t="s">
        <v>3</v>
      </c>
      <c r="C225" s="762"/>
      <c r="D225" s="765" t="s">
        <v>4</v>
      </c>
      <c r="E225" s="766"/>
      <c r="F225" s="766"/>
      <c r="G225" s="766"/>
      <c r="H225" s="766"/>
      <c r="I225" s="766"/>
      <c r="J225" s="766"/>
      <c r="K225" s="766"/>
      <c r="L225" s="766"/>
      <c r="M225" s="766"/>
      <c r="N225" s="766"/>
      <c r="O225" s="767"/>
      <c r="P225" s="759" t="s">
        <v>5</v>
      </c>
      <c r="Q225" s="768" t="s">
        <v>6</v>
      </c>
      <c r="R225" s="770" t="s">
        <v>7</v>
      </c>
    </row>
    <row r="226" spans="1:18" ht="17" thickBot="1" x14ac:dyDescent="0.3">
      <c r="A226" s="760"/>
      <c r="B226" s="763"/>
      <c r="C226" s="764"/>
      <c r="D226" s="42">
        <v>4</v>
      </c>
      <c r="E226" s="4">
        <v>5</v>
      </c>
      <c r="F226" s="4">
        <v>6</v>
      </c>
      <c r="G226" s="4">
        <v>7</v>
      </c>
      <c r="H226" s="4">
        <v>8</v>
      </c>
      <c r="I226" s="4">
        <v>9</v>
      </c>
      <c r="J226" s="4">
        <v>10</v>
      </c>
      <c r="K226" s="4">
        <v>11</v>
      </c>
      <c r="L226" s="4">
        <v>12</v>
      </c>
      <c r="M226" s="4">
        <v>1</v>
      </c>
      <c r="N226" s="4">
        <v>2</v>
      </c>
      <c r="O226" s="5">
        <v>3</v>
      </c>
      <c r="P226" s="760"/>
      <c r="Q226" s="769"/>
      <c r="R226" s="771"/>
    </row>
    <row r="227" spans="1:18" x14ac:dyDescent="0.25">
      <c r="A227" s="6" t="s">
        <v>83</v>
      </c>
      <c r="B227" s="7" t="s">
        <v>9</v>
      </c>
      <c r="C227" s="8" t="s">
        <v>10</v>
      </c>
      <c r="D227" s="379">
        <v>16.2</v>
      </c>
      <c r="E227" s="379">
        <v>18.7</v>
      </c>
      <c r="F227" s="379">
        <v>20.7</v>
      </c>
      <c r="G227" s="379">
        <v>22.5</v>
      </c>
      <c r="H227" s="379">
        <v>24</v>
      </c>
      <c r="I227" s="379">
        <v>26.3</v>
      </c>
      <c r="J227" s="379">
        <v>25.4</v>
      </c>
      <c r="K227" s="379">
        <v>18</v>
      </c>
      <c r="L227" s="379">
        <v>14.4</v>
      </c>
      <c r="M227" s="379">
        <v>12</v>
      </c>
      <c r="N227" s="379">
        <v>10.1</v>
      </c>
      <c r="O227" s="379">
        <v>11.3</v>
      </c>
      <c r="P227" s="140">
        <v>10.1</v>
      </c>
      <c r="Q227" s="12">
        <v>26.3</v>
      </c>
      <c r="R227" s="13">
        <v>18.3</v>
      </c>
    </row>
    <row r="228" spans="1:18" x14ac:dyDescent="0.25">
      <c r="A228" s="6" t="s">
        <v>63</v>
      </c>
      <c r="B228" s="7" t="s">
        <v>13</v>
      </c>
      <c r="C228" s="8" t="s">
        <v>14</v>
      </c>
      <c r="D228" s="379">
        <v>8.1</v>
      </c>
      <c r="E228" s="379">
        <v>8.1</v>
      </c>
      <c r="F228" s="379">
        <v>8.1999999999999993</v>
      </c>
      <c r="G228" s="379">
        <v>7.9</v>
      </c>
      <c r="H228" s="379">
        <v>8</v>
      </c>
      <c r="I228" s="379">
        <v>8.1</v>
      </c>
      <c r="J228" s="379">
        <v>8</v>
      </c>
      <c r="K228" s="379">
        <v>8.1</v>
      </c>
      <c r="L228" s="379">
        <v>8.5</v>
      </c>
      <c r="M228" s="379">
        <v>8.4</v>
      </c>
      <c r="N228" s="379">
        <v>8.1999999999999993</v>
      </c>
      <c r="O228" s="379">
        <v>8.1999999999999993</v>
      </c>
      <c r="P228" s="140">
        <v>7.9</v>
      </c>
      <c r="Q228" s="12">
        <v>8.5</v>
      </c>
      <c r="R228" s="13">
        <v>8.1999999999999993</v>
      </c>
    </row>
    <row r="229" spans="1:18" x14ac:dyDescent="0.25">
      <c r="A229" s="6"/>
      <c r="B229" s="7" t="s">
        <v>15</v>
      </c>
      <c r="C229" s="8" t="s">
        <v>16</v>
      </c>
      <c r="D229" s="379">
        <v>7.2</v>
      </c>
      <c r="E229" s="379">
        <v>5.3</v>
      </c>
      <c r="F229" s="379">
        <v>6.1</v>
      </c>
      <c r="G229" s="379">
        <v>3.8</v>
      </c>
      <c r="H229" s="379">
        <v>3.3</v>
      </c>
      <c r="I229" s="379">
        <v>5.7</v>
      </c>
      <c r="J229" s="379">
        <v>3.8</v>
      </c>
      <c r="K229" s="379">
        <v>8.4</v>
      </c>
      <c r="L229" s="391">
        <v>10</v>
      </c>
      <c r="M229" s="391">
        <v>10</v>
      </c>
      <c r="N229" s="379">
        <v>9.5</v>
      </c>
      <c r="O229" s="379">
        <v>9.1999999999999993</v>
      </c>
      <c r="P229" s="140">
        <v>3.3</v>
      </c>
      <c r="Q229" s="16">
        <v>10</v>
      </c>
      <c r="R229" s="13">
        <v>6.9</v>
      </c>
    </row>
    <row r="230" spans="1:18" x14ac:dyDescent="0.25">
      <c r="A230" s="6"/>
      <c r="B230" s="7" t="s">
        <v>17</v>
      </c>
      <c r="C230" s="8" t="s">
        <v>16</v>
      </c>
      <c r="D230" s="379">
        <v>2.1</v>
      </c>
      <c r="E230" s="379">
        <v>2</v>
      </c>
      <c r="F230" s="379">
        <v>2</v>
      </c>
      <c r="G230" s="379">
        <v>2</v>
      </c>
      <c r="H230" s="379">
        <v>1.4</v>
      </c>
      <c r="I230" s="379">
        <v>2.2000000000000002</v>
      </c>
      <c r="J230" s="379">
        <v>1.5</v>
      </c>
      <c r="K230" s="379">
        <v>2.6</v>
      </c>
      <c r="L230" s="379">
        <v>4.7</v>
      </c>
      <c r="M230" s="379">
        <v>2.2999999999999998</v>
      </c>
      <c r="N230" s="379">
        <v>2.4</v>
      </c>
      <c r="O230" s="379">
        <v>1.4</v>
      </c>
      <c r="P230" s="140">
        <v>1.4</v>
      </c>
      <c r="Q230" s="12">
        <v>4.7</v>
      </c>
      <c r="R230" s="13">
        <v>2.2000000000000002</v>
      </c>
    </row>
    <row r="231" spans="1:18" x14ac:dyDescent="0.25">
      <c r="A231" s="6"/>
      <c r="B231" s="7" t="s">
        <v>18</v>
      </c>
      <c r="C231" s="8" t="s">
        <v>16</v>
      </c>
      <c r="D231" s="391">
        <v>9</v>
      </c>
      <c r="E231" s="391">
        <v>8</v>
      </c>
      <c r="F231" s="391">
        <v>10</v>
      </c>
      <c r="G231" s="391">
        <v>14</v>
      </c>
      <c r="H231" s="391">
        <v>6</v>
      </c>
      <c r="I231" s="391">
        <v>9</v>
      </c>
      <c r="J231" s="391">
        <v>5</v>
      </c>
      <c r="K231" s="391">
        <v>10</v>
      </c>
      <c r="L231" s="391">
        <v>10</v>
      </c>
      <c r="M231" s="391">
        <v>9</v>
      </c>
      <c r="N231" s="391">
        <v>9</v>
      </c>
      <c r="O231" s="391">
        <v>5</v>
      </c>
      <c r="P231" s="187">
        <v>5</v>
      </c>
      <c r="Q231" s="16">
        <v>14</v>
      </c>
      <c r="R231" s="17">
        <v>9</v>
      </c>
    </row>
    <row r="232" spans="1:18" x14ac:dyDescent="0.25">
      <c r="A232" s="6"/>
      <c r="B232" s="7" t="s">
        <v>19</v>
      </c>
      <c r="C232" s="8" t="s">
        <v>16</v>
      </c>
      <c r="D232" s="417">
        <v>17800</v>
      </c>
      <c r="E232" s="419">
        <v>17200</v>
      </c>
      <c r="F232" s="417">
        <v>17600</v>
      </c>
      <c r="G232" s="417">
        <v>16700</v>
      </c>
      <c r="H232" s="417">
        <v>17000</v>
      </c>
      <c r="I232" s="417">
        <v>17800</v>
      </c>
      <c r="J232" s="417">
        <v>17600</v>
      </c>
      <c r="K232" s="417">
        <v>16400</v>
      </c>
      <c r="L232" s="417">
        <v>16900</v>
      </c>
      <c r="M232" s="417">
        <v>17100</v>
      </c>
      <c r="N232" s="417">
        <v>17300</v>
      </c>
      <c r="O232" s="417">
        <v>17700</v>
      </c>
      <c r="P232" s="251">
        <v>16400</v>
      </c>
      <c r="Q232" s="252">
        <v>17800</v>
      </c>
      <c r="R232" s="21">
        <v>17300</v>
      </c>
    </row>
    <row r="233" spans="1:18" x14ac:dyDescent="0.25">
      <c r="A233" s="6"/>
      <c r="B233" s="7" t="s">
        <v>20</v>
      </c>
      <c r="C233" s="8" t="s">
        <v>16</v>
      </c>
      <c r="D233" s="396">
        <v>0.02</v>
      </c>
      <c r="E233" s="396">
        <v>0.01</v>
      </c>
      <c r="F233" s="396">
        <v>0.03</v>
      </c>
      <c r="G233" s="410" t="s">
        <v>64</v>
      </c>
      <c r="H233" s="396">
        <v>0.04</v>
      </c>
      <c r="I233" s="396">
        <v>0.02</v>
      </c>
      <c r="J233" s="396">
        <v>0.02</v>
      </c>
      <c r="K233" s="396">
        <v>0.02</v>
      </c>
      <c r="L233" s="396">
        <v>0.02</v>
      </c>
      <c r="M233" s="410" t="s">
        <v>64</v>
      </c>
      <c r="N233" s="396">
        <v>0.02</v>
      </c>
      <c r="O233" s="410" t="s">
        <v>64</v>
      </c>
      <c r="P233" s="148" t="s">
        <v>64</v>
      </c>
      <c r="Q233" s="149">
        <v>0.04</v>
      </c>
      <c r="R233" s="25">
        <v>0.02</v>
      </c>
    </row>
    <row r="234" spans="1:18" x14ac:dyDescent="0.25">
      <c r="A234" s="6"/>
      <c r="B234" s="7" t="s">
        <v>23</v>
      </c>
      <c r="C234" s="8" t="s">
        <v>16</v>
      </c>
      <c r="D234" s="410" t="s">
        <v>64</v>
      </c>
      <c r="E234" s="410" t="s">
        <v>64</v>
      </c>
      <c r="F234" s="396">
        <v>0.02</v>
      </c>
      <c r="G234" s="396">
        <v>0.1</v>
      </c>
      <c r="H234" s="396">
        <v>0.02</v>
      </c>
      <c r="I234" s="396">
        <v>0.03</v>
      </c>
      <c r="J234" s="396">
        <v>0.02</v>
      </c>
      <c r="K234" s="396">
        <v>0.01</v>
      </c>
      <c r="L234" s="410" t="s">
        <v>64</v>
      </c>
      <c r="M234" s="410" t="s">
        <v>64</v>
      </c>
      <c r="N234" s="396" t="s">
        <v>25</v>
      </c>
      <c r="O234" s="410" t="s">
        <v>64</v>
      </c>
      <c r="P234" s="148" t="s">
        <v>64</v>
      </c>
      <c r="Q234" s="149">
        <v>0.1</v>
      </c>
      <c r="R234" s="25">
        <v>0.02</v>
      </c>
    </row>
    <row r="235" spans="1:18" x14ac:dyDescent="0.25">
      <c r="A235" s="6"/>
      <c r="B235" s="7" t="s">
        <v>26</v>
      </c>
      <c r="C235" s="8" t="s">
        <v>16</v>
      </c>
      <c r="D235" s="410" t="s">
        <v>64</v>
      </c>
      <c r="E235" s="396">
        <v>0.02</v>
      </c>
      <c r="F235" s="396">
        <v>0.02</v>
      </c>
      <c r="G235" s="396">
        <v>0.34</v>
      </c>
      <c r="H235" s="396">
        <v>0.17</v>
      </c>
      <c r="I235" s="396">
        <v>0.03</v>
      </c>
      <c r="J235" s="396">
        <v>0.17</v>
      </c>
      <c r="K235" s="396">
        <v>0.19</v>
      </c>
      <c r="L235" s="410" t="s">
        <v>64</v>
      </c>
      <c r="M235" s="410" t="s">
        <v>64</v>
      </c>
      <c r="N235" s="396" t="s">
        <v>25</v>
      </c>
      <c r="O235" s="410" t="s">
        <v>64</v>
      </c>
      <c r="P235" s="148" t="s">
        <v>64</v>
      </c>
      <c r="Q235" s="149">
        <v>0.34</v>
      </c>
      <c r="R235" s="25">
        <v>0.08</v>
      </c>
    </row>
    <row r="236" spans="1:18" x14ac:dyDescent="0.25">
      <c r="A236" s="6"/>
      <c r="B236" s="7" t="s">
        <v>27</v>
      </c>
      <c r="C236" s="8" t="s">
        <v>16</v>
      </c>
      <c r="D236" s="396">
        <v>0.23</v>
      </c>
      <c r="E236" s="396">
        <v>0.35</v>
      </c>
      <c r="F236" s="396">
        <v>0.27</v>
      </c>
      <c r="G236" s="396">
        <v>0.49</v>
      </c>
      <c r="H236" s="396">
        <v>0.42</v>
      </c>
      <c r="I236" s="396">
        <v>0.33</v>
      </c>
      <c r="J236" s="396">
        <v>0.32</v>
      </c>
      <c r="K236" s="396">
        <v>0.49</v>
      </c>
      <c r="L236" s="396">
        <v>0.39</v>
      </c>
      <c r="M236" s="396">
        <v>0.25</v>
      </c>
      <c r="N236" s="396">
        <v>0.2</v>
      </c>
      <c r="O236" s="396">
        <v>0.13</v>
      </c>
      <c r="P236" s="264">
        <v>0.13</v>
      </c>
      <c r="Q236" s="24">
        <v>0.49</v>
      </c>
      <c r="R236" s="25">
        <v>0.32</v>
      </c>
    </row>
    <row r="237" spans="1:18" x14ac:dyDescent="0.25">
      <c r="A237" s="6"/>
      <c r="B237" s="7" t="s">
        <v>28</v>
      </c>
      <c r="C237" s="8" t="s">
        <v>16</v>
      </c>
      <c r="D237" s="401">
        <v>8.9999999999999993E-3</v>
      </c>
      <c r="E237" s="401">
        <v>1.6E-2</v>
      </c>
      <c r="F237" s="401">
        <v>1.4999999999999999E-2</v>
      </c>
      <c r="G237" s="401">
        <v>4.4999999999999998E-2</v>
      </c>
      <c r="H237" s="401">
        <v>3.9E-2</v>
      </c>
      <c r="I237" s="401">
        <v>3.6999999999999998E-2</v>
      </c>
      <c r="J237" s="401">
        <v>3.9E-2</v>
      </c>
      <c r="K237" s="401">
        <v>3.3000000000000002E-2</v>
      </c>
      <c r="L237" s="401">
        <v>1.2999999999999999E-2</v>
      </c>
      <c r="M237" s="401">
        <v>5.0000000000000001E-3</v>
      </c>
      <c r="N237" s="401" t="s">
        <v>39</v>
      </c>
      <c r="O237" s="418" t="s">
        <v>79</v>
      </c>
      <c r="P237" s="157" t="s">
        <v>79</v>
      </c>
      <c r="Q237" s="31">
        <v>4.4999999999999998E-2</v>
      </c>
      <c r="R237" s="32">
        <v>2.1000000000000001E-2</v>
      </c>
    </row>
    <row r="238" spans="1:18" x14ac:dyDescent="0.25">
      <c r="A238" s="6"/>
      <c r="B238" s="7" t="s">
        <v>29</v>
      </c>
      <c r="C238" s="8" t="s">
        <v>16</v>
      </c>
      <c r="D238" s="401">
        <v>3.2000000000000001E-2</v>
      </c>
      <c r="E238" s="401">
        <v>4.2999999999999997E-2</v>
      </c>
      <c r="F238" s="401">
        <v>4.2999999999999997E-2</v>
      </c>
      <c r="G238" s="401">
        <v>7.2999999999999995E-2</v>
      </c>
      <c r="H238" s="401">
        <v>6.6000000000000003E-2</v>
      </c>
      <c r="I238" s="401">
        <v>7.2999999999999995E-2</v>
      </c>
      <c r="J238" s="401">
        <v>5.6000000000000001E-2</v>
      </c>
      <c r="K238" s="401">
        <v>7.5999999999999998E-2</v>
      </c>
      <c r="L238" s="401">
        <v>6.2E-2</v>
      </c>
      <c r="M238" s="401">
        <v>3.7999999999999999E-2</v>
      </c>
      <c r="N238" s="401">
        <v>2.5999999999999999E-2</v>
      </c>
      <c r="O238" s="401">
        <v>1.7999999999999999E-2</v>
      </c>
      <c r="P238" s="157">
        <v>1.7999999999999999E-2</v>
      </c>
      <c r="Q238" s="31">
        <v>7.5999999999999998E-2</v>
      </c>
      <c r="R238" s="32">
        <v>5.0999999999999997E-2</v>
      </c>
    </row>
    <row r="239" spans="1:18" ht="17" thickBot="1" x14ac:dyDescent="0.3">
      <c r="A239" s="35"/>
      <c r="B239" s="4" t="s">
        <v>30</v>
      </c>
      <c r="C239" s="36" t="s">
        <v>31</v>
      </c>
      <c r="D239" s="406">
        <v>2.6</v>
      </c>
      <c r="E239" s="406">
        <v>5</v>
      </c>
      <c r="F239" s="406">
        <v>3.8</v>
      </c>
      <c r="G239" s="406">
        <v>3.4</v>
      </c>
      <c r="H239" s="406">
        <v>2.2999999999999998</v>
      </c>
      <c r="I239" s="406">
        <v>5</v>
      </c>
      <c r="J239" s="406">
        <v>2.7</v>
      </c>
      <c r="K239" s="406">
        <v>15.2</v>
      </c>
      <c r="L239" s="406">
        <v>26.6</v>
      </c>
      <c r="M239" s="406">
        <v>14.9</v>
      </c>
      <c r="N239" s="406">
        <v>7.2</v>
      </c>
      <c r="O239" s="406">
        <v>3.2</v>
      </c>
      <c r="P239" s="161">
        <v>2.2999999999999998</v>
      </c>
      <c r="Q239" s="39">
        <v>26.6</v>
      </c>
      <c r="R239" s="40">
        <v>7.7</v>
      </c>
    </row>
    <row r="240" spans="1:18" x14ac:dyDescent="0.25">
      <c r="D240" s="1"/>
    </row>
    <row r="241" spans="1:18" ht="17" thickBot="1" x14ac:dyDescent="0.3"/>
    <row r="242" spans="1:18" x14ac:dyDescent="0.25">
      <c r="A242" s="759" t="s">
        <v>2</v>
      </c>
      <c r="B242" s="761" t="s">
        <v>3</v>
      </c>
      <c r="C242" s="762"/>
      <c r="D242" s="765" t="s">
        <v>4</v>
      </c>
      <c r="E242" s="766"/>
      <c r="F242" s="766"/>
      <c r="G242" s="766"/>
      <c r="H242" s="766"/>
      <c r="I242" s="766"/>
      <c r="J242" s="766"/>
      <c r="K242" s="766"/>
      <c r="L242" s="766"/>
      <c r="M242" s="766"/>
      <c r="N242" s="766"/>
      <c r="O242" s="767"/>
      <c r="P242" s="759" t="s">
        <v>5</v>
      </c>
      <c r="Q242" s="768" t="s">
        <v>6</v>
      </c>
      <c r="R242" s="770" t="s">
        <v>7</v>
      </c>
    </row>
    <row r="243" spans="1:18" ht="17" thickBot="1" x14ac:dyDescent="0.3">
      <c r="A243" s="760"/>
      <c r="B243" s="763"/>
      <c r="C243" s="764"/>
      <c r="D243" s="42">
        <v>4</v>
      </c>
      <c r="E243" s="4">
        <v>5</v>
      </c>
      <c r="F243" s="4">
        <v>6</v>
      </c>
      <c r="G243" s="4">
        <v>7</v>
      </c>
      <c r="H243" s="4">
        <v>8</v>
      </c>
      <c r="I243" s="4">
        <v>9</v>
      </c>
      <c r="J243" s="4">
        <v>10</v>
      </c>
      <c r="K243" s="4">
        <v>11</v>
      </c>
      <c r="L243" s="4">
        <v>12</v>
      </c>
      <c r="M243" s="4">
        <v>1</v>
      </c>
      <c r="N243" s="4">
        <v>2</v>
      </c>
      <c r="O243" s="5">
        <v>3</v>
      </c>
      <c r="P243" s="760"/>
      <c r="Q243" s="769"/>
      <c r="R243" s="771"/>
    </row>
    <row r="244" spans="1:18" x14ac:dyDescent="0.25">
      <c r="A244" s="6" t="s">
        <v>83</v>
      </c>
      <c r="B244" s="7" t="s">
        <v>9</v>
      </c>
      <c r="C244" s="8" t="s">
        <v>10</v>
      </c>
      <c r="D244" s="379">
        <v>15.3</v>
      </c>
      <c r="E244" s="381">
        <v>18.100000000000001</v>
      </c>
      <c r="F244" s="379">
        <v>21</v>
      </c>
      <c r="G244" s="381">
        <v>24.1</v>
      </c>
      <c r="H244" s="379">
        <v>27.1</v>
      </c>
      <c r="I244" s="379">
        <v>26.1</v>
      </c>
      <c r="J244" s="379">
        <v>23.2</v>
      </c>
      <c r="K244" s="379">
        <v>19.8</v>
      </c>
      <c r="L244" s="379">
        <v>14.4</v>
      </c>
      <c r="M244" s="379">
        <v>9.1</v>
      </c>
      <c r="N244" s="379">
        <v>8.1999999999999993</v>
      </c>
      <c r="O244" s="379">
        <v>9.5</v>
      </c>
      <c r="P244" s="457">
        <v>8.1999999999999993</v>
      </c>
      <c r="Q244" s="458">
        <v>27.1</v>
      </c>
      <c r="R244" s="459">
        <v>18</v>
      </c>
    </row>
    <row r="245" spans="1:18" x14ac:dyDescent="0.25">
      <c r="A245" s="6" t="s">
        <v>65</v>
      </c>
      <c r="B245" s="7" t="s">
        <v>13</v>
      </c>
      <c r="C245" s="8" t="s">
        <v>14</v>
      </c>
      <c r="D245" s="379">
        <v>8.1</v>
      </c>
      <c r="E245" s="381">
        <v>8.1</v>
      </c>
      <c r="F245" s="379">
        <v>8.1999999999999993</v>
      </c>
      <c r="G245" s="381">
        <v>8</v>
      </c>
      <c r="H245" s="379">
        <v>8.3000000000000007</v>
      </c>
      <c r="I245" s="379">
        <v>8.4</v>
      </c>
      <c r="J245" s="379">
        <v>8.5</v>
      </c>
      <c r="K245" s="379">
        <v>8.1999999999999993</v>
      </c>
      <c r="L245" s="379">
        <v>8.1999999999999993</v>
      </c>
      <c r="M245" s="379">
        <v>8.3000000000000007</v>
      </c>
      <c r="N245" s="379">
        <v>8.5</v>
      </c>
      <c r="O245" s="379">
        <v>8.5</v>
      </c>
      <c r="P245" s="460">
        <v>8</v>
      </c>
      <c r="Q245" s="386">
        <v>8.5</v>
      </c>
      <c r="R245" s="387">
        <v>8.3000000000000007</v>
      </c>
    </row>
    <row r="246" spans="1:18" x14ac:dyDescent="0.25">
      <c r="A246" s="6"/>
      <c r="B246" s="7" t="s">
        <v>15</v>
      </c>
      <c r="C246" s="8" t="s">
        <v>16</v>
      </c>
      <c r="D246" s="379">
        <v>7.3</v>
      </c>
      <c r="E246" s="381">
        <v>5.6</v>
      </c>
      <c r="F246" s="379">
        <v>6.1</v>
      </c>
      <c r="G246" s="381">
        <v>1.4</v>
      </c>
      <c r="H246" s="379">
        <v>3.3</v>
      </c>
      <c r="I246" s="379">
        <v>6</v>
      </c>
      <c r="J246" s="379">
        <v>7</v>
      </c>
      <c r="K246" s="379">
        <v>6.7</v>
      </c>
      <c r="L246" s="379">
        <v>9.8000000000000007</v>
      </c>
      <c r="M246" s="379">
        <v>9.6999999999999993</v>
      </c>
      <c r="N246" s="391">
        <v>11</v>
      </c>
      <c r="O246" s="379">
        <v>9.6999999999999993</v>
      </c>
      <c r="P246" s="460">
        <v>1.4</v>
      </c>
      <c r="Q246" s="389">
        <v>11</v>
      </c>
      <c r="R246" s="387">
        <v>7</v>
      </c>
    </row>
    <row r="247" spans="1:18" x14ac:dyDescent="0.25">
      <c r="A247" s="6"/>
      <c r="B247" s="7" t="s">
        <v>17</v>
      </c>
      <c r="C247" s="8" t="s">
        <v>16</v>
      </c>
      <c r="D247" s="379">
        <v>2.1</v>
      </c>
      <c r="E247" s="381">
        <v>2.2999999999999998</v>
      </c>
      <c r="F247" s="379">
        <v>1.8</v>
      </c>
      <c r="G247" s="381">
        <v>1.9</v>
      </c>
      <c r="H247" s="379">
        <v>2.5</v>
      </c>
      <c r="I247" s="379">
        <v>2.2000000000000002</v>
      </c>
      <c r="J247" s="379">
        <v>2.7</v>
      </c>
      <c r="K247" s="379">
        <v>1.5</v>
      </c>
      <c r="L247" s="379">
        <v>3.5</v>
      </c>
      <c r="M247" s="379">
        <v>2.4</v>
      </c>
      <c r="N247" s="379">
        <v>2.9</v>
      </c>
      <c r="O247" s="379">
        <v>2</v>
      </c>
      <c r="P247" s="460">
        <v>1.5</v>
      </c>
      <c r="Q247" s="386">
        <v>3.5</v>
      </c>
      <c r="R247" s="387">
        <v>2.2999999999999998</v>
      </c>
    </row>
    <row r="248" spans="1:18" x14ac:dyDescent="0.25">
      <c r="A248" s="6"/>
      <c r="B248" s="7" t="s">
        <v>18</v>
      </c>
      <c r="C248" s="8" t="s">
        <v>16</v>
      </c>
      <c r="D248" s="391">
        <v>9</v>
      </c>
      <c r="E248" s="390">
        <v>15</v>
      </c>
      <c r="F248" s="391">
        <v>6</v>
      </c>
      <c r="G248" s="390">
        <v>4</v>
      </c>
      <c r="H248" s="391">
        <v>9</v>
      </c>
      <c r="I248" s="391">
        <v>10</v>
      </c>
      <c r="J248" s="391">
        <v>19</v>
      </c>
      <c r="K248" s="391">
        <v>8</v>
      </c>
      <c r="L248" s="391">
        <v>14</v>
      </c>
      <c r="M248" s="391">
        <v>20</v>
      </c>
      <c r="N248" s="391">
        <v>16</v>
      </c>
      <c r="O248" s="391">
        <v>9</v>
      </c>
      <c r="P248" s="465">
        <v>4</v>
      </c>
      <c r="Q248" s="389">
        <v>20</v>
      </c>
      <c r="R248" s="392">
        <v>12</v>
      </c>
    </row>
    <row r="249" spans="1:18" x14ac:dyDescent="0.25">
      <c r="A249" s="6"/>
      <c r="B249" s="7" t="s">
        <v>19</v>
      </c>
      <c r="C249" s="8" t="s">
        <v>16</v>
      </c>
      <c r="D249" s="419">
        <v>18000</v>
      </c>
      <c r="E249" s="419">
        <v>17800</v>
      </c>
      <c r="F249" s="419">
        <v>18100</v>
      </c>
      <c r="G249" s="419">
        <v>16500</v>
      </c>
      <c r="H249" s="419">
        <v>17300</v>
      </c>
      <c r="I249" s="417">
        <v>17800</v>
      </c>
      <c r="J249" s="417">
        <v>16100</v>
      </c>
      <c r="K249" s="417">
        <v>16600</v>
      </c>
      <c r="L249" s="417">
        <v>16500</v>
      </c>
      <c r="M249" s="417">
        <v>17500</v>
      </c>
      <c r="N249" s="417">
        <v>17200</v>
      </c>
      <c r="O249" s="417">
        <v>17400</v>
      </c>
      <c r="P249" s="476">
        <v>16100</v>
      </c>
      <c r="Q249" s="434">
        <v>18100</v>
      </c>
      <c r="R249" s="424">
        <v>17200</v>
      </c>
    </row>
    <row r="250" spans="1:18" x14ac:dyDescent="0.25">
      <c r="A250" s="6"/>
      <c r="B250" s="7" t="s">
        <v>20</v>
      </c>
      <c r="C250" s="8" t="s">
        <v>16</v>
      </c>
      <c r="D250" s="396">
        <v>0.01</v>
      </c>
      <c r="E250" s="395">
        <v>0.02</v>
      </c>
      <c r="F250" s="396">
        <v>0.02</v>
      </c>
      <c r="G250" s="395">
        <v>0.04</v>
      </c>
      <c r="H250" s="396">
        <v>0.04</v>
      </c>
      <c r="I250" s="396">
        <v>0.01</v>
      </c>
      <c r="J250" s="410" t="s">
        <v>64</v>
      </c>
      <c r="K250" s="396">
        <v>0.03</v>
      </c>
      <c r="L250" s="410" t="s">
        <v>64</v>
      </c>
      <c r="M250" s="410" t="s">
        <v>64</v>
      </c>
      <c r="N250" s="410" t="s">
        <v>64</v>
      </c>
      <c r="O250" s="410" t="s">
        <v>64</v>
      </c>
      <c r="P250" s="478" t="s">
        <v>64</v>
      </c>
      <c r="Q250" s="430">
        <v>0.04</v>
      </c>
      <c r="R250" s="398">
        <v>0.02</v>
      </c>
    </row>
    <row r="251" spans="1:18" x14ac:dyDescent="0.25">
      <c r="A251" s="6"/>
      <c r="B251" s="7" t="s">
        <v>23</v>
      </c>
      <c r="C251" s="8" t="s">
        <v>16</v>
      </c>
      <c r="D251" s="410" t="s">
        <v>64</v>
      </c>
      <c r="E251" s="410" t="s">
        <v>64</v>
      </c>
      <c r="F251" s="449" t="s">
        <v>64</v>
      </c>
      <c r="G251" s="395">
        <v>0.05</v>
      </c>
      <c r="H251" s="410">
        <v>0.02</v>
      </c>
      <c r="I251" s="410" t="s">
        <v>64</v>
      </c>
      <c r="J251" s="410" t="s">
        <v>64</v>
      </c>
      <c r="K251" s="396">
        <v>0.04</v>
      </c>
      <c r="L251" s="410" t="s">
        <v>64</v>
      </c>
      <c r="M251" s="410" t="s">
        <v>64</v>
      </c>
      <c r="N251" s="410" t="s">
        <v>64</v>
      </c>
      <c r="O251" s="410" t="s">
        <v>64</v>
      </c>
      <c r="P251" s="478" t="s">
        <v>64</v>
      </c>
      <c r="Q251" s="447">
        <v>0.05</v>
      </c>
      <c r="R251" s="448">
        <v>0.02</v>
      </c>
    </row>
    <row r="252" spans="1:18" x14ac:dyDescent="0.25">
      <c r="A252" s="6"/>
      <c r="B252" s="7" t="s">
        <v>26</v>
      </c>
      <c r="C252" s="8" t="s">
        <v>16</v>
      </c>
      <c r="D252" s="410">
        <v>0.02</v>
      </c>
      <c r="E252" s="410" t="s">
        <v>64</v>
      </c>
      <c r="F252" s="449" t="s">
        <v>64</v>
      </c>
      <c r="G252" s="395">
        <v>0.15</v>
      </c>
      <c r="H252" s="410">
        <v>0.01</v>
      </c>
      <c r="I252" s="410" t="s">
        <v>64</v>
      </c>
      <c r="J252" s="396">
        <v>0.02</v>
      </c>
      <c r="K252" s="396">
        <v>0.18</v>
      </c>
      <c r="L252" s="410" t="s">
        <v>64</v>
      </c>
      <c r="M252" s="410">
        <v>0.04</v>
      </c>
      <c r="N252" s="410" t="s">
        <v>64</v>
      </c>
      <c r="O252" s="410" t="s">
        <v>64</v>
      </c>
      <c r="P252" s="478" t="s">
        <v>64</v>
      </c>
      <c r="Q252" s="430">
        <v>0.18</v>
      </c>
      <c r="R252" s="398">
        <v>0.04</v>
      </c>
    </row>
    <row r="253" spans="1:18" x14ac:dyDescent="0.25">
      <c r="A253" s="6"/>
      <c r="B253" s="7" t="s">
        <v>27</v>
      </c>
      <c r="C253" s="8" t="s">
        <v>16</v>
      </c>
      <c r="D253" s="396">
        <v>0.27</v>
      </c>
      <c r="E253" s="395">
        <v>0.3</v>
      </c>
      <c r="F253" s="396">
        <v>0.27</v>
      </c>
      <c r="G253" s="395">
        <v>0.47</v>
      </c>
      <c r="H253" s="396">
        <v>0.33</v>
      </c>
      <c r="I253" s="396">
        <v>0.26</v>
      </c>
      <c r="J253" s="396">
        <v>0.34</v>
      </c>
      <c r="K253" s="396">
        <v>0.39</v>
      </c>
      <c r="L253" s="396">
        <v>0.3</v>
      </c>
      <c r="M253" s="396">
        <v>0.26</v>
      </c>
      <c r="N253" s="396">
        <v>0.24</v>
      </c>
      <c r="O253" s="396">
        <v>0.21</v>
      </c>
      <c r="P253" s="478">
        <v>0.21</v>
      </c>
      <c r="Q253" s="427">
        <v>0.47</v>
      </c>
      <c r="R253" s="398">
        <v>0.3</v>
      </c>
    </row>
    <row r="254" spans="1:18" x14ac:dyDescent="0.25">
      <c r="A254" s="6"/>
      <c r="B254" s="7" t="s">
        <v>28</v>
      </c>
      <c r="C254" s="8" t="s">
        <v>16</v>
      </c>
      <c r="D254" s="418">
        <v>3.0000000000000001E-3</v>
      </c>
      <c r="E254" s="400">
        <v>1.7999999999999999E-2</v>
      </c>
      <c r="F254" s="401">
        <v>5.0000000000000001E-3</v>
      </c>
      <c r="G254" s="400">
        <v>5.2999999999999999E-2</v>
      </c>
      <c r="H254" s="401">
        <v>4.2000000000000003E-2</v>
      </c>
      <c r="I254" s="401">
        <v>1.7999999999999999E-2</v>
      </c>
      <c r="J254" s="401">
        <v>1.6E-2</v>
      </c>
      <c r="K254" s="401">
        <v>3.6999999999999998E-2</v>
      </c>
      <c r="L254" s="401">
        <v>4.0000000000000001E-3</v>
      </c>
      <c r="M254" s="401">
        <v>1.4E-2</v>
      </c>
      <c r="N254" s="401">
        <v>7.0000000000000001E-3</v>
      </c>
      <c r="O254" s="401">
        <v>3.0000000000000001E-3</v>
      </c>
      <c r="P254" s="463">
        <v>3.0000000000000001E-3</v>
      </c>
      <c r="Q254" s="402">
        <v>5.2999999999999999E-2</v>
      </c>
      <c r="R254" s="403">
        <v>1.7999999999999999E-2</v>
      </c>
    </row>
    <row r="255" spans="1:18" x14ac:dyDescent="0.25">
      <c r="A255" s="6"/>
      <c r="B255" s="7" t="s">
        <v>29</v>
      </c>
      <c r="C255" s="8" t="s">
        <v>16</v>
      </c>
      <c r="D255" s="401">
        <v>3.1E-2</v>
      </c>
      <c r="E255" s="400">
        <v>5.3999999999999999E-2</v>
      </c>
      <c r="F255" s="401">
        <v>0.04</v>
      </c>
      <c r="G255" s="400">
        <v>8.4000000000000005E-2</v>
      </c>
      <c r="H255" s="401">
        <v>7.9000000000000001E-2</v>
      </c>
      <c r="I255" s="401">
        <v>4.9000000000000002E-2</v>
      </c>
      <c r="J255" s="401">
        <v>5.8999999999999997E-2</v>
      </c>
      <c r="K255" s="401">
        <v>5.5E-2</v>
      </c>
      <c r="L255" s="401">
        <v>4.9000000000000002E-2</v>
      </c>
      <c r="M255" s="401">
        <v>4.1000000000000002E-2</v>
      </c>
      <c r="N255" s="401">
        <v>3.7999999999999999E-2</v>
      </c>
      <c r="O255" s="401">
        <v>2.7E-2</v>
      </c>
      <c r="P255" s="463">
        <v>2.7E-2</v>
      </c>
      <c r="Q255" s="402">
        <v>8.4000000000000005E-2</v>
      </c>
      <c r="R255" s="403">
        <v>5.0999999999999997E-2</v>
      </c>
    </row>
    <row r="256" spans="1:18" ht="17" thickBot="1" x14ac:dyDescent="0.3">
      <c r="A256" s="35"/>
      <c r="B256" s="4" t="s">
        <v>30</v>
      </c>
      <c r="C256" s="36" t="s">
        <v>31</v>
      </c>
      <c r="D256" s="406">
        <v>7.5</v>
      </c>
      <c r="E256" s="405">
        <v>2.5</v>
      </c>
      <c r="F256" s="406">
        <v>5.8</v>
      </c>
      <c r="G256" s="405">
        <v>4.8</v>
      </c>
      <c r="H256" s="406">
        <v>11.4</v>
      </c>
      <c r="I256" s="406">
        <v>5.8</v>
      </c>
      <c r="J256" s="406">
        <v>17.399999999999999</v>
      </c>
      <c r="K256" s="406">
        <v>2.2000000000000002</v>
      </c>
      <c r="L256" s="406">
        <v>34.299999999999997</v>
      </c>
      <c r="M256" s="406">
        <v>10.5</v>
      </c>
      <c r="N256" s="406">
        <v>15.4</v>
      </c>
      <c r="O256" s="406">
        <v>4.7</v>
      </c>
      <c r="P256" s="464">
        <v>2.2000000000000002</v>
      </c>
      <c r="Q256" s="429">
        <v>34.299999999999997</v>
      </c>
      <c r="R256" s="409">
        <v>10.199999999999999</v>
      </c>
    </row>
    <row r="257" spans="1:25" x14ac:dyDescent="0.25">
      <c r="D257" s="1"/>
    </row>
    <row r="259" spans="1:25" ht="17" thickBot="1" x14ac:dyDescent="0.3">
      <c r="A259" s="566"/>
      <c r="B259" s="566"/>
      <c r="C259" s="566"/>
      <c r="D259" s="566"/>
      <c r="E259" s="566"/>
      <c r="F259" s="566"/>
      <c r="G259" s="566"/>
      <c r="H259" s="566"/>
      <c r="I259" s="566"/>
      <c r="J259" s="566"/>
      <c r="K259" s="566"/>
      <c r="L259" s="566"/>
      <c r="M259" s="566"/>
      <c r="N259" s="566"/>
      <c r="O259" s="566"/>
      <c r="P259" s="566"/>
      <c r="Q259" s="566"/>
      <c r="R259" s="566"/>
      <c r="S259" s="566"/>
      <c r="T259" s="566"/>
      <c r="U259" s="566"/>
      <c r="V259" s="566"/>
      <c r="W259" s="566"/>
      <c r="X259" s="566"/>
      <c r="Y259" s="566"/>
    </row>
    <row r="260" spans="1:25" x14ac:dyDescent="0.25">
      <c r="A260" s="745" t="s">
        <v>2</v>
      </c>
      <c r="B260" s="747" t="s">
        <v>3</v>
      </c>
      <c r="C260" s="773"/>
      <c r="D260" s="776" t="s">
        <v>4</v>
      </c>
      <c r="E260" s="752"/>
      <c r="F260" s="752"/>
      <c r="G260" s="752"/>
      <c r="H260" s="752"/>
      <c r="I260" s="752"/>
      <c r="J260" s="752"/>
      <c r="K260" s="752"/>
      <c r="L260" s="752"/>
      <c r="M260" s="752"/>
      <c r="N260" s="752"/>
      <c r="O260" s="753"/>
      <c r="P260" s="745" t="s">
        <v>5</v>
      </c>
      <c r="Q260" s="755" t="s">
        <v>6</v>
      </c>
      <c r="R260" s="757" t="s">
        <v>7</v>
      </c>
      <c r="S260" s="566"/>
      <c r="T260" s="566"/>
      <c r="U260" s="566"/>
      <c r="V260" s="566"/>
      <c r="W260" s="566"/>
      <c r="X260" s="566"/>
      <c r="Y260" s="566"/>
    </row>
    <row r="261" spans="1:25" ht="17" thickBot="1" x14ac:dyDescent="0.3">
      <c r="A261" s="772"/>
      <c r="B261" s="774"/>
      <c r="C261" s="775"/>
      <c r="D261" s="529">
        <v>4</v>
      </c>
      <c r="E261" s="530">
        <v>5</v>
      </c>
      <c r="F261" s="530">
        <v>6</v>
      </c>
      <c r="G261" s="530">
        <v>7</v>
      </c>
      <c r="H261" s="530">
        <v>8</v>
      </c>
      <c r="I261" s="530">
        <v>9</v>
      </c>
      <c r="J261" s="530">
        <v>10</v>
      </c>
      <c r="K261" s="530">
        <v>11</v>
      </c>
      <c r="L261" s="530">
        <v>12</v>
      </c>
      <c r="M261" s="530">
        <v>1</v>
      </c>
      <c r="N261" s="530">
        <v>2</v>
      </c>
      <c r="O261" s="531">
        <v>3</v>
      </c>
      <c r="P261" s="772"/>
      <c r="Q261" s="777"/>
      <c r="R261" s="778"/>
      <c r="S261" s="566"/>
      <c r="T261" s="566"/>
      <c r="U261" s="566"/>
      <c r="V261" s="566"/>
      <c r="W261" s="566"/>
      <c r="X261" s="566"/>
      <c r="Y261" s="566"/>
    </row>
    <row r="262" spans="1:25" x14ac:dyDescent="0.25">
      <c r="A262" s="532" t="s">
        <v>83</v>
      </c>
      <c r="B262" s="533" t="s">
        <v>9</v>
      </c>
      <c r="C262" s="534" t="s">
        <v>10</v>
      </c>
      <c r="D262" s="535">
        <v>16.7</v>
      </c>
      <c r="E262" s="536">
        <v>17.899999999999999</v>
      </c>
      <c r="F262" s="535">
        <v>22.3</v>
      </c>
      <c r="G262" s="536">
        <v>23.7</v>
      </c>
      <c r="H262" s="535">
        <v>27.8</v>
      </c>
      <c r="I262" s="535">
        <v>27.5</v>
      </c>
      <c r="J262" s="535">
        <v>23.8</v>
      </c>
      <c r="K262" s="535">
        <v>19.100000000000001</v>
      </c>
      <c r="L262" s="535">
        <v>16.2</v>
      </c>
      <c r="M262" s="535">
        <v>10.8</v>
      </c>
      <c r="N262" s="535">
        <v>10.6</v>
      </c>
      <c r="O262" s="535">
        <v>11.6</v>
      </c>
      <c r="P262" s="537">
        <v>10.6</v>
      </c>
      <c r="Q262" s="538">
        <v>27.8</v>
      </c>
      <c r="R262" s="539">
        <v>19</v>
      </c>
      <c r="S262" s="566"/>
      <c r="T262" s="566"/>
      <c r="U262" s="566"/>
      <c r="V262" s="566"/>
      <c r="W262" s="566"/>
      <c r="X262" s="566"/>
      <c r="Y262" s="566"/>
    </row>
    <row r="263" spans="1:25" x14ac:dyDescent="0.25">
      <c r="A263" s="532" t="s">
        <v>66</v>
      </c>
      <c r="B263" s="533" t="s">
        <v>13</v>
      </c>
      <c r="C263" s="534" t="s">
        <v>14</v>
      </c>
      <c r="D263" s="535">
        <v>8.4</v>
      </c>
      <c r="E263" s="536">
        <v>8.1999999999999993</v>
      </c>
      <c r="F263" s="535">
        <v>8.1</v>
      </c>
      <c r="G263" s="536">
        <v>8.4</v>
      </c>
      <c r="H263" s="535">
        <v>8.3000000000000007</v>
      </c>
      <c r="I263" s="535">
        <v>8.3000000000000007</v>
      </c>
      <c r="J263" s="535">
        <v>8.4</v>
      </c>
      <c r="K263" s="535">
        <v>8.4</v>
      </c>
      <c r="L263" s="535">
        <v>8.4</v>
      </c>
      <c r="M263" s="535">
        <v>8.4</v>
      </c>
      <c r="N263" s="535">
        <v>8.5</v>
      </c>
      <c r="O263" s="535">
        <v>8.8000000000000007</v>
      </c>
      <c r="P263" s="540">
        <v>8.1</v>
      </c>
      <c r="Q263" s="541">
        <v>8.8000000000000007</v>
      </c>
      <c r="R263" s="542">
        <v>8.4</v>
      </c>
      <c r="S263" s="566"/>
      <c r="T263" s="566"/>
      <c r="U263" s="566"/>
      <c r="V263" s="566"/>
      <c r="W263" s="566"/>
      <c r="X263" s="566"/>
      <c r="Y263" s="566"/>
    </row>
    <row r="264" spans="1:25" x14ac:dyDescent="0.25">
      <c r="A264" s="532"/>
      <c r="B264" s="533" t="s">
        <v>15</v>
      </c>
      <c r="C264" s="534" t="s">
        <v>16</v>
      </c>
      <c r="D264" s="535">
        <v>8.5</v>
      </c>
      <c r="E264" s="536">
        <v>5.7</v>
      </c>
      <c r="F264" s="535">
        <v>6.1</v>
      </c>
      <c r="G264" s="536">
        <v>2.4</v>
      </c>
      <c r="H264" s="535">
        <v>5.0999999999999996</v>
      </c>
      <c r="I264" s="535">
        <v>4.0999999999999996</v>
      </c>
      <c r="J264" s="535">
        <v>6.7</v>
      </c>
      <c r="K264" s="535">
        <v>8.1999999999999993</v>
      </c>
      <c r="L264" s="535">
        <v>8.6999999999999993</v>
      </c>
      <c r="M264" s="535">
        <v>9.4</v>
      </c>
      <c r="N264" s="535">
        <v>9.1</v>
      </c>
      <c r="O264" s="631">
        <v>10</v>
      </c>
      <c r="P264" s="540">
        <v>2.4</v>
      </c>
      <c r="Q264" s="543">
        <v>10</v>
      </c>
      <c r="R264" s="542">
        <v>7</v>
      </c>
      <c r="S264" s="566"/>
      <c r="T264" s="566"/>
      <c r="U264" s="566"/>
      <c r="V264" s="566"/>
      <c r="W264" s="566"/>
      <c r="X264" s="566"/>
      <c r="Y264" s="566"/>
    </row>
    <row r="265" spans="1:25" x14ac:dyDescent="0.25">
      <c r="A265" s="532"/>
      <c r="B265" s="533" t="s">
        <v>17</v>
      </c>
      <c r="C265" s="534" t="s">
        <v>16</v>
      </c>
      <c r="D265" s="535">
        <v>2.2000000000000002</v>
      </c>
      <c r="E265" s="536">
        <v>2</v>
      </c>
      <c r="F265" s="535">
        <v>2</v>
      </c>
      <c r="G265" s="536">
        <v>2.2000000000000002</v>
      </c>
      <c r="H265" s="535">
        <v>2.4</v>
      </c>
      <c r="I265" s="535">
        <v>2.2000000000000002</v>
      </c>
      <c r="J265" s="535">
        <v>2.2000000000000002</v>
      </c>
      <c r="K265" s="535">
        <v>2.7</v>
      </c>
      <c r="L265" s="535">
        <v>2.5</v>
      </c>
      <c r="M265" s="535">
        <v>2.6</v>
      </c>
      <c r="N265" s="535">
        <v>2</v>
      </c>
      <c r="O265" s="535">
        <v>3.7</v>
      </c>
      <c r="P265" s="540">
        <v>2</v>
      </c>
      <c r="Q265" s="541">
        <v>3.7</v>
      </c>
      <c r="R265" s="542">
        <v>2.4</v>
      </c>
      <c r="S265" s="566"/>
      <c r="T265" s="566"/>
      <c r="U265" s="566"/>
      <c r="V265" s="566"/>
      <c r="W265" s="566"/>
      <c r="X265" s="566"/>
      <c r="Y265" s="566"/>
    </row>
    <row r="266" spans="1:25" x14ac:dyDescent="0.25">
      <c r="A266" s="532"/>
      <c r="B266" s="533" t="s">
        <v>18</v>
      </c>
      <c r="C266" s="534" t="s">
        <v>16</v>
      </c>
      <c r="D266" s="631">
        <v>8</v>
      </c>
      <c r="E266" s="658">
        <v>12</v>
      </c>
      <c r="F266" s="631">
        <v>5</v>
      </c>
      <c r="G266" s="658">
        <v>8</v>
      </c>
      <c r="H266" s="631">
        <v>2</v>
      </c>
      <c r="I266" s="631">
        <v>2</v>
      </c>
      <c r="J266" s="631">
        <v>4</v>
      </c>
      <c r="K266" s="631">
        <v>6</v>
      </c>
      <c r="L266" s="631">
        <v>11</v>
      </c>
      <c r="M266" s="631">
        <v>9</v>
      </c>
      <c r="N266" s="631">
        <v>8</v>
      </c>
      <c r="O266" s="631">
        <v>6</v>
      </c>
      <c r="P266" s="659">
        <v>2</v>
      </c>
      <c r="Q266" s="543">
        <v>12</v>
      </c>
      <c r="R266" s="660">
        <v>7</v>
      </c>
      <c r="S266" s="661"/>
      <c r="T266" s="661"/>
      <c r="U266" s="661"/>
      <c r="V266" s="566"/>
      <c r="W266" s="566"/>
      <c r="X266" s="566"/>
      <c r="Y266" s="566"/>
    </row>
    <row r="267" spans="1:25" x14ac:dyDescent="0.25">
      <c r="A267" s="532"/>
      <c r="B267" s="533" t="s">
        <v>19</v>
      </c>
      <c r="C267" s="534" t="s">
        <v>16</v>
      </c>
      <c r="D267" s="544">
        <v>17100</v>
      </c>
      <c r="E267" s="544">
        <v>17500</v>
      </c>
      <c r="F267" s="544">
        <v>16800</v>
      </c>
      <c r="G267" s="544">
        <v>16500</v>
      </c>
      <c r="H267" s="544">
        <v>16700</v>
      </c>
      <c r="I267" s="545">
        <v>17000</v>
      </c>
      <c r="J267" s="545">
        <v>17000</v>
      </c>
      <c r="K267" s="545">
        <v>17400</v>
      </c>
      <c r="L267" s="545">
        <v>17200</v>
      </c>
      <c r="M267" s="545">
        <v>17400</v>
      </c>
      <c r="N267" s="545">
        <v>17400</v>
      </c>
      <c r="O267" s="545">
        <v>16500</v>
      </c>
      <c r="P267" s="632">
        <v>16500</v>
      </c>
      <c r="Q267" s="633">
        <v>17500</v>
      </c>
      <c r="R267" s="548">
        <v>17000</v>
      </c>
      <c r="S267" s="661"/>
      <c r="T267" s="661"/>
      <c r="U267" s="661"/>
      <c r="V267" s="566"/>
      <c r="W267" s="566"/>
      <c r="X267" s="566"/>
      <c r="Y267" s="566"/>
    </row>
    <row r="268" spans="1:25" x14ac:dyDescent="0.25">
      <c r="A268" s="532"/>
      <c r="B268" s="533" t="s">
        <v>20</v>
      </c>
      <c r="C268" s="534" t="s">
        <v>16</v>
      </c>
      <c r="D268" s="549" t="s">
        <v>64</v>
      </c>
      <c r="E268" s="550">
        <v>7.0000000000000007E-2</v>
      </c>
      <c r="F268" s="549">
        <v>0.01</v>
      </c>
      <c r="G268" s="550">
        <v>0.05</v>
      </c>
      <c r="H268" s="549">
        <v>0.02</v>
      </c>
      <c r="I268" s="549" t="s">
        <v>64</v>
      </c>
      <c r="J268" s="549">
        <v>0.01</v>
      </c>
      <c r="K268" s="549">
        <v>0.01</v>
      </c>
      <c r="L268" s="549">
        <v>0.01</v>
      </c>
      <c r="M268" s="549" t="s">
        <v>64</v>
      </c>
      <c r="N268" s="549" t="s">
        <v>64</v>
      </c>
      <c r="O268" s="549" t="s">
        <v>64</v>
      </c>
      <c r="P268" s="551" t="s">
        <v>64</v>
      </c>
      <c r="Q268" s="636">
        <v>7.0000000000000007E-2</v>
      </c>
      <c r="R268" s="553">
        <v>0.02</v>
      </c>
      <c r="S268" s="662"/>
      <c r="T268" s="662"/>
      <c r="U268" s="662"/>
      <c r="V268" s="566"/>
      <c r="W268" s="566"/>
      <c r="X268" s="566"/>
      <c r="Y268" s="566"/>
    </row>
    <row r="269" spans="1:25" x14ac:dyDescent="0.25">
      <c r="A269" s="532"/>
      <c r="B269" s="533" t="s">
        <v>23</v>
      </c>
      <c r="C269" s="534" t="s">
        <v>16</v>
      </c>
      <c r="D269" s="549" t="s">
        <v>64</v>
      </c>
      <c r="E269" s="549" t="s">
        <v>64</v>
      </c>
      <c r="F269" s="549">
        <v>0.01</v>
      </c>
      <c r="G269" s="550">
        <v>0.06</v>
      </c>
      <c r="H269" s="549">
        <v>0.01</v>
      </c>
      <c r="I269" s="549">
        <v>0.02</v>
      </c>
      <c r="J269" s="549">
        <v>0.03</v>
      </c>
      <c r="K269" s="549" t="s">
        <v>64</v>
      </c>
      <c r="L269" s="549" t="s">
        <v>64</v>
      </c>
      <c r="M269" s="549" t="s">
        <v>64</v>
      </c>
      <c r="N269" s="549" t="s">
        <v>64</v>
      </c>
      <c r="O269" s="549" t="s">
        <v>64</v>
      </c>
      <c r="P269" s="551" t="s">
        <v>64</v>
      </c>
      <c r="Q269" s="636">
        <v>0.06</v>
      </c>
      <c r="R269" s="553">
        <v>0.02</v>
      </c>
      <c r="S269" s="662"/>
      <c r="T269" s="662"/>
      <c r="U269" s="662"/>
      <c r="V269" s="566"/>
      <c r="W269" s="566"/>
      <c r="X269" s="566"/>
      <c r="Y269" s="566"/>
    </row>
    <row r="270" spans="1:25" x14ac:dyDescent="0.25">
      <c r="A270" s="532"/>
      <c r="B270" s="533" t="s">
        <v>26</v>
      </c>
      <c r="C270" s="534" t="s">
        <v>16</v>
      </c>
      <c r="D270" s="549" t="s">
        <v>64</v>
      </c>
      <c r="E270" s="550">
        <v>0.04</v>
      </c>
      <c r="F270" s="549">
        <v>0.01</v>
      </c>
      <c r="G270" s="550">
        <v>0.1</v>
      </c>
      <c r="H270" s="549" t="s">
        <v>64</v>
      </c>
      <c r="I270" s="549">
        <v>0.04</v>
      </c>
      <c r="J270" s="549">
        <v>7.0000000000000007E-2</v>
      </c>
      <c r="K270" s="549">
        <v>0.01</v>
      </c>
      <c r="L270" s="549" t="s">
        <v>64</v>
      </c>
      <c r="M270" s="549">
        <v>0.01</v>
      </c>
      <c r="N270" s="549" t="s">
        <v>64</v>
      </c>
      <c r="O270" s="549" t="s">
        <v>64</v>
      </c>
      <c r="P270" s="551" t="s">
        <v>64</v>
      </c>
      <c r="Q270" s="636">
        <v>0.1</v>
      </c>
      <c r="R270" s="553">
        <v>0.03</v>
      </c>
      <c r="S270" s="662"/>
      <c r="T270" s="662"/>
      <c r="U270" s="662"/>
      <c r="V270" s="566"/>
      <c r="W270" s="566"/>
      <c r="X270" s="566"/>
      <c r="Y270" s="566"/>
    </row>
    <row r="271" spans="1:25" x14ac:dyDescent="0.25">
      <c r="A271" s="532"/>
      <c r="B271" s="533" t="s">
        <v>27</v>
      </c>
      <c r="C271" s="534" t="s">
        <v>16</v>
      </c>
      <c r="D271" s="549">
        <v>0.25</v>
      </c>
      <c r="E271" s="550">
        <v>0.28999999999999998</v>
      </c>
      <c r="F271" s="549">
        <v>0.23</v>
      </c>
      <c r="G271" s="550">
        <v>0.43</v>
      </c>
      <c r="H271" s="549">
        <v>0.24</v>
      </c>
      <c r="I271" s="549">
        <v>0.26</v>
      </c>
      <c r="J271" s="549">
        <v>0.44</v>
      </c>
      <c r="K271" s="549">
        <v>0.32</v>
      </c>
      <c r="L271" s="549">
        <v>0.26</v>
      </c>
      <c r="M271" s="549">
        <v>0.21</v>
      </c>
      <c r="N271" s="549">
        <v>0.15</v>
      </c>
      <c r="O271" s="549">
        <v>0.23</v>
      </c>
      <c r="P271" s="551">
        <v>0.15</v>
      </c>
      <c r="Q271" s="552">
        <v>0.44</v>
      </c>
      <c r="R271" s="553">
        <v>0.28000000000000003</v>
      </c>
      <c r="S271" s="662"/>
      <c r="T271" s="662"/>
      <c r="U271" s="662"/>
      <c r="V271" s="566"/>
      <c r="W271" s="566"/>
      <c r="X271" s="566"/>
      <c r="Y271" s="566"/>
    </row>
    <row r="272" spans="1:25" x14ac:dyDescent="0.25">
      <c r="A272" s="532"/>
      <c r="B272" s="533" t="s">
        <v>28</v>
      </c>
      <c r="C272" s="534" t="s">
        <v>16</v>
      </c>
      <c r="D272" s="554" t="s">
        <v>79</v>
      </c>
      <c r="E272" s="555">
        <v>1.7999999999999999E-2</v>
      </c>
      <c r="F272" s="554">
        <v>1.2999999999999999E-2</v>
      </c>
      <c r="G272" s="555">
        <v>5.5E-2</v>
      </c>
      <c r="H272" s="554">
        <v>3.3000000000000002E-2</v>
      </c>
      <c r="I272" s="554">
        <v>4.2000000000000003E-2</v>
      </c>
      <c r="J272" s="554">
        <v>2.5999999999999999E-2</v>
      </c>
      <c r="K272" s="554">
        <v>1.0999999999999999E-2</v>
      </c>
      <c r="L272" s="554">
        <v>1.4E-2</v>
      </c>
      <c r="M272" s="554">
        <v>1.2E-2</v>
      </c>
      <c r="N272" s="554">
        <v>6.0000000000000001E-3</v>
      </c>
      <c r="O272" s="554" t="s">
        <v>79</v>
      </c>
      <c r="P272" s="556" t="s">
        <v>79</v>
      </c>
      <c r="Q272" s="557">
        <v>5.5E-2</v>
      </c>
      <c r="R272" s="558">
        <v>0.02</v>
      </c>
      <c r="S272" s="663"/>
      <c r="T272" s="663"/>
      <c r="U272" s="663"/>
      <c r="V272" s="566"/>
      <c r="W272" s="566"/>
      <c r="X272" s="566"/>
      <c r="Y272" s="566"/>
    </row>
    <row r="273" spans="1:25" x14ac:dyDescent="0.25">
      <c r="A273" s="532"/>
      <c r="B273" s="533" t="s">
        <v>29</v>
      </c>
      <c r="C273" s="534" t="s">
        <v>16</v>
      </c>
      <c r="D273" s="554">
        <v>3.3000000000000002E-2</v>
      </c>
      <c r="E273" s="555">
        <v>4.1000000000000002E-2</v>
      </c>
      <c r="F273" s="554">
        <v>3.1E-2</v>
      </c>
      <c r="G273" s="555">
        <v>7.9000000000000001E-2</v>
      </c>
      <c r="H273" s="554">
        <v>5.8000000000000003E-2</v>
      </c>
      <c r="I273" s="554">
        <v>6.4000000000000001E-2</v>
      </c>
      <c r="J273" s="554">
        <v>0.05</v>
      </c>
      <c r="K273" s="554">
        <v>4.3999999999999997E-2</v>
      </c>
      <c r="L273" s="554">
        <v>5.5E-2</v>
      </c>
      <c r="M273" s="554">
        <v>4.5999999999999999E-2</v>
      </c>
      <c r="N273" s="554">
        <v>2.5999999999999999E-2</v>
      </c>
      <c r="O273" s="554">
        <v>2.9000000000000001E-2</v>
      </c>
      <c r="P273" s="556">
        <v>2.5999999999999999E-2</v>
      </c>
      <c r="Q273" s="557">
        <v>7.9000000000000001E-2</v>
      </c>
      <c r="R273" s="558">
        <v>4.5999999999999999E-2</v>
      </c>
      <c r="S273" s="663"/>
      <c r="T273" s="663"/>
      <c r="U273" s="663"/>
      <c r="V273" s="566"/>
      <c r="W273" s="566"/>
      <c r="X273" s="566"/>
      <c r="Y273" s="566"/>
    </row>
    <row r="274" spans="1:25" ht="17" thickBot="1" x14ac:dyDescent="0.3">
      <c r="A274" s="559"/>
      <c r="B274" s="530" t="s">
        <v>30</v>
      </c>
      <c r="C274" s="560" t="s">
        <v>31</v>
      </c>
      <c r="D274" s="638">
        <v>6.2</v>
      </c>
      <c r="E274" s="664">
        <v>5.7</v>
      </c>
      <c r="F274" s="638">
        <v>2.9</v>
      </c>
      <c r="G274" s="664">
        <v>2.1</v>
      </c>
      <c r="H274" s="638">
        <v>3</v>
      </c>
      <c r="I274" s="638">
        <v>5.8</v>
      </c>
      <c r="J274" s="638">
        <v>9.1</v>
      </c>
      <c r="K274" s="638">
        <v>10.3</v>
      </c>
      <c r="L274" s="638">
        <v>8.5</v>
      </c>
      <c r="M274" s="638">
        <v>11.6</v>
      </c>
      <c r="N274" s="638">
        <v>4.5999999999999996</v>
      </c>
      <c r="O274" s="638">
        <v>2.2999999999999998</v>
      </c>
      <c r="P274" s="665">
        <v>2.1</v>
      </c>
      <c r="Q274" s="639">
        <v>11.6</v>
      </c>
      <c r="R274" s="640">
        <v>6</v>
      </c>
      <c r="S274" s="566"/>
      <c r="T274" s="566"/>
      <c r="U274" s="566"/>
      <c r="V274" s="566"/>
      <c r="W274" s="566"/>
      <c r="X274" s="566"/>
      <c r="Y274" s="566"/>
    </row>
    <row r="275" spans="1:25" x14ac:dyDescent="0.25">
      <c r="A275" s="566"/>
      <c r="B275" s="566"/>
      <c r="C275" s="566"/>
      <c r="D275" s="566"/>
      <c r="E275" s="566"/>
      <c r="F275" s="566"/>
      <c r="G275" s="566"/>
      <c r="H275" s="566"/>
      <c r="I275" s="566"/>
      <c r="J275" s="566"/>
      <c r="K275" s="566"/>
      <c r="L275" s="566"/>
      <c r="M275" s="566"/>
      <c r="N275" s="566"/>
      <c r="O275" s="566"/>
      <c r="P275" s="566"/>
      <c r="Q275" s="566"/>
      <c r="R275" s="566"/>
      <c r="S275" s="566"/>
      <c r="T275" s="566"/>
      <c r="U275" s="566"/>
      <c r="V275" s="566"/>
      <c r="W275" s="566"/>
      <c r="X275" s="566"/>
      <c r="Y275" s="566"/>
    </row>
    <row r="276" spans="1:25" x14ac:dyDescent="0.25">
      <c r="A276" s="566"/>
      <c r="B276" s="566"/>
      <c r="C276" s="566"/>
      <c r="D276" s="566"/>
      <c r="E276" s="566"/>
      <c r="F276" s="566"/>
      <c r="G276" s="566"/>
      <c r="H276" s="566"/>
      <c r="I276" s="566"/>
      <c r="J276" s="566"/>
      <c r="K276" s="566"/>
      <c r="L276" s="566"/>
      <c r="M276" s="566"/>
      <c r="N276" s="566"/>
      <c r="O276" s="566"/>
      <c r="P276" s="566"/>
      <c r="Q276" s="566"/>
      <c r="R276" s="566"/>
      <c r="S276" s="566"/>
      <c r="T276" s="566"/>
      <c r="U276" s="566"/>
      <c r="V276" s="566"/>
      <c r="W276" s="566"/>
      <c r="X276" s="566"/>
      <c r="Y276" s="566"/>
    </row>
    <row r="277" spans="1:25" x14ac:dyDescent="0.25">
      <c r="A277" s="566"/>
      <c r="B277" s="566"/>
      <c r="C277" s="566"/>
      <c r="D277" s="566"/>
      <c r="E277" s="566"/>
      <c r="F277" s="566"/>
      <c r="G277" s="566"/>
      <c r="H277" s="566"/>
      <c r="I277" s="566"/>
      <c r="J277" s="566"/>
      <c r="K277" s="566"/>
      <c r="L277" s="566"/>
      <c r="M277" s="566"/>
      <c r="N277" s="566"/>
      <c r="O277" s="566"/>
      <c r="P277" s="566"/>
      <c r="Q277" s="566"/>
      <c r="R277" s="566"/>
      <c r="S277" s="566"/>
      <c r="T277" s="566"/>
      <c r="U277" s="566"/>
      <c r="V277" s="566"/>
      <c r="W277" s="566"/>
      <c r="X277" s="566"/>
      <c r="Y277" s="566"/>
    </row>
    <row r="278" spans="1:25" ht="17" thickBot="1" x14ac:dyDescent="0.3">
      <c r="A278" s="566"/>
      <c r="B278" s="566"/>
      <c r="C278" s="566"/>
      <c r="D278" s="566"/>
      <c r="E278" s="566"/>
      <c r="F278" s="566"/>
      <c r="G278" s="566"/>
      <c r="H278" s="566"/>
      <c r="I278" s="566"/>
      <c r="J278" s="566"/>
      <c r="K278" s="566"/>
      <c r="L278" s="566"/>
      <c r="M278" s="566"/>
      <c r="N278" s="566"/>
      <c r="O278" s="566"/>
      <c r="P278" s="566"/>
      <c r="Q278" s="566"/>
      <c r="R278" s="566"/>
      <c r="S278" s="566"/>
      <c r="T278" s="566"/>
      <c r="U278" s="566"/>
      <c r="V278" s="566"/>
      <c r="W278" s="566"/>
      <c r="X278" s="566"/>
      <c r="Y278" s="566"/>
    </row>
    <row r="279" spans="1:25" x14ac:dyDescent="0.25">
      <c r="A279" s="745" t="s">
        <v>2</v>
      </c>
      <c r="B279" s="747" t="s">
        <v>3</v>
      </c>
      <c r="C279" s="773"/>
      <c r="D279" s="776" t="s">
        <v>4</v>
      </c>
      <c r="E279" s="752"/>
      <c r="F279" s="752"/>
      <c r="G279" s="752"/>
      <c r="H279" s="752"/>
      <c r="I279" s="752"/>
      <c r="J279" s="752"/>
      <c r="K279" s="752"/>
      <c r="L279" s="752"/>
      <c r="M279" s="752"/>
      <c r="N279" s="752"/>
      <c r="O279" s="753"/>
      <c r="P279" s="745" t="s">
        <v>5</v>
      </c>
      <c r="Q279" s="755" t="s">
        <v>6</v>
      </c>
      <c r="R279" s="757" t="s">
        <v>7</v>
      </c>
      <c r="S279" s="566"/>
      <c r="T279" s="566"/>
      <c r="U279" s="566"/>
      <c r="V279" s="566"/>
      <c r="W279" s="566"/>
      <c r="X279" s="566"/>
      <c r="Y279" s="566"/>
    </row>
    <row r="280" spans="1:25" ht="17" thickBot="1" x14ac:dyDescent="0.3">
      <c r="A280" s="746"/>
      <c r="B280" s="749"/>
      <c r="C280" s="779"/>
      <c r="D280" s="567">
        <v>4</v>
      </c>
      <c r="E280" s="568">
        <v>5</v>
      </c>
      <c r="F280" s="568">
        <v>6</v>
      </c>
      <c r="G280" s="568">
        <v>7</v>
      </c>
      <c r="H280" s="568">
        <v>8</v>
      </c>
      <c r="I280" s="568">
        <v>9</v>
      </c>
      <c r="J280" s="568">
        <v>10</v>
      </c>
      <c r="K280" s="568">
        <v>11</v>
      </c>
      <c r="L280" s="568">
        <v>12</v>
      </c>
      <c r="M280" s="568">
        <v>1</v>
      </c>
      <c r="N280" s="568">
        <v>2</v>
      </c>
      <c r="O280" s="569">
        <v>3</v>
      </c>
      <c r="P280" s="746"/>
      <c r="Q280" s="780"/>
      <c r="R280" s="781"/>
      <c r="S280" s="566"/>
      <c r="T280" s="566"/>
      <c r="U280" s="566"/>
      <c r="V280" s="566"/>
      <c r="W280" s="566"/>
      <c r="X280" s="566"/>
      <c r="Y280" s="566"/>
    </row>
    <row r="281" spans="1:25" x14ac:dyDescent="0.25">
      <c r="A281" s="570" t="s">
        <v>83</v>
      </c>
      <c r="B281" s="571" t="s">
        <v>9</v>
      </c>
      <c r="C281" s="572" t="s">
        <v>10</v>
      </c>
      <c r="D281" s="573">
        <v>16.3</v>
      </c>
      <c r="E281" s="574">
        <v>21.1</v>
      </c>
      <c r="F281" s="574">
        <v>22</v>
      </c>
      <c r="G281" s="574">
        <v>24.1</v>
      </c>
      <c r="H281" s="574">
        <v>25.3</v>
      </c>
      <c r="I281" s="574">
        <v>28.3</v>
      </c>
      <c r="J281" s="574">
        <v>21.3</v>
      </c>
      <c r="K281" s="574">
        <v>19.8</v>
      </c>
      <c r="L281" s="574">
        <v>13.7</v>
      </c>
      <c r="M281" s="574">
        <v>13</v>
      </c>
      <c r="N281" s="574">
        <v>11.3</v>
      </c>
      <c r="O281" s="611">
        <v>12.5</v>
      </c>
      <c r="P281" s="612">
        <v>11.3</v>
      </c>
      <c r="Q281" s="576">
        <v>28.3</v>
      </c>
      <c r="R281" s="577">
        <v>19.100000000000001</v>
      </c>
      <c r="S281" s="566"/>
      <c r="T281" s="566"/>
      <c r="U281" s="566"/>
      <c r="V281" s="566"/>
      <c r="W281" s="566"/>
      <c r="X281" s="566"/>
      <c r="Y281" s="566"/>
    </row>
    <row r="282" spans="1:25" x14ac:dyDescent="0.25">
      <c r="A282" s="532" t="s">
        <v>67</v>
      </c>
      <c r="B282" s="533" t="s">
        <v>13</v>
      </c>
      <c r="C282" s="534" t="s">
        <v>14</v>
      </c>
      <c r="D282" s="578">
        <v>8.1</v>
      </c>
      <c r="E282" s="579">
        <v>8</v>
      </c>
      <c r="F282" s="579">
        <v>8</v>
      </c>
      <c r="G282" s="579">
        <v>8</v>
      </c>
      <c r="H282" s="579">
        <v>7.8</v>
      </c>
      <c r="I282" s="579">
        <v>8.1999999999999993</v>
      </c>
      <c r="J282" s="579">
        <v>8.1</v>
      </c>
      <c r="K282" s="579">
        <v>8.1999999999999993</v>
      </c>
      <c r="L282" s="579">
        <v>8.3000000000000007</v>
      </c>
      <c r="M282" s="579">
        <v>8.1999999999999993</v>
      </c>
      <c r="N282" s="579">
        <v>8.1999999999999993</v>
      </c>
      <c r="O282" s="613">
        <v>8.1999999999999993</v>
      </c>
      <c r="P282" s="614">
        <v>7.8</v>
      </c>
      <c r="Q282" s="581">
        <v>8.3000000000000007</v>
      </c>
      <c r="R282" s="582">
        <v>8.1</v>
      </c>
      <c r="S282" s="566"/>
      <c r="T282" s="566"/>
      <c r="U282" s="566"/>
      <c r="V282" s="566"/>
      <c r="W282" s="566"/>
      <c r="X282" s="566"/>
      <c r="Y282" s="566"/>
    </row>
    <row r="283" spans="1:25" x14ac:dyDescent="0.25">
      <c r="A283" s="532" t="s">
        <v>68</v>
      </c>
      <c r="B283" s="533" t="s">
        <v>15</v>
      </c>
      <c r="C283" s="534" t="s">
        <v>16</v>
      </c>
      <c r="D283" s="578">
        <v>8.5</v>
      </c>
      <c r="E283" s="579">
        <v>7.2</v>
      </c>
      <c r="F283" s="579">
        <v>6.7</v>
      </c>
      <c r="G283" s="579">
        <v>6.9</v>
      </c>
      <c r="H283" s="579">
        <v>2.2999999999999998</v>
      </c>
      <c r="I283" s="579">
        <v>4.2</v>
      </c>
      <c r="J283" s="579">
        <v>8.1999999999999993</v>
      </c>
      <c r="K283" s="579">
        <v>8.3000000000000007</v>
      </c>
      <c r="L283" s="615">
        <v>11</v>
      </c>
      <c r="M283" s="615">
        <v>10</v>
      </c>
      <c r="N283" s="615">
        <v>11</v>
      </c>
      <c r="O283" s="655">
        <v>11</v>
      </c>
      <c r="P283" s="614">
        <v>2.2999999999999998</v>
      </c>
      <c r="Q283" s="656">
        <v>11</v>
      </c>
      <c r="R283" s="582">
        <v>7.9</v>
      </c>
      <c r="S283" s="566"/>
      <c r="T283" s="566"/>
      <c r="U283" s="566"/>
      <c r="V283" s="566"/>
      <c r="W283" s="566"/>
      <c r="X283" s="566"/>
      <c r="Y283" s="566"/>
    </row>
    <row r="284" spans="1:25" x14ac:dyDescent="0.25">
      <c r="A284" s="532"/>
      <c r="B284" s="533" t="s">
        <v>17</v>
      </c>
      <c r="C284" s="534" t="s">
        <v>16</v>
      </c>
      <c r="D284" s="578">
        <v>2.2999999999999998</v>
      </c>
      <c r="E284" s="579">
        <v>2.1</v>
      </c>
      <c r="F284" s="579">
        <v>2.5</v>
      </c>
      <c r="G284" s="579">
        <v>2.7</v>
      </c>
      <c r="H284" s="579">
        <v>2.6</v>
      </c>
      <c r="I284" s="579">
        <v>3.5</v>
      </c>
      <c r="J284" s="579">
        <v>2.9</v>
      </c>
      <c r="K284" s="579">
        <v>2.6</v>
      </c>
      <c r="L284" s="579">
        <v>2.7</v>
      </c>
      <c r="M284" s="579">
        <v>2.5</v>
      </c>
      <c r="N284" s="579">
        <v>2.8</v>
      </c>
      <c r="O284" s="613">
        <v>2.4</v>
      </c>
      <c r="P284" s="614">
        <v>2.1</v>
      </c>
      <c r="Q284" s="581">
        <v>3.5</v>
      </c>
      <c r="R284" s="582">
        <v>2.6</v>
      </c>
      <c r="S284" s="566"/>
      <c r="T284" s="566"/>
      <c r="U284" s="566"/>
      <c r="V284" s="566"/>
      <c r="W284" s="566"/>
      <c r="X284" s="566"/>
      <c r="Y284" s="566"/>
    </row>
    <row r="285" spans="1:25" x14ac:dyDescent="0.25">
      <c r="A285" s="532"/>
      <c r="B285" s="533" t="s">
        <v>18</v>
      </c>
      <c r="C285" s="534" t="s">
        <v>16</v>
      </c>
      <c r="D285" s="578">
        <v>5</v>
      </c>
      <c r="E285" s="579">
        <v>5</v>
      </c>
      <c r="F285" s="579">
        <v>8</v>
      </c>
      <c r="G285" s="579">
        <v>3</v>
      </c>
      <c r="H285" s="579">
        <v>8</v>
      </c>
      <c r="I285" s="579">
        <v>3</v>
      </c>
      <c r="J285" s="615">
        <v>10</v>
      </c>
      <c r="K285" s="579">
        <v>8</v>
      </c>
      <c r="L285" s="579">
        <v>3</v>
      </c>
      <c r="M285" s="579">
        <v>9</v>
      </c>
      <c r="N285" s="579">
        <v>7</v>
      </c>
      <c r="O285" s="613">
        <v>5</v>
      </c>
      <c r="P285" s="616">
        <v>3</v>
      </c>
      <c r="Q285" s="672">
        <v>10</v>
      </c>
      <c r="R285" s="586">
        <v>6.2</v>
      </c>
      <c r="S285" s="661"/>
      <c r="T285" s="661"/>
      <c r="U285" s="661"/>
      <c r="V285" s="566"/>
      <c r="W285" s="566"/>
      <c r="X285" s="566"/>
      <c r="Y285" s="566"/>
    </row>
    <row r="286" spans="1:25" x14ac:dyDescent="0.25">
      <c r="A286" s="532"/>
      <c r="B286" s="533" t="s">
        <v>19</v>
      </c>
      <c r="C286" s="534" t="s">
        <v>16</v>
      </c>
      <c r="D286" s="587">
        <v>17900</v>
      </c>
      <c r="E286" s="587">
        <v>18200</v>
      </c>
      <c r="F286" s="587">
        <v>18400</v>
      </c>
      <c r="G286" s="587">
        <v>17900</v>
      </c>
      <c r="H286" s="587">
        <v>16900</v>
      </c>
      <c r="I286" s="587">
        <v>15700</v>
      </c>
      <c r="J286" s="587">
        <v>17200</v>
      </c>
      <c r="K286" s="587">
        <v>17800</v>
      </c>
      <c r="L286" s="587">
        <v>17200</v>
      </c>
      <c r="M286" s="587">
        <v>17900</v>
      </c>
      <c r="N286" s="587">
        <v>17500</v>
      </c>
      <c r="O286" s="618">
        <v>17400</v>
      </c>
      <c r="P286" s="619">
        <v>15700</v>
      </c>
      <c r="Q286" s="589">
        <v>18400</v>
      </c>
      <c r="R286" s="590">
        <v>17500</v>
      </c>
      <c r="S286" s="661"/>
      <c r="T286" s="661"/>
      <c r="U286" s="661"/>
      <c r="V286" s="566"/>
      <c r="W286" s="566"/>
      <c r="X286" s="566"/>
      <c r="Y286" s="566"/>
    </row>
    <row r="287" spans="1:25" x14ac:dyDescent="0.25">
      <c r="A287" s="532"/>
      <c r="B287" s="533" t="s">
        <v>20</v>
      </c>
      <c r="C287" s="534" t="s">
        <v>16</v>
      </c>
      <c r="D287" s="591">
        <v>0.03</v>
      </c>
      <c r="E287" s="592">
        <v>0.05</v>
      </c>
      <c r="F287" s="593">
        <v>0.06</v>
      </c>
      <c r="G287" s="592">
        <v>0.03</v>
      </c>
      <c r="H287" s="592">
        <v>0.06</v>
      </c>
      <c r="I287" s="592">
        <v>0.08</v>
      </c>
      <c r="J287" s="592">
        <v>0.02</v>
      </c>
      <c r="K287" s="592">
        <v>0.03</v>
      </c>
      <c r="L287" s="592">
        <v>0.03</v>
      </c>
      <c r="M287" s="592">
        <v>0.03</v>
      </c>
      <c r="N287" s="592">
        <v>0.01</v>
      </c>
      <c r="O287" s="627" t="s">
        <v>25</v>
      </c>
      <c r="P287" s="642" t="s">
        <v>25</v>
      </c>
      <c r="Q287" s="595">
        <v>0.08</v>
      </c>
      <c r="R287" s="596">
        <v>0.04</v>
      </c>
      <c r="S287" s="662"/>
      <c r="T287" s="662"/>
      <c r="U287" s="662"/>
      <c r="V287" s="566"/>
      <c r="W287" s="566"/>
      <c r="X287" s="566"/>
      <c r="Y287" s="566"/>
    </row>
    <row r="288" spans="1:25" x14ac:dyDescent="0.25">
      <c r="A288" s="532"/>
      <c r="B288" s="533" t="s">
        <v>23</v>
      </c>
      <c r="C288" s="534" t="s">
        <v>16</v>
      </c>
      <c r="D288" s="591" t="s">
        <v>25</v>
      </c>
      <c r="E288" s="591" t="s">
        <v>25</v>
      </c>
      <c r="F288" s="591" t="s">
        <v>25</v>
      </c>
      <c r="G288" s="591" t="s">
        <v>25</v>
      </c>
      <c r="H288" s="592">
        <v>0.13</v>
      </c>
      <c r="I288" s="591" t="s">
        <v>25</v>
      </c>
      <c r="J288" s="591" t="s">
        <v>25</v>
      </c>
      <c r="K288" s="591" t="s">
        <v>25</v>
      </c>
      <c r="L288" s="591" t="s">
        <v>25</v>
      </c>
      <c r="M288" s="591" t="s">
        <v>25</v>
      </c>
      <c r="N288" s="591" t="s">
        <v>25</v>
      </c>
      <c r="O288" s="627" t="s">
        <v>25</v>
      </c>
      <c r="P288" s="642" t="s">
        <v>25</v>
      </c>
      <c r="Q288" s="595">
        <v>0.13</v>
      </c>
      <c r="R288" s="596">
        <v>0.02</v>
      </c>
      <c r="S288" s="662"/>
      <c r="T288" s="662"/>
      <c r="U288" s="662"/>
      <c r="V288" s="566"/>
      <c r="W288" s="566"/>
      <c r="X288" s="566"/>
      <c r="Y288" s="566"/>
    </row>
    <row r="289" spans="1:25" x14ac:dyDescent="0.25">
      <c r="A289" s="532"/>
      <c r="B289" s="533" t="s">
        <v>26</v>
      </c>
      <c r="C289" s="534" t="s">
        <v>16</v>
      </c>
      <c r="D289" s="591" t="s">
        <v>25</v>
      </c>
      <c r="E289" s="591" t="s">
        <v>25</v>
      </c>
      <c r="F289" s="591" t="s">
        <v>25</v>
      </c>
      <c r="G289" s="591" t="s">
        <v>25</v>
      </c>
      <c r="H289" s="592">
        <v>0.12</v>
      </c>
      <c r="I289" s="591" t="s">
        <v>25</v>
      </c>
      <c r="J289" s="592">
        <v>0.03</v>
      </c>
      <c r="K289" s="591" t="s">
        <v>25</v>
      </c>
      <c r="L289" s="591" t="s">
        <v>25</v>
      </c>
      <c r="M289" s="591" t="s">
        <v>25</v>
      </c>
      <c r="N289" s="591" t="s">
        <v>25</v>
      </c>
      <c r="O289" s="627" t="s">
        <v>25</v>
      </c>
      <c r="P289" s="642" t="s">
        <v>25</v>
      </c>
      <c r="Q289" s="595">
        <v>0.12</v>
      </c>
      <c r="R289" s="596">
        <v>0.02</v>
      </c>
      <c r="S289" s="662"/>
      <c r="T289" s="662"/>
      <c r="U289" s="662"/>
      <c r="V289" s="566"/>
      <c r="W289" s="566"/>
      <c r="X289" s="566"/>
      <c r="Y289" s="566"/>
    </row>
    <row r="290" spans="1:25" x14ac:dyDescent="0.25">
      <c r="A290" s="532"/>
      <c r="B290" s="533" t="s">
        <v>27</v>
      </c>
      <c r="C290" s="534" t="s">
        <v>16</v>
      </c>
      <c r="D290" s="591">
        <v>0.16</v>
      </c>
      <c r="E290" s="592">
        <v>0.15</v>
      </c>
      <c r="F290" s="592">
        <v>0.18</v>
      </c>
      <c r="G290" s="592">
        <v>0.22</v>
      </c>
      <c r="H290" s="592">
        <v>0.43</v>
      </c>
      <c r="I290" s="592">
        <v>0.32</v>
      </c>
      <c r="J290" s="592">
        <v>0.27</v>
      </c>
      <c r="K290" s="592">
        <v>0.17</v>
      </c>
      <c r="L290" s="592">
        <v>0.16</v>
      </c>
      <c r="M290" s="592">
        <v>0.19</v>
      </c>
      <c r="N290" s="592">
        <v>0.21</v>
      </c>
      <c r="O290" s="620">
        <v>0.13</v>
      </c>
      <c r="P290" s="622">
        <v>0.13</v>
      </c>
      <c r="Q290" s="595">
        <v>0.43</v>
      </c>
      <c r="R290" s="596">
        <v>0.22</v>
      </c>
      <c r="S290" s="662"/>
      <c r="T290" s="662"/>
      <c r="U290" s="662"/>
      <c r="V290" s="566"/>
      <c r="W290" s="566"/>
      <c r="X290" s="566"/>
      <c r="Y290" s="566"/>
    </row>
    <row r="291" spans="1:25" x14ac:dyDescent="0.25">
      <c r="A291" s="532"/>
      <c r="B291" s="533" t="s">
        <v>28</v>
      </c>
      <c r="C291" s="534" t="s">
        <v>16</v>
      </c>
      <c r="D291" s="599">
        <v>8.0000000000000002E-3</v>
      </c>
      <c r="E291" s="600">
        <v>1.4E-2</v>
      </c>
      <c r="F291" s="600">
        <v>2.1000000000000001E-2</v>
      </c>
      <c r="G291" s="600">
        <v>1.0999999999999999E-2</v>
      </c>
      <c r="H291" s="600">
        <v>5.8999999999999997E-2</v>
      </c>
      <c r="I291" s="600">
        <v>5.1999999999999998E-2</v>
      </c>
      <c r="J291" s="600">
        <v>0.02</v>
      </c>
      <c r="K291" s="600">
        <v>1.6E-2</v>
      </c>
      <c r="L291" s="600">
        <v>7.0000000000000001E-3</v>
      </c>
      <c r="M291" s="600">
        <v>0.01</v>
      </c>
      <c r="N291" s="600">
        <v>0.01</v>
      </c>
      <c r="O291" s="623">
        <v>6.0000000000000001E-3</v>
      </c>
      <c r="P291" s="624">
        <v>6.0000000000000001E-3</v>
      </c>
      <c r="Q291" s="602">
        <v>5.8999999999999997E-2</v>
      </c>
      <c r="R291" s="603">
        <v>0.02</v>
      </c>
      <c r="S291" s="663"/>
      <c r="T291" s="663"/>
      <c r="U291" s="663"/>
      <c r="V291" s="566"/>
      <c r="W291" s="566"/>
      <c r="X291" s="566"/>
      <c r="Y291" s="566"/>
    </row>
    <row r="292" spans="1:25" x14ac:dyDescent="0.25">
      <c r="A292" s="532"/>
      <c r="B292" s="533" t="s">
        <v>29</v>
      </c>
      <c r="C292" s="534" t="s">
        <v>16</v>
      </c>
      <c r="D292" s="599">
        <v>2.1999999999999999E-2</v>
      </c>
      <c r="E292" s="600">
        <v>2.7E-2</v>
      </c>
      <c r="F292" s="600">
        <v>3.7999999999999999E-2</v>
      </c>
      <c r="G292" s="600">
        <v>4.2000000000000003E-2</v>
      </c>
      <c r="H292" s="600">
        <v>7.0000000000000007E-2</v>
      </c>
      <c r="I292" s="600">
        <v>7.2999999999999995E-2</v>
      </c>
      <c r="J292" s="600">
        <v>5.0999999999999997E-2</v>
      </c>
      <c r="K292" s="600">
        <v>3.3000000000000002E-2</v>
      </c>
      <c r="L292" s="600">
        <v>3.1E-2</v>
      </c>
      <c r="M292" s="600">
        <v>2.8000000000000001E-2</v>
      </c>
      <c r="N292" s="600">
        <v>4.4999999999999998E-2</v>
      </c>
      <c r="O292" s="623">
        <v>2.4E-2</v>
      </c>
      <c r="P292" s="624">
        <v>2.1999999999999999E-2</v>
      </c>
      <c r="Q292" s="602">
        <v>7.2999999999999995E-2</v>
      </c>
      <c r="R292" s="603">
        <v>0.04</v>
      </c>
      <c r="S292" s="663"/>
      <c r="T292" s="663"/>
      <c r="U292" s="663"/>
      <c r="V292" s="566"/>
      <c r="W292" s="566"/>
      <c r="X292" s="566"/>
      <c r="Y292" s="566"/>
    </row>
    <row r="293" spans="1:25" ht="17" thickBot="1" x14ac:dyDescent="0.3">
      <c r="A293" s="559"/>
      <c r="B293" s="530" t="s">
        <v>30</v>
      </c>
      <c r="C293" s="560" t="s">
        <v>31</v>
      </c>
      <c r="D293" s="604">
        <v>3.5</v>
      </c>
      <c r="E293" s="605">
        <v>3.2</v>
      </c>
      <c r="F293" s="605">
        <v>4.3</v>
      </c>
      <c r="G293" s="606">
        <v>13.5</v>
      </c>
      <c r="H293" s="605">
        <v>6.4</v>
      </c>
      <c r="I293" s="605">
        <v>5.8</v>
      </c>
      <c r="J293" s="606">
        <v>19.100000000000001</v>
      </c>
      <c r="K293" s="605">
        <v>8.8000000000000007</v>
      </c>
      <c r="L293" s="606">
        <v>19.2</v>
      </c>
      <c r="M293" s="606">
        <v>14.4</v>
      </c>
      <c r="N293" s="606">
        <v>16.600000000000001</v>
      </c>
      <c r="O293" s="625">
        <v>4.8</v>
      </c>
      <c r="P293" s="626">
        <v>3.2</v>
      </c>
      <c r="Q293" s="609">
        <v>19.2</v>
      </c>
      <c r="R293" s="681">
        <v>10</v>
      </c>
      <c r="S293" s="566"/>
      <c r="T293" s="566"/>
      <c r="U293" s="566"/>
      <c r="V293" s="566"/>
      <c r="W293" s="566"/>
      <c r="X293" s="566"/>
      <c r="Y293" s="566"/>
    </row>
    <row r="294" spans="1:25" x14ac:dyDescent="0.25">
      <c r="A294" s="566"/>
      <c r="B294" s="566"/>
      <c r="C294" s="566"/>
      <c r="D294" s="566"/>
      <c r="E294" s="566"/>
      <c r="F294" s="566"/>
      <c r="G294" s="566"/>
      <c r="H294" s="566"/>
      <c r="I294" s="566"/>
      <c r="J294" s="566"/>
      <c r="K294" s="566"/>
      <c r="L294" s="566"/>
      <c r="M294" s="566"/>
      <c r="N294" s="566"/>
      <c r="O294" s="566"/>
      <c r="P294" s="566"/>
      <c r="Q294" s="566"/>
      <c r="R294" s="566"/>
      <c r="S294" s="566"/>
      <c r="T294" s="566"/>
      <c r="U294" s="566"/>
      <c r="V294" s="566"/>
      <c r="W294" s="566"/>
      <c r="X294" s="566"/>
      <c r="Y294" s="566"/>
    </row>
    <row r="295" spans="1:25" ht="17" thickBot="1" x14ac:dyDescent="0.3">
      <c r="A295" s="566"/>
      <c r="B295" s="566"/>
      <c r="C295" s="566"/>
      <c r="D295" s="566"/>
      <c r="E295" s="566"/>
      <c r="F295" s="566"/>
      <c r="G295" s="566"/>
      <c r="H295" s="566"/>
      <c r="I295" s="566"/>
      <c r="J295" s="566"/>
      <c r="K295" s="566"/>
      <c r="L295" s="566"/>
      <c r="M295" s="566"/>
      <c r="N295" s="566"/>
      <c r="O295" s="566"/>
      <c r="P295" s="566"/>
      <c r="Q295" s="566"/>
      <c r="R295" s="566"/>
      <c r="S295" s="566"/>
      <c r="T295" s="566"/>
      <c r="U295" s="566"/>
      <c r="V295" s="566"/>
      <c r="W295" s="566"/>
      <c r="X295" s="566"/>
      <c r="Y295" s="566"/>
    </row>
    <row r="296" spans="1:25" x14ac:dyDescent="0.25">
      <c r="A296" s="745" t="s">
        <v>2</v>
      </c>
      <c r="B296" s="747" t="s">
        <v>3</v>
      </c>
      <c r="C296" s="748"/>
      <c r="D296" s="751" t="s">
        <v>4</v>
      </c>
      <c r="E296" s="752"/>
      <c r="F296" s="752"/>
      <c r="G296" s="752"/>
      <c r="H296" s="752"/>
      <c r="I296" s="752"/>
      <c r="J296" s="752"/>
      <c r="K296" s="752"/>
      <c r="L296" s="752"/>
      <c r="M296" s="752"/>
      <c r="N296" s="752"/>
      <c r="O296" s="752"/>
      <c r="P296" s="745" t="s">
        <v>5</v>
      </c>
      <c r="Q296" s="755" t="s">
        <v>6</v>
      </c>
      <c r="R296" s="757" t="s">
        <v>7</v>
      </c>
      <c r="S296" s="566"/>
      <c r="T296" s="566"/>
      <c r="U296" s="566"/>
      <c r="V296" s="566"/>
      <c r="W296" s="566"/>
      <c r="X296" s="566"/>
      <c r="Y296" s="566"/>
    </row>
    <row r="297" spans="1:25" ht="17" thickBot="1" x14ac:dyDescent="0.3">
      <c r="A297" s="746"/>
      <c r="B297" s="749"/>
      <c r="C297" s="750"/>
      <c r="D297" s="532">
        <v>4</v>
      </c>
      <c r="E297" s="568">
        <v>5</v>
      </c>
      <c r="F297" s="568">
        <v>6</v>
      </c>
      <c r="G297" s="568">
        <v>7</v>
      </c>
      <c r="H297" s="568">
        <v>8</v>
      </c>
      <c r="I297" s="568">
        <v>9</v>
      </c>
      <c r="J297" s="568">
        <v>10</v>
      </c>
      <c r="K297" s="568">
        <v>11</v>
      </c>
      <c r="L297" s="568">
        <v>12</v>
      </c>
      <c r="M297" s="568">
        <v>1</v>
      </c>
      <c r="N297" s="568">
        <v>2</v>
      </c>
      <c r="O297" s="568">
        <v>3</v>
      </c>
      <c r="P297" s="746"/>
      <c r="Q297" s="780"/>
      <c r="R297" s="781"/>
      <c r="S297" s="566"/>
      <c r="T297" s="566"/>
      <c r="U297" s="566"/>
      <c r="V297" s="566"/>
      <c r="W297" s="566"/>
      <c r="X297" s="566"/>
      <c r="Y297" s="566"/>
    </row>
    <row r="298" spans="1:25" x14ac:dyDescent="0.25">
      <c r="A298" s="570" t="s">
        <v>83</v>
      </c>
      <c r="B298" s="571" t="s">
        <v>9</v>
      </c>
      <c r="C298" s="682" t="s">
        <v>10</v>
      </c>
      <c r="D298" s="683">
        <v>15.6</v>
      </c>
      <c r="E298" s="574">
        <v>18.600000000000001</v>
      </c>
      <c r="F298" s="574">
        <v>21.1</v>
      </c>
      <c r="G298" s="574">
        <v>22.9</v>
      </c>
      <c r="H298" s="574">
        <v>23.5</v>
      </c>
      <c r="I298" s="574">
        <v>25.9</v>
      </c>
      <c r="J298" s="574">
        <v>23.6</v>
      </c>
      <c r="K298" s="574">
        <v>17.5</v>
      </c>
      <c r="L298" s="574">
        <v>14.2</v>
      </c>
      <c r="M298" s="574">
        <v>8.5</v>
      </c>
      <c r="N298" s="574">
        <v>10.199999999999999</v>
      </c>
      <c r="O298" s="611">
        <v>12.4</v>
      </c>
      <c r="P298" s="612">
        <v>8.5</v>
      </c>
      <c r="Q298" s="576">
        <v>25.9</v>
      </c>
      <c r="R298" s="577">
        <v>17.8</v>
      </c>
      <c r="S298" s="566"/>
      <c r="T298" s="566"/>
      <c r="U298" s="566"/>
      <c r="V298" s="566"/>
      <c r="W298" s="566"/>
      <c r="X298" s="566"/>
      <c r="Y298" s="566"/>
    </row>
    <row r="299" spans="1:25" x14ac:dyDescent="0.25">
      <c r="A299" s="532" t="s">
        <v>69</v>
      </c>
      <c r="B299" s="533" t="s">
        <v>13</v>
      </c>
      <c r="C299" s="684" t="s">
        <v>14</v>
      </c>
      <c r="D299" s="685">
        <v>8.1</v>
      </c>
      <c r="E299" s="579">
        <v>8.1</v>
      </c>
      <c r="F299" s="579">
        <v>8</v>
      </c>
      <c r="G299" s="579">
        <v>8</v>
      </c>
      <c r="H299" s="579">
        <v>7.9</v>
      </c>
      <c r="I299" s="579">
        <v>8.1999999999999993</v>
      </c>
      <c r="J299" s="579">
        <v>8.3000000000000007</v>
      </c>
      <c r="K299" s="579">
        <v>8.1999999999999993</v>
      </c>
      <c r="L299" s="579">
        <v>8.1999999999999993</v>
      </c>
      <c r="M299" s="579">
        <v>8.3000000000000007</v>
      </c>
      <c r="N299" s="579">
        <v>8.3000000000000007</v>
      </c>
      <c r="O299" s="613">
        <v>8.3000000000000007</v>
      </c>
      <c r="P299" s="614">
        <v>7.9</v>
      </c>
      <c r="Q299" s="581">
        <v>8.3000000000000007</v>
      </c>
      <c r="R299" s="582">
        <v>8.1999999999999993</v>
      </c>
      <c r="S299" s="566"/>
      <c r="T299" s="566"/>
      <c r="U299" s="566"/>
      <c r="V299" s="566"/>
      <c r="W299" s="566"/>
      <c r="X299" s="566"/>
      <c r="Y299" s="566"/>
    </row>
    <row r="300" spans="1:25" x14ac:dyDescent="0.25">
      <c r="A300" s="532"/>
      <c r="B300" s="533" t="s">
        <v>15</v>
      </c>
      <c r="C300" s="684" t="s">
        <v>16</v>
      </c>
      <c r="D300" s="685">
        <v>7.5</v>
      </c>
      <c r="E300" s="579">
        <v>7.6</v>
      </c>
      <c r="F300" s="579">
        <v>6</v>
      </c>
      <c r="G300" s="579">
        <v>2.9</v>
      </c>
      <c r="H300" s="579">
        <v>1.1000000000000001</v>
      </c>
      <c r="I300" s="579">
        <v>3.4</v>
      </c>
      <c r="J300" s="579">
        <v>8.1</v>
      </c>
      <c r="K300" s="579">
        <v>7.8</v>
      </c>
      <c r="L300" s="686">
        <v>8.4</v>
      </c>
      <c r="M300" s="686">
        <v>10</v>
      </c>
      <c r="N300" s="615">
        <v>10</v>
      </c>
      <c r="O300" s="613">
        <v>9.6</v>
      </c>
      <c r="P300" s="614">
        <v>1.1000000000000001</v>
      </c>
      <c r="Q300" s="656">
        <v>10</v>
      </c>
      <c r="R300" s="582">
        <v>6.9</v>
      </c>
      <c r="S300" s="566"/>
      <c r="T300" s="566"/>
      <c r="U300" s="566"/>
      <c r="V300" s="566"/>
      <c r="W300" s="566"/>
      <c r="X300" s="566"/>
      <c r="Y300" s="566"/>
    </row>
    <row r="301" spans="1:25" x14ac:dyDescent="0.25">
      <c r="A301" s="532"/>
      <c r="B301" s="533" t="s">
        <v>17</v>
      </c>
      <c r="C301" s="684" t="s">
        <v>16</v>
      </c>
      <c r="D301" s="685">
        <v>3.4</v>
      </c>
      <c r="E301" s="579">
        <v>2.2000000000000002</v>
      </c>
      <c r="F301" s="579">
        <v>2.1</v>
      </c>
      <c r="G301" s="579">
        <v>2</v>
      </c>
      <c r="H301" s="579">
        <v>2.2000000000000002</v>
      </c>
      <c r="I301" s="579">
        <v>1.9</v>
      </c>
      <c r="J301" s="579">
        <v>3</v>
      </c>
      <c r="K301" s="579">
        <v>2.6</v>
      </c>
      <c r="L301" s="579">
        <v>2.2000000000000002</v>
      </c>
      <c r="M301" s="579">
        <v>2.9</v>
      </c>
      <c r="N301" s="579">
        <v>2.5</v>
      </c>
      <c r="O301" s="613">
        <v>2.1</v>
      </c>
      <c r="P301" s="614">
        <v>1.9</v>
      </c>
      <c r="Q301" s="581">
        <v>3.4</v>
      </c>
      <c r="R301" s="582">
        <v>2.4</v>
      </c>
      <c r="S301" s="566"/>
      <c r="T301" s="566"/>
      <c r="U301" s="566"/>
      <c r="V301" s="566"/>
      <c r="W301" s="566"/>
      <c r="X301" s="566"/>
      <c r="Y301" s="566"/>
    </row>
    <row r="302" spans="1:25" x14ac:dyDescent="0.25">
      <c r="A302" s="532"/>
      <c r="B302" s="533" t="s">
        <v>18</v>
      </c>
      <c r="C302" s="684" t="s">
        <v>16</v>
      </c>
      <c r="D302" s="685">
        <v>9</v>
      </c>
      <c r="E302" s="615">
        <v>14</v>
      </c>
      <c r="F302" s="579">
        <v>6</v>
      </c>
      <c r="G302" s="615">
        <v>18</v>
      </c>
      <c r="H302" s="579">
        <v>2</v>
      </c>
      <c r="I302" s="579">
        <v>8</v>
      </c>
      <c r="J302" s="615">
        <v>12</v>
      </c>
      <c r="K302" s="615">
        <v>14</v>
      </c>
      <c r="L302" s="579">
        <v>7</v>
      </c>
      <c r="M302" s="615">
        <v>10</v>
      </c>
      <c r="N302" s="579">
        <v>7</v>
      </c>
      <c r="O302" s="613">
        <v>3</v>
      </c>
      <c r="P302" s="616">
        <v>2</v>
      </c>
      <c r="Q302" s="585">
        <v>18</v>
      </c>
      <c r="R302" s="617">
        <v>9.1999999999999993</v>
      </c>
      <c r="S302" s="661"/>
      <c r="T302" s="661"/>
      <c r="U302" s="661"/>
      <c r="V302" s="566"/>
      <c r="W302" s="566"/>
      <c r="X302" s="566"/>
      <c r="Y302" s="566"/>
    </row>
    <row r="303" spans="1:25" x14ac:dyDescent="0.25">
      <c r="A303" s="532"/>
      <c r="B303" s="533" t="s">
        <v>19</v>
      </c>
      <c r="C303" s="684" t="s">
        <v>16</v>
      </c>
      <c r="D303" s="687">
        <v>17000</v>
      </c>
      <c r="E303" s="587">
        <v>16700</v>
      </c>
      <c r="F303" s="587">
        <v>17300</v>
      </c>
      <c r="G303" s="587">
        <v>16400</v>
      </c>
      <c r="H303" s="587">
        <v>14800</v>
      </c>
      <c r="I303" s="587">
        <v>16700</v>
      </c>
      <c r="J303" s="587">
        <v>16300</v>
      </c>
      <c r="K303" s="587">
        <v>17000</v>
      </c>
      <c r="L303" s="587">
        <v>17300</v>
      </c>
      <c r="M303" s="587">
        <v>17200</v>
      </c>
      <c r="N303" s="587">
        <v>17100</v>
      </c>
      <c r="O303" s="618">
        <v>17200</v>
      </c>
      <c r="P303" s="619">
        <v>14800</v>
      </c>
      <c r="Q303" s="589">
        <v>17300</v>
      </c>
      <c r="R303" s="590">
        <v>16800</v>
      </c>
      <c r="S303" s="661"/>
      <c r="T303" s="661"/>
      <c r="U303" s="661"/>
      <c r="V303" s="566"/>
      <c r="W303" s="566"/>
      <c r="X303" s="566"/>
      <c r="Y303" s="566"/>
    </row>
    <row r="304" spans="1:25" x14ac:dyDescent="0.25">
      <c r="A304" s="532"/>
      <c r="B304" s="533" t="s">
        <v>20</v>
      </c>
      <c r="C304" s="684" t="s">
        <v>16</v>
      </c>
      <c r="D304" s="642">
        <v>0.01</v>
      </c>
      <c r="E304" s="592" t="s">
        <v>25</v>
      </c>
      <c r="F304" s="593">
        <v>0.02</v>
      </c>
      <c r="G304" s="592">
        <v>0.08</v>
      </c>
      <c r="H304" s="592">
        <v>0.01</v>
      </c>
      <c r="I304" s="592">
        <v>0.01</v>
      </c>
      <c r="J304" s="592">
        <v>0.01</v>
      </c>
      <c r="K304" s="592">
        <v>0.01</v>
      </c>
      <c r="L304" s="592">
        <v>0.02</v>
      </c>
      <c r="M304" s="592" t="s">
        <v>25</v>
      </c>
      <c r="N304" s="592">
        <v>0.01</v>
      </c>
      <c r="O304" s="620" t="s">
        <v>25</v>
      </c>
      <c r="P304" s="621" t="s">
        <v>25</v>
      </c>
      <c r="Q304" s="595">
        <v>0.08</v>
      </c>
      <c r="R304" s="596">
        <v>0.02</v>
      </c>
      <c r="S304" s="662"/>
      <c r="T304" s="662"/>
      <c r="U304" s="662"/>
      <c r="V304" s="566"/>
      <c r="W304" s="566"/>
      <c r="X304" s="566"/>
      <c r="Y304" s="566"/>
    </row>
    <row r="305" spans="1:25" x14ac:dyDescent="0.25">
      <c r="A305" s="532"/>
      <c r="B305" s="533" t="s">
        <v>23</v>
      </c>
      <c r="C305" s="684" t="s">
        <v>16</v>
      </c>
      <c r="D305" s="642" t="s">
        <v>64</v>
      </c>
      <c r="E305" s="591" t="s">
        <v>25</v>
      </c>
      <c r="F305" s="591" t="s">
        <v>25</v>
      </c>
      <c r="G305" s="592">
        <v>0.06</v>
      </c>
      <c r="H305" s="592">
        <v>0.02</v>
      </c>
      <c r="I305" s="592">
        <v>0.01</v>
      </c>
      <c r="J305" s="592" t="s">
        <v>25</v>
      </c>
      <c r="K305" s="592">
        <v>0.01</v>
      </c>
      <c r="L305" s="591">
        <v>0.02</v>
      </c>
      <c r="M305" s="592" t="s">
        <v>25</v>
      </c>
      <c r="N305" s="592" t="s">
        <v>25</v>
      </c>
      <c r="O305" s="620" t="s">
        <v>25</v>
      </c>
      <c r="P305" s="621" t="s">
        <v>25</v>
      </c>
      <c r="Q305" s="595">
        <v>0.06</v>
      </c>
      <c r="R305" s="596">
        <v>0.02</v>
      </c>
      <c r="S305" s="662"/>
      <c r="T305" s="662"/>
      <c r="U305" s="662"/>
      <c r="V305" s="566"/>
      <c r="W305" s="566"/>
      <c r="X305" s="566"/>
      <c r="Y305" s="566"/>
    </row>
    <row r="306" spans="1:25" x14ac:dyDescent="0.25">
      <c r="A306" s="532"/>
      <c r="B306" s="533" t="s">
        <v>26</v>
      </c>
      <c r="C306" s="684" t="s">
        <v>16</v>
      </c>
      <c r="D306" s="642" t="s">
        <v>64</v>
      </c>
      <c r="E306" s="591" t="s">
        <v>25</v>
      </c>
      <c r="F306" s="591" t="s">
        <v>25</v>
      </c>
      <c r="G306" s="592">
        <v>0.08</v>
      </c>
      <c r="H306" s="592">
        <v>0.3</v>
      </c>
      <c r="I306" s="592">
        <v>7.0000000000000007E-2</v>
      </c>
      <c r="J306" s="592" t="s">
        <v>25</v>
      </c>
      <c r="K306" s="592">
        <v>0.01</v>
      </c>
      <c r="L306" s="591">
        <v>0.08</v>
      </c>
      <c r="M306" s="592" t="s">
        <v>25</v>
      </c>
      <c r="N306" s="592" t="s">
        <v>25</v>
      </c>
      <c r="O306" s="620" t="s">
        <v>25</v>
      </c>
      <c r="P306" s="621" t="s">
        <v>25</v>
      </c>
      <c r="Q306" s="595">
        <v>0.3</v>
      </c>
      <c r="R306" s="596">
        <v>0.05</v>
      </c>
      <c r="S306" s="662"/>
      <c r="T306" s="662"/>
      <c r="U306" s="662"/>
      <c r="V306" s="566"/>
      <c r="W306" s="566"/>
      <c r="X306" s="566"/>
      <c r="Y306" s="566"/>
    </row>
    <row r="307" spans="1:25" x14ac:dyDescent="0.25">
      <c r="A307" s="532"/>
      <c r="B307" s="533" t="s">
        <v>27</v>
      </c>
      <c r="C307" s="684" t="s">
        <v>16</v>
      </c>
      <c r="D307" s="642">
        <v>0.24</v>
      </c>
      <c r="E307" s="592">
        <v>0.17</v>
      </c>
      <c r="F307" s="592">
        <v>0.24</v>
      </c>
      <c r="G307" s="592">
        <v>0.43</v>
      </c>
      <c r="H307" s="592">
        <v>0.52</v>
      </c>
      <c r="I307" s="592">
        <v>0.3</v>
      </c>
      <c r="J307" s="592">
        <v>0.24</v>
      </c>
      <c r="K307" s="592">
        <v>0.32</v>
      </c>
      <c r="L307" s="592">
        <v>0.31</v>
      </c>
      <c r="M307" s="592">
        <v>0.25</v>
      </c>
      <c r="N307" s="592">
        <v>0.21</v>
      </c>
      <c r="O307" s="620">
        <v>0.17</v>
      </c>
      <c r="P307" s="622">
        <v>0.17</v>
      </c>
      <c r="Q307" s="595">
        <v>0.52</v>
      </c>
      <c r="R307" s="596">
        <v>0.28000000000000003</v>
      </c>
      <c r="S307" s="662"/>
      <c r="T307" s="662"/>
      <c r="U307" s="662"/>
      <c r="V307" s="566"/>
      <c r="W307" s="566"/>
      <c r="X307" s="566"/>
      <c r="Y307" s="566"/>
    </row>
    <row r="308" spans="1:25" x14ac:dyDescent="0.25">
      <c r="A308" s="532"/>
      <c r="B308" s="533" t="s">
        <v>28</v>
      </c>
      <c r="C308" s="684" t="s">
        <v>16</v>
      </c>
      <c r="D308" s="688">
        <v>8.9999999999999993E-3</v>
      </c>
      <c r="E308" s="600">
        <v>1.4999999999999999E-2</v>
      </c>
      <c r="F308" s="600">
        <v>2.1999999999999999E-2</v>
      </c>
      <c r="G308" s="600">
        <v>5.0999999999999997E-2</v>
      </c>
      <c r="H308" s="600">
        <v>7.3999999999999996E-2</v>
      </c>
      <c r="I308" s="600">
        <v>3.7999999999999999E-2</v>
      </c>
      <c r="J308" s="600">
        <v>8.9999999999999993E-3</v>
      </c>
      <c r="K308" s="600">
        <v>0.02</v>
      </c>
      <c r="L308" s="600">
        <v>2.5999999999999999E-2</v>
      </c>
      <c r="M308" s="600">
        <v>0.01</v>
      </c>
      <c r="N308" s="600">
        <v>3.0000000000000001E-3</v>
      </c>
      <c r="O308" s="623">
        <v>5.0000000000000001E-3</v>
      </c>
      <c r="P308" s="624">
        <v>3.0000000000000001E-3</v>
      </c>
      <c r="Q308" s="602">
        <v>7.3999999999999996E-2</v>
      </c>
      <c r="R308" s="603">
        <v>2.4E-2</v>
      </c>
      <c r="S308" s="663"/>
      <c r="T308" s="663"/>
      <c r="U308" s="663"/>
      <c r="V308" s="566"/>
      <c r="W308" s="566"/>
      <c r="X308" s="566"/>
      <c r="Y308" s="566"/>
    </row>
    <row r="309" spans="1:25" x14ac:dyDescent="0.25">
      <c r="A309" s="532"/>
      <c r="B309" s="533" t="s">
        <v>29</v>
      </c>
      <c r="C309" s="684" t="s">
        <v>16</v>
      </c>
      <c r="D309" s="688">
        <v>3.5999999999999997E-2</v>
      </c>
      <c r="E309" s="600">
        <v>4.7E-2</v>
      </c>
      <c r="F309" s="600">
        <v>4.5999999999999999E-2</v>
      </c>
      <c r="G309" s="600">
        <v>7.0999999999999994E-2</v>
      </c>
      <c r="H309" s="600">
        <v>9.5000000000000001E-2</v>
      </c>
      <c r="I309" s="600">
        <v>6.4000000000000001E-2</v>
      </c>
      <c r="J309" s="600">
        <v>4.2000000000000003E-2</v>
      </c>
      <c r="K309" s="600">
        <v>5.0999999999999997E-2</v>
      </c>
      <c r="L309" s="600">
        <v>4.7E-2</v>
      </c>
      <c r="M309" s="600">
        <v>4.5999999999999999E-2</v>
      </c>
      <c r="N309" s="600">
        <v>4.4999999999999998E-2</v>
      </c>
      <c r="O309" s="623">
        <v>2.5999999999999999E-2</v>
      </c>
      <c r="P309" s="624">
        <v>2.5999999999999999E-2</v>
      </c>
      <c r="Q309" s="602">
        <v>9.5000000000000001E-2</v>
      </c>
      <c r="R309" s="603">
        <v>5.0999999999999997E-2</v>
      </c>
      <c r="S309" s="663"/>
      <c r="T309" s="663"/>
      <c r="U309" s="663"/>
      <c r="V309" s="566"/>
      <c r="W309" s="566"/>
      <c r="X309" s="566"/>
      <c r="Y309" s="566"/>
    </row>
    <row r="310" spans="1:25" ht="17" thickBot="1" x14ac:dyDescent="0.3">
      <c r="A310" s="559"/>
      <c r="B310" s="530" t="s">
        <v>30</v>
      </c>
      <c r="C310" s="689" t="s">
        <v>31</v>
      </c>
      <c r="D310" s="690">
        <v>4.9000000000000004</v>
      </c>
      <c r="E310" s="605">
        <v>4.7</v>
      </c>
      <c r="F310" s="605">
        <v>3.6</v>
      </c>
      <c r="G310" s="605">
        <v>2.9</v>
      </c>
      <c r="H310" s="605">
        <v>5.2</v>
      </c>
      <c r="I310" s="605">
        <v>2.1</v>
      </c>
      <c r="J310" s="606">
        <v>16.8</v>
      </c>
      <c r="K310" s="606">
        <v>12.2</v>
      </c>
      <c r="L310" s="605">
        <v>8.6999999999999993</v>
      </c>
      <c r="M310" s="606">
        <v>24.8</v>
      </c>
      <c r="N310" s="605">
        <v>5.3</v>
      </c>
      <c r="O310" s="625">
        <v>4.0999999999999996</v>
      </c>
      <c r="P310" s="626">
        <v>2.1</v>
      </c>
      <c r="Q310" s="609">
        <v>24.8</v>
      </c>
      <c r="R310" s="610">
        <v>7.9</v>
      </c>
      <c r="S310" s="566"/>
      <c r="T310" s="566"/>
      <c r="U310" s="566"/>
      <c r="V310" s="566"/>
      <c r="W310" s="566"/>
      <c r="X310" s="566"/>
      <c r="Y310" s="566"/>
    </row>
    <row r="311" spans="1:25" x14ac:dyDescent="0.25">
      <c r="A311" s="566"/>
      <c r="B311" s="566"/>
      <c r="C311" s="566"/>
      <c r="D311" s="566"/>
      <c r="E311" s="566"/>
      <c r="F311" s="566"/>
      <c r="G311" s="566"/>
      <c r="H311" s="566"/>
      <c r="I311" s="566"/>
      <c r="J311" s="566"/>
      <c r="K311" s="566"/>
      <c r="L311" s="566"/>
      <c r="M311" s="566"/>
      <c r="N311" s="566"/>
      <c r="O311" s="566"/>
      <c r="P311" s="566"/>
      <c r="Q311" s="566"/>
      <c r="R311" s="566"/>
      <c r="S311" s="566"/>
      <c r="T311" s="566"/>
      <c r="U311" s="566"/>
      <c r="V311" s="566"/>
      <c r="W311" s="566"/>
      <c r="X311" s="566"/>
      <c r="Y311" s="566"/>
    </row>
    <row r="312" spans="1:25" x14ac:dyDescent="0.25">
      <c r="A312" s="566"/>
      <c r="B312" s="566"/>
      <c r="C312" s="566"/>
      <c r="D312" s="566"/>
      <c r="E312" s="566"/>
      <c r="F312" s="566"/>
      <c r="G312" s="566"/>
      <c r="H312" s="566"/>
      <c r="I312" s="566"/>
      <c r="J312" s="566"/>
      <c r="K312" s="566"/>
      <c r="L312" s="566"/>
      <c r="M312" s="566"/>
      <c r="N312" s="566"/>
      <c r="O312" s="566"/>
      <c r="P312" s="566"/>
      <c r="Q312" s="566"/>
      <c r="R312" s="566"/>
      <c r="S312" s="566"/>
      <c r="T312" s="566"/>
      <c r="U312" s="566"/>
      <c r="V312" s="566"/>
      <c r="W312" s="566"/>
      <c r="X312" s="566"/>
      <c r="Y312" s="566"/>
    </row>
    <row r="313" spans="1:25" ht="17" thickBot="1" x14ac:dyDescent="0.3">
      <c r="A313" s="566"/>
      <c r="B313" s="566"/>
      <c r="C313" s="566"/>
      <c r="D313" s="566"/>
      <c r="E313" s="566"/>
      <c r="F313" s="566"/>
      <c r="G313" s="566"/>
      <c r="H313" s="566"/>
      <c r="I313" s="566"/>
      <c r="J313" s="566"/>
      <c r="K313" s="566"/>
      <c r="L313" s="566"/>
      <c r="M313" s="566"/>
      <c r="N313" s="566"/>
      <c r="O313" s="566"/>
      <c r="P313" s="566"/>
      <c r="Q313" s="566"/>
      <c r="R313" s="566"/>
      <c r="S313" s="566"/>
      <c r="T313" s="566"/>
      <c r="U313" s="566"/>
      <c r="V313" s="566"/>
      <c r="W313" s="566"/>
      <c r="X313" s="566"/>
      <c r="Y313" s="566"/>
    </row>
    <row r="314" spans="1:25" x14ac:dyDescent="0.25">
      <c r="A314" s="745" t="s">
        <v>2</v>
      </c>
      <c r="B314" s="747" t="s">
        <v>3</v>
      </c>
      <c r="C314" s="748"/>
      <c r="D314" s="751" t="s">
        <v>4</v>
      </c>
      <c r="E314" s="752"/>
      <c r="F314" s="752"/>
      <c r="G314" s="752"/>
      <c r="H314" s="752"/>
      <c r="I314" s="752"/>
      <c r="J314" s="752"/>
      <c r="K314" s="752"/>
      <c r="L314" s="752"/>
      <c r="M314" s="752"/>
      <c r="N314" s="752"/>
      <c r="O314" s="752"/>
      <c r="P314" s="745" t="s">
        <v>5</v>
      </c>
      <c r="Q314" s="755" t="s">
        <v>6</v>
      </c>
      <c r="R314" s="757" t="s">
        <v>7</v>
      </c>
      <c r="S314" s="566"/>
      <c r="T314" s="566"/>
      <c r="U314" s="566"/>
      <c r="V314" s="566"/>
      <c r="W314" s="566"/>
      <c r="X314" s="566"/>
      <c r="Y314" s="566"/>
    </row>
    <row r="315" spans="1:25" ht="17" thickBot="1" x14ac:dyDescent="0.3">
      <c r="A315" s="746"/>
      <c r="B315" s="749"/>
      <c r="C315" s="750"/>
      <c r="D315" s="532">
        <v>4</v>
      </c>
      <c r="E315" s="568">
        <v>5</v>
      </c>
      <c r="F315" s="568">
        <v>6</v>
      </c>
      <c r="G315" s="568">
        <v>7</v>
      </c>
      <c r="H315" s="568">
        <v>8</v>
      </c>
      <c r="I315" s="568">
        <v>9</v>
      </c>
      <c r="J315" s="568">
        <v>10</v>
      </c>
      <c r="K315" s="568">
        <v>11</v>
      </c>
      <c r="L315" s="568">
        <v>12</v>
      </c>
      <c r="M315" s="568">
        <v>1</v>
      </c>
      <c r="N315" s="568">
        <v>2</v>
      </c>
      <c r="O315" s="568">
        <v>3</v>
      </c>
      <c r="P315" s="746"/>
      <c r="Q315" s="780"/>
      <c r="R315" s="781"/>
      <c r="S315" s="566"/>
      <c r="T315" s="566"/>
      <c r="U315" s="566"/>
      <c r="V315" s="566"/>
      <c r="W315" s="566"/>
      <c r="X315" s="566"/>
      <c r="Y315" s="566"/>
    </row>
    <row r="316" spans="1:25" x14ac:dyDescent="0.25">
      <c r="A316" s="570" t="s">
        <v>83</v>
      </c>
      <c r="B316" s="571" t="s">
        <v>9</v>
      </c>
      <c r="C316" s="682" t="s">
        <v>10</v>
      </c>
      <c r="D316" s="683">
        <v>18.399999999999999</v>
      </c>
      <c r="E316" s="574">
        <v>18.2</v>
      </c>
      <c r="F316" s="574">
        <v>20</v>
      </c>
      <c r="G316" s="574">
        <v>25.4</v>
      </c>
      <c r="H316" s="574">
        <v>25.9</v>
      </c>
      <c r="I316" s="574">
        <v>26.9</v>
      </c>
      <c r="J316" s="574">
        <v>25.4</v>
      </c>
      <c r="K316" s="574">
        <v>19.600000000000001</v>
      </c>
      <c r="L316" s="574">
        <v>14.5</v>
      </c>
      <c r="M316" s="574">
        <v>10.199999999999999</v>
      </c>
      <c r="N316" s="574">
        <v>9.5</v>
      </c>
      <c r="O316" s="611">
        <v>9.5</v>
      </c>
      <c r="P316" s="649">
        <v>9.5</v>
      </c>
      <c r="Q316" s="650">
        <v>26.9</v>
      </c>
      <c r="R316" s="651">
        <v>18.600000000000001</v>
      </c>
      <c r="S316" s="566"/>
      <c r="T316" s="566"/>
      <c r="U316" s="566"/>
      <c r="V316" s="566"/>
      <c r="W316" s="566"/>
      <c r="X316" s="566"/>
      <c r="Y316" s="566"/>
    </row>
    <row r="317" spans="1:25" x14ac:dyDescent="0.25">
      <c r="A317" s="532" t="s">
        <v>70</v>
      </c>
      <c r="B317" s="533" t="s">
        <v>13</v>
      </c>
      <c r="C317" s="684" t="s">
        <v>14</v>
      </c>
      <c r="D317" s="685">
        <v>8.3000000000000007</v>
      </c>
      <c r="E317" s="579">
        <v>8.3000000000000007</v>
      </c>
      <c r="F317" s="579">
        <v>7.9</v>
      </c>
      <c r="G317" s="579">
        <v>8.1</v>
      </c>
      <c r="H317" s="579">
        <v>7.9</v>
      </c>
      <c r="I317" s="579">
        <v>8.1</v>
      </c>
      <c r="J317" s="579">
        <v>8.4</v>
      </c>
      <c r="K317" s="579">
        <v>8.3000000000000007</v>
      </c>
      <c r="L317" s="579">
        <v>8.3000000000000007</v>
      </c>
      <c r="M317" s="579">
        <v>8.1999999999999993</v>
      </c>
      <c r="N317" s="579">
        <v>8.3000000000000007</v>
      </c>
      <c r="O317" s="613">
        <v>8.3000000000000007</v>
      </c>
      <c r="P317" s="614">
        <v>7.9</v>
      </c>
      <c r="Q317" s="581">
        <v>8.4</v>
      </c>
      <c r="R317" s="582">
        <v>8.1999999999999993</v>
      </c>
      <c r="S317" s="566"/>
      <c r="T317" s="566"/>
      <c r="U317" s="566"/>
      <c r="V317" s="566"/>
      <c r="W317" s="566"/>
      <c r="X317" s="566"/>
      <c r="Y317" s="566"/>
    </row>
    <row r="318" spans="1:25" x14ac:dyDescent="0.25">
      <c r="A318" s="532"/>
      <c r="B318" s="533" t="s">
        <v>15</v>
      </c>
      <c r="C318" s="684" t="s">
        <v>16</v>
      </c>
      <c r="D318" s="685">
        <v>8.4</v>
      </c>
      <c r="E318" s="579">
        <v>7</v>
      </c>
      <c r="F318" s="579">
        <v>3.6</v>
      </c>
      <c r="G318" s="579">
        <v>2.2999999999999998</v>
      </c>
      <c r="H318" s="579">
        <v>0.5</v>
      </c>
      <c r="I318" s="579">
        <v>3.1</v>
      </c>
      <c r="J318" s="579">
        <v>4.5999999999999996</v>
      </c>
      <c r="K318" s="579">
        <v>8.1999999999999993</v>
      </c>
      <c r="L318" s="686">
        <v>8.9</v>
      </c>
      <c r="M318" s="686">
        <v>9.8000000000000007</v>
      </c>
      <c r="N318" s="615">
        <v>11</v>
      </c>
      <c r="O318" s="655">
        <v>10</v>
      </c>
      <c r="P318" s="614">
        <v>0.5</v>
      </c>
      <c r="Q318" s="656">
        <v>11</v>
      </c>
      <c r="R318" s="582">
        <v>6.5</v>
      </c>
      <c r="S318" s="566"/>
      <c r="T318" s="566"/>
      <c r="U318" s="566"/>
      <c r="V318" s="566"/>
      <c r="W318" s="566"/>
      <c r="X318" s="566"/>
      <c r="Y318" s="566"/>
    </row>
    <row r="319" spans="1:25" x14ac:dyDescent="0.25">
      <c r="A319" s="532"/>
      <c r="B319" s="533" t="s">
        <v>17</v>
      </c>
      <c r="C319" s="684" t="s">
        <v>16</v>
      </c>
      <c r="D319" s="685">
        <v>2.5</v>
      </c>
      <c r="E319" s="579">
        <v>2.2999999999999998</v>
      </c>
      <c r="F319" s="579">
        <v>2.2000000000000002</v>
      </c>
      <c r="G319" s="579">
        <v>2.8</v>
      </c>
      <c r="H319" s="579">
        <v>3</v>
      </c>
      <c r="I319" s="579">
        <v>2.7</v>
      </c>
      <c r="J319" s="579">
        <v>2.1</v>
      </c>
      <c r="K319" s="579">
        <v>2.4</v>
      </c>
      <c r="L319" s="579">
        <v>2.5</v>
      </c>
      <c r="M319" s="579">
        <v>2</v>
      </c>
      <c r="N319" s="579">
        <v>2.6</v>
      </c>
      <c r="O319" s="613">
        <v>2.5</v>
      </c>
      <c r="P319" s="614">
        <v>2</v>
      </c>
      <c r="Q319" s="581">
        <v>3</v>
      </c>
      <c r="R319" s="582">
        <v>2.5</v>
      </c>
      <c r="S319" s="566"/>
      <c r="T319" s="566"/>
      <c r="U319" s="566"/>
      <c r="V319" s="566"/>
      <c r="W319" s="566"/>
      <c r="X319" s="566"/>
      <c r="Y319" s="566"/>
    </row>
    <row r="320" spans="1:25" x14ac:dyDescent="0.25">
      <c r="A320" s="532"/>
      <c r="B320" s="533" t="s">
        <v>18</v>
      </c>
      <c r="C320" s="684" t="s">
        <v>16</v>
      </c>
      <c r="D320" s="685">
        <v>7</v>
      </c>
      <c r="E320" s="615">
        <v>17</v>
      </c>
      <c r="F320" s="579">
        <v>4</v>
      </c>
      <c r="G320" s="579">
        <v>4</v>
      </c>
      <c r="H320" s="579">
        <v>2</v>
      </c>
      <c r="I320" s="579">
        <v>2</v>
      </c>
      <c r="J320" s="579">
        <v>4</v>
      </c>
      <c r="K320" s="579">
        <v>6</v>
      </c>
      <c r="L320" s="579">
        <v>8</v>
      </c>
      <c r="M320" s="579">
        <v>4</v>
      </c>
      <c r="N320" s="579">
        <v>7</v>
      </c>
      <c r="O320" s="613">
        <v>6</v>
      </c>
      <c r="P320" s="616">
        <v>2</v>
      </c>
      <c r="Q320" s="585">
        <v>17</v>
      </c>
      <c r="R320" s="617">
        <v>5.9</v>
      </c>
      <c r="S320" s="661"/>
      <c r="T320" s="661"/>
      <c r="U320" s="661"/>
      <c r="V320" s="566"/>
      <c r="W320" s="566"/>
      <c r="X320" s="566"/>
      <c r="Y320" s="566"/>
    </row>
    <row r="321" spans="1:25" x14ac:dyDescent="0.25">
      <c r="A321" s="532"/>
      <c r="B321" s="533" t="s">
        <v>19</v>
      </c>
      <c r="C321" s="684" t="s">
        <v>16</v>
      </c>
      <c r="D321" s="687">
        <v>17700</v>
      </c>
      <c r="E321" s="587">
        <v>17900</v>
      </c>
      <c r="F321" s="587">
        <v>17000</v>
      </c>
      <c r="G321" s="587">
        <v>16900</v>
      </c>
      <c r="H321" s="587">
        <v>17500</v>
      </c>
      <c r="I321" s="587">
        <v>15000</v>
      </c>
      <c r="J321" s="587">
        <v>16900</v>
      </c>
      <c r="K321" s="587">
        <v>16900</v>
      </c>
      <c r="L321" s="587">
        <v>17100</v>
      </c>
      <c r="M321" s="587">
        <v>17600</v>
      </c>
      <c r="N321" s="587">
        <v>17000</v>
      </c>
      <c r="O321" s="618">
        <v>17500</v>
      </c>
      <c r="P321" s="619">
        <v>15000</v>
      </c>
      <c r="Q321" s="589">
        <v>17900</v>
      </c>
      <c r="R321" s="590">
        <v>17100</v>
      </c>
      <c r="S321" s="661"/>
      <c r="T321" s="661"/>
      <c r="U321" s="661"/>
      <c r="V321" s="566"/>
      <c r="W321" s="566"/>
      <c r="X321" s="566"/>
      <c r="Y321" s="566"/>
    </row>
    <row r="322" spans="1:25" x14ac:dyDescent="0.25">
      <c r="A322" s="532"/>
      <c r="B322" s="533" t="s">
        <v>20</v>
      </c>
      <c r="C322" s="684" t="s">
        <v>16</v>
      </c>
      <c r="D322" s="642">
        <v>0.01</v>
      </c>
      <c r="E322" s="592">
        <v>0.03</v>
      </c>
      <c r="F322" s="593">
        <v>0.01</v>
      </c>
      <c r="G322" s="592">
        <v>0.04</v>
      </c>
      <c r="H322" s="592">
        <v>0.04</v>
      </c>
      <c r="I322" s="592">
        <v>7.0000000000000007E-2</v>
      </c>
      <c r="J322" s="592">
        <v>0.02</v>
      </c>
      <c r="K322" s="592">
        <v>0.03</v>
      </c>
      <c r="L322" s="592">
        <v>0.01</v>
      </c>
      <c r="M322" s="592">
        <v>0.01</v>
      </c>
      <c r="N322" s="592">
        <v>0.01</v>
      </c>
      <c r="O322" s="627" t="s">
        <v>25</v>
      </c>
      <c r="P322" s="621" t="s">
        <v>25</v>
      </c>
      <c r="Q322" s="595">
        <v>7.0000000000000007E-2</v>
      </c>
      <c r="R322" s="596">
        <v>0.02</v>
      </c>
      <c r="S322" s="662"/>
      <c r="T322" s="662"/>
      <c r="U322" s="662"/>
      <c r="V322" s="566"/>
      <c r="W322" s="566"/>
      <c r="X322" s="566"/>
      <c r="Y322" s="566"/>
    </row>
    <row r="323" spans="1:25" x14ac:dyDescent="0.25">
      <c r="A323" s="532"/>
      <c r="B323" s="533" t="s">
        <v>23</v>
      </c>
      <c r="C323" s="684" t="s">
        <v>16</v>
      </c>
      <c r="D323" s="642" t="s">
        <v>25</v>
      </c>
      <c r="E323" s="591" t="s">
        <v>25</v>
      </c>
      <c r="F323" s="591">
        <v>0.05</v>
      </c>
      <c r="G323" s="592">
        <v>0.02</v>
      </c>
      <c r="H323" s="592" t="s">
        <v>25</v>
      </c>
      <c r="I323" s="592">
        <v>0.02</v>
      </c>
      <c r="J323" s="592">
        <v>0.02</v>
      </c>
      <c r="K323" s="592" t="s">
        <v>25</v>
      </c>
      <c r="L323" s="591" t="s">
        <v>25</v>
      </c>
      <c r="M323" s="591" t="s">
        <v>25</v>
      </c>
      <c r="N323" s="591" t="s">
        <v>25</v>
      </c>
      <c r="O323" s="627" t="s">
        <v>25</v>
      </c>
      <c r="P323" s="621" t="s">
        <v>25</v>
      </c>
      <c r="Q323" s="595">
        <v>0.05</v>
      </c>
      <c r="R323" s="596">
        <v>0.02</v>
      </c>
      <c r="S323" s="662"/>
      <c r="T323" s="662"/>
      <c r="U323" s="662"/>
      <c r="V323" s="566"/>
      <c r="W323" s="566"/>
      <c r="X323" s="566"/>
      <c r="Y323" s="566"/>
    </row>
    <row r="324" spans="1:25" x14ac:dyDescent="0.25">
      <c r="A324" s="532"/>
      <c r="B324" s="533" t="s">
        <v>26</v>
      </c>
      <c r="C324" s="684" t="s">
        <v>16</v>
      </c>
      <c r="D324" s="642" t="s">
        <v>25</v>
      </c>
      <c r="E324" s="591" t="s">
        <v>25</v>
      </c>
      <c r="F324" s="591">
        <v>0.02</v>
      </c>
      <c r="G324" s="592">
        <v>0.01</v>
      </c>
      <c r="H324" s="592" t="s">
        <v>25</v>
      </c>
      <c r="I324" s="592">
        <v>0.08</v>
      </c>
      <c r="J324" s="592" t="s">
        <v>25</v>
      </c>
      <c r="K324" s="592" t="s">
        <v>25</v>
      </c>
      <c r="L324" s="591" t="s">
        <v>25</v>
      </c>
      <c r="M324" s="591" t="s">
        <v>25</v>
      </c>
      <c r="N324" s="591" t="s">
        <v>25</v>
      </c>
      <c r="O324" s="627" t="s">
        <v>25</v>
      </c>
      <c r="P324" s="621" t="s">
        <v>25</v>
      </c>
      <c r="Q324" s="595">
        <v>0.08</v>
      </c>
      <c r="R324" s="596">
        <v>0.02</v>
      </c>
      <c r="S324" s="662"/>
      <c r="T324" s="662"/>
      <c r="U324" s="662"/>
      <c r="V324" s="566"/>
      <c r="W324" s="566"/>
      <c r="X324" s="566"/>
      <c r="Y324" s="566"/>
    </row>
    <row r="325" spans="1:25" x14ac:dyDescent="0.25">
      <c r="A325" s="532"/>
      <c r="B325" s="533" t="s">
        <v>27</v>
      </c>
      <c r="C325" s="684" t="s">
        <v>16</v>
      </c>
      <c r="D325" s="642">
        <v>0.2</v>
      </c>
      <c r="E325" s="592">
        <v>0.26</v>
      </c>
      <c r="F325" s="592">
        <v>0.36</v>
      </c>
      <c r="G325" s="592">
        <v>0.37</v>
      </c>
      <c r="H325" s="592">
        <v>0.36</v>
      </c>
      <c r="I325" s="592">
        <v>0.55000000000000004</v>
      </c>
      <c r="J325" s="592">
        <v>0.25</v>
      </c>
      <c r="K325" s="592">
        <v>0.26</v>
      </c>
      <c r="L325" s="592">
        <v>0.22</v>
      </c>
      <c r="M325" s="592">
        <v>0.18</v>
      </c>
      <c r="N325" s="592">
        <v>0.17</v>
      </c>
      <c r="O325" s="620">
        <v>0.2</v>
      </c>
      <c r="P325" s="622">
        <v>0.17</v>
      </c>
      <c r="Q325" s="595">
        <v>0.55000000000000004</v>
      </c>
      <c r="R325" s="596">
        <v>0.28000000000000003</v>
      </c>
      <c r="S325" s="662"/>
      <c r="T325" s="662"/>
      <c r="U325" s="662"/>
      <c r="V325" s="566"/>
      <c r="W325" s="566"/>
      <c r="X325" s="566"/>
      <c r="Y325" s="566"/>
    </row>
    <row r="326" spans="1:25" x14ac:dyDescent="0.25">
      <c r="A326" s="532"/>
      <c r="B326" s="533" t="s">
        <v>28</v>
      </c>
      <c r="C326" s="684" t="s">
        <v>16</v>
      </c>
      <c r="D326" s="688">
        <v>8.0000000000000002E-3</v>
      </c>
      <c r="E326" s="600">
        <v>1.7000000000000001E-2</v>
      </c>
      <c r="F326" s="600">
        <v>2.9000000000000001E-2</v>
      </c>
      <c r="G326" s="600">
        <v>5.2999999999999999E-2</v>
      </c>
      <c r="H326" s="600">
        <v>6.0999999999999999E-2</v>
      </c>
      <c r="I326" s="600">
        <v>8.8999999999999996E-2</v>
      </c>
      <c r="J326" s="600">
        <v>3.5999999999999997E-2</v>
      </c>
      <c r="K326" s="600">
        <v>2.1999999999999999E-2</v>
      </c>
      <c r="L326" s="600">
        <v>1.7999999999999999E-2</v>
      </c>
      <c r="M326" s="600">
        <v>0.01</v>
      </c>
      <c r="N326" s="600">
        <v>7.0000000000000001E-3</v>
      </c>
      <c r="O326" s="623">
        <v>8.9999999999999993E-3</v>
      </c>
      <c r="P326" s="624">
        <v>7.0000000000000001E-3</v>
      </c>
      <c r="Q326" s="602">
        <v>8.8999999999999996E-2</v>
      </c>
      <c r="R326" s="603">
        <v>0.03</v>
      </c>
      <c r="S326" s="663"/>
      <c r="T326" s="663"/>
      <c r="U326" s="663"/>
      <c r="V326" s="566"/>
      <c r="W326" s="566"/>
      <c r="X326" s="566"/>
      <c r="Y326" s="566"/>
    </row>
    <row r="327" spans="1:25" x14ac:dyDescent="0.25">
      <c r="A327" s="532"/>
      <c r="B327" s="533" t="s">
        <v>29</v>
      </c>
      <c r="C327" s="684" t="s">
        <v>16</v>
      </c>
      <c r="D327" s="688">
        <v>2.5999999999999999E-2</v>
      </c>
      <c r="E327" s="600">
        <v>4.2999999999999997E-2</v>
      </c>
      <c r="F327" s="600">
        <v>4.9000000000000002E-2</v>
      </c>
      <c r="G327" s="600">
        <v>9.0999999999999998E-2</v>
      </c>
      <c r="H327" s="600">
        <v>0.108</v>
      </c>
      <c r="I327" s="600">
        <v>0.12</v>
      </c>
      <c r="J327" s="600">
        <v>0.06</v>
      </c>
      <c r="K327" s="600">
        <v>5.2999999999999999E-2</v>
      </c>
      <c r="L327" s="600">
        <v>4.7E-2</v>
      </c>
      <c r="M327" s="600">
        <v>3.2000000000000001E-2</v>
      </c>
      <c r="N327" s="600">
        <v>3.7999999999999999E-2</v>
      </c>
      <c r="O327" s="623">
        <v>3.1E-2</v>
      </c>
      <c r="P327" s="624">
        <v>2.5999999999999999E-2</v>
      </c>
      <c r="Q327" s="602">
        <v>0.12</v>
      </c>
      <c r="R327" s="603">
        <v>5.8000000000000003E-2</v>
      </c>
      <c r="S327" s="663"/>
      <c r="T327" s="663"/>
      <c r="U327" s="663"/>
      <c r="V327" s="566"/>
      <c r="W327" s="566"/>
      <c r="X327" s="566"/>
      <c r="Y327" s="566"/>
    </row>
    <row r="328" spans="1:25" ht="17" thickBot="1" x14ac:dyDescent="0.3">
      <c r="A328" s="559"/>
      <c r="B328" s="530" t="s">
        <v>30</v>
      </c>
      <c r="C328" s="689" t="s">
        <v>31</v>
      </c>
      <c r="D328" s="690">
        <v>3.3</v>
      </c>
      <c r="E328" s="605">
        <v>3.7</v>
      </c>
      <c r="F328" s="605">
        <v>3.8</v>
      </c>
      <c r="G328" s="605">
        <v>4.4000000000000004</v>
      </c>
      <c r="H328" s="605">
        <v>4.0999999999999996</v>
      </c>
      <c r="I328" s="605">
        <v>2.7</v>
      </c>
      <c r="J328" s="605">
        <v>5.7</v>
      </c>
      <c r="K328" s="606">
        <v>12.2</v>
      </c>
      <c r="L328" s="605">
        <v>7</v>
      </c>
      <c r="M328" s="605">
        <v>6.9</v>
      </c>
      <c r="N328" s="605">
        <v>7.1</v>
      </c>
      <c r="O328" s="625">
        <v>4.5999999999999996</v>
      </c>
      <c r="P328" s="626">
        <v>2.7</v>
      </c>
      <c r="Q328" s="609">
        <v>12.2</v>
      </c>
      <c r="R328" s="610">
        <v>5.5</v>
      </c>
      <c r="S328" s="566"/>
      <c r="T328" s="566"/>
      <c r="U328" s="566"/>
      <c r="V328" s="566"/>
      <c r="W328" s="566"/>
      <c r="X328" s="566"/>
      <c r="Y328" s="566"/>
    </row>
    <row r="329" spans="1:25" x14ac:dyDescent="0.25">
      <c r="A329" s="566"/>
      <c r="B329" s="566"/>
      <c r="C329" s="566"/>
      <c r="D329" s="566"/>
      <c r="E329" s="566"/>
      <c r="F329" s="566"/>
      <c r="G329" s="566"/>
      <c r="H329" s="566"/>
      <c r="I329" s="566"/>
      <c r="J329" s="566"/>
      <c r="K329" s="566"/>
      <c r="L329" s="566"/>
      <c r="M329" s="566"/>
      <c r="N329" s="566"/>
      <c r="O329" s="566"/>
      <c r="P329" s="566"/>
      <c r="Q329" s="566"/>
      <c r="R329" s="566"/>
      <c r="S329" s="566"/>
      <c r="T329" s="566"/>
      <c r="U329" s="566"/>
      <c r="V329" s="566"/>
      <c r="W329" s="566"/>
      <c r="X329" s="566"/>
      <c r="Y329" s="566"/>
    </row>
    <row r="330" spans="1:25" x14ac:dyDescent="0.25">
      <c r="A330" s="566"/>
      <c r="B330" s="566"/>
      <c r="C330" s="566"/>
      <c r="D330" s="566"/>
      <c r="E330" s="566"/>
      <c r="F330" s="566"/>
      <c r="G330" s="566"/>
      <c r="H330" s="566"/>
      <c r="I330" s="566"/>
      <c r="J330" s="566"/>
      <c r="K330" s="566"/>
      <c r="L330" s="566"/>
      <c r="M330" s="566"/>
      <c r="N330" s="566"/>
      <c r="O330" s="566"/>
      <c r="P330" s="566"/>
      <c r="Q330" s="566"/>
      <c r="R330" s="566"/>
      <c r="S330" s="566"/>
      <c r="T330" s="566"/>
      <c r="U330" s="566"/>
      <c r="V330" s="566"/>
      <c r="W330" s="566"/>
      <c r="X330" s="566"/>
      <c r="Y330" s="566"/>
    </row>
    <row r="331" spans="1:25" ht="17" thickBot="1" x14ac:dyDescent="0.3">
      <c r="A331" s="566"/>
      <c r="B331" s="566"/>
      <c r="C331" s="566"/>
      <c r="D331" s="566"/>
      <c r="E331" s="566"/>
      <c r="F331" s="566"/>
      <c r="G331" s="566"/>
      <c r="H331" s="566"/>
      <c r="I331" s="566"/>
      <c r="J331" s="566"/>
      <c r="K331" s="566"/>
      <c r="L331" s="566"/>
      <c r="M331" s="566"/>
      <c r="N331" s="566"/>
      <c r="O331" s="566"/>
      <c r="P331" s="566"/>
      <c r="Q331" s="566"/>
      <c r="R331" s="566"/>
      <c r="S331" s="566"/>
      <c r="T331" s="566"/>
      <c r="U331" s="566"/>
      <c r="V331" s="566"/>
      <c r="W331" s="566"/>
      <c r="X331" s="566"/>
      <c r="Y331" s="566"/>
    </row>
    <row r="332" spans="1:25" x14ac:dyDescent="0.25">
      <c r="A332" s="745" t="s">
        <v>2</v>
      </c>
      <c r="B332" s="747" t="s">
        <v>3</v>
      </c>
      <c r="C332" s="748"/>
      <c r="D332" s="751" t="s">
        <v>4</v>
      </c>
      <c r="E332" s="752"/>
      <c r="F332" s="752"/>
      <c r="G332" s="752"/>
      <c r="H332" s="752"/>
      <c r="I332" s="752"/>
      <c r="J332" s="752"/>
      <c r="K332" s="752"/>
      <c r="L332" s="752"/>
      <c r="M332" s="752"/>
      <c r="N332" s="752"/>
      <c r="O332" s="752"/>
      <c r="P332" s="745" t="s">
        <v>5</v>
      </c>
      <c r="Q332" s="755" t="s">
        <v>6</v>
      </c>
      <c r="R332" s="757" t="s">
        <v>7</v>
      </c>
      <c r="S332" s="566"/>
      <c r="T332" s="566"/>
      <c r="U332" s="566"/>
      <c r="V332" s="566"/>
      <c r="W332" s="566"/>
      <c r="X332" s="566"/>
      <c r="Y332" s="566"/>
    </row>
    <row r="333" spans="1:25" ht="17" thickBot="1" x14ac:dyDescent="0.3">
      <c r="A333" s="746"/>
      <c r="B333" s="749"/>
      <c r="C333" s="750"/>
      <c r="D333" s="532">
        <v>4</v>
      </c>
      <c r="E333" s="568">
        <v>5</v>
      </c>
      <c r="F333" s="568">
        <v>6</v>
      </c>
      <c r="G333" s="568">
        <v>7</v>
      </c>
      <c r="H333" s="568">
        <v>8</v>
      </c>
      <c r="I333" s="568">
        <v>9</v>
      </c>
      <c r="J333" s="568">
        <v>10</v>
      </c>
      <c r="K333" s="568">
        <v>11</v>
      </c>
      <c r="L333" s="568">
        <v>12</v>
      </c>
      <c r="M333" s="568">
        <v>1</v>
      </c>
      <c r="N333" s="568">
        <v>2</v>
      </c>
      <c r="O333" s="568">
        <v>3</v>
      </c>
      <c r="P333" s="746"/>
      <c r="Q333" s="780"/>
      <c r="R333" s="781"/>
      <c r="S333" s="566"/>
      <c r="T333" s="566"/>
      <c r="U333" s="566"/>
      <c r="V333" s="566"/>
      <c r="W333" s="566"/>
      <c r="X333" s="566"/>
      <c r="Y333" s="566"/>
    </row>
    <row r="334" spans="1:25" x14ac:dyDescent="0.25">
      <c r="A334" s="570" t="s">
        <v>83</v>
      </c>
      <c r="B334" s="571" t="s">
        <v>9</v>
      </c>
      <c r="C334" s="682" t="s">
        <v>10</v>
      </c>
      <c r="D334" s="683">
        <v>16.100000000000001</v>
      </c>
      <c r="E334" s="574">
        <v>19.100000000000001</v>
      </c>
      <c r="F334" s="574">
        <v>22.7</v>
      </c>
      <c r="G334" s="574">
        <v>24.6</v>
      </c>
      <c r="H334" s="574">
        <v>27.3</v>
      </c>
      <c r="I334" s="574">
        <v>26.5</v>
      </c>
      <c r="J334" s="574">
        <v>23.4</v>
      </c>
      <c r="K334" s="574">
        <v>18.399999999999999</v>
      </c>
      <c r="L334" s="574">
        <v>14.4</v>
      </c>
      <c r="M334" s="574">
        <v>9.6</v>
      </c>
      <c r="N334" s="574">
        <v>9.1999999999999993</v>
      </c>
      <c r="O334" s="611">
        <v>10.9</v>
      </c>
      <c r="P334" s="649">
        <v>9.1999999999999993</v>
      </c>
      <c r="Q334" s="650">
        <v>27.3</v>
      </c>
      <c r="R334" s="651">
        <v>18.5</v>
      </c>
      <c r="S334" s="566"/>
      <c r="T334" s="566"/>
      <c r="U334" s="566"/>
      <c r="V334" s="566"/>
      <c r="W334" s="566"/>
      <c r="X334" s="566"/>
      <c r="Y334" s="566"/>
    </row>
    <row r="335" spans="1:25" x14ac:dyDescent="0.25">
      <c r="A335" s="532" t="s">
        <v>71</v>
      </c>
      <c r="B335" s="533" t="s">
        <v>13</v>
      </c>
      <c r="C335" s="684" t="s">
        <v>14</v>
      </c>
      <c r="D335" s="685">
        <v>8.3000000000000007</v>
      </c>
      <c r="E335" s="579">
        <v>8.3000000000000007</v>
      </c>
      <c r="F335" s="579">
        <v>8.3000000000000007</v>
      </c>
      <c r="G335" s="579">
        <v>8</v>
      </c>
      <c r="H335" s="579">
        <v>7.9</v>
      </c>
      <c r="I335" s="579">
        <v>8.3000000000000007</v>
      </c>
      <c r="J335" s="579">
        <v>8.3000000000000007</v>
      </c>
      <c r="K335" s="579">
        <v>8.3000000000000007</v>
      </c>
      <c r="L335" s="579">
        <v>8.3000000000000007</v>
      </c>
      <c r="M335" s="579">
        <v>8.3000000000000007</v>
      </c>
      <c r="N335" s="579">
        <v>8.3000000000000007</v>
      </c>
      <c r="O335" s="613">
        <v>8.3000000000000007</v>
      </c>
      <c r="P335" s="614">
        <v>7.9</v>
      </c>
      <c r="Q335" s="581">
        <v>8.3000000000000007</v>
      </c>
      <c r="R335" s="582">
        <v>8.1999999999999993</v>
      </c>
      <c r="S335" s="566"/>
      <c r="T335" s="566"/>
      <c r="U335" s="566"/>
      <c r="V335" s="566"/>
      <c r="W335" s="566"/>
      <c r="X335" s="566"/>
      <c r="Y335" s="566"/>
    </row>
    <row r="336" spans="1:25" x14ac:dyDescent="0.25">
      <c r="A336" s="532"/>
      <c r="B336" s="533" t="s">
        <v>15</v>
      </c>
      <c r="C336" s="684" t="s">
        <v>16</v>
      </c>
      <c r="D336" s="685">
        <v>8.1999999999999993</v>
      </c>
      <c r="E336" s="579">
        <v>6.3</v>
      </c>
      <c r="F336" s="579">
        <v>7.2</v>
      </c>
      <c r="G336" s="579">
        <v>2.6</v>
      </c>
      <c r="H336" s="579">
        <v>0.5</v>
      </c>
      <c r="I336" s="579">
        <v>7.6</v>
      </c>
      <c r="J336" s="579">
        <v>7.4</v>
      </c>
      <c r="K336" s="579">
        <v>8.4</v>
      </c>
      <c r="L336" s="686">
        <v>8.5</v>
      </c>
      <c r="M336" s="686">
        <v>10</v>
      </c>
      <c r="N336" s="615">
        <v>10</v>
      </c>
      <c r="O336" s="655">
        <v>11</v>
      </c>
      <c r="P336" s="614">
        <v>0.5</v>
      </c>
      <c r="Q336" s="656">
        <v>11</v>
      </c>
      <c r="R336" s="582">
        <v>7.3</v>
      </c>
      <c r="S336" s="566"/>
      <c r="T336" s="566"/>
      <c r="U336" s="566"/>
      <c r="V336" s="566"/>
      <c r="W336" s="566"/>
      <c r="X336" s="566"/>
      <c r="Y336" s="566"/>
    </row>
    <row r="337" spans="1:25" x14ac:dyDescent="0.25">
      <c r="A337" s="532"/>
      <c r="B337" s="533" t="s">
        <v>17</v>
      </c>
      <c r="C337" s="684" t="s">
        <v>16</v>
      </c>
      <c r="D337" s="685">
        <v>2.2999999999999998</v>
      </c>
      <c r="E337" s="579">
        <v>2</v>
      </c>
      <c r="F337" s="579">
        <v>2.6</v>
      </c>
      <c r="G337" s="579">
        <v>2.5</v>
      </c>
      <c r="H337" s="579">
        <v>2.6</v>
      </c>
      <c r="I337" s="579">
        <v>3</v>
      </c>
      <c r="J337" s="579">
        <v>2.7</v>
      </c>
      <c r="K337" s="579">
        <v>2.6</v>
      </c>
      <c r="L337" s="579">
        <v>2.5</v>
      </c>
      <c r="M337" s="579">
        <v>2.5</v>
      </c>
      <c r="N337" s="579">
        <v>2.8</v>
      </c>
      <c r="O337" s="613">
        <v>3.3</v>
      </c>
      <c r="P337" s="614">
        <v>2</v>
      </c>
      <c r="Q337" s="581">
        <v>3.3</v>
      </c>
      <c r="R337" s="582">
        <v>2.6</v>
      </c>
      <c r="S337" s="566"/>
      <c r="T337" s="566"/>
      <c r="U337" s="566"/>
      <c r="V337" s="566"/>
      <c r="W337" s="566"/>
      <c r="X337" s="566"/>
      <c r="Y337" s="566"/>
    </row>
    <row r="338" spans="1:25" x14ac:dyDescent="0.25">
      <c r="A338" s="532"/>
      <c r="B338" s="533" t="s">
        <v>18</v>
      </c>
      <c r="C338" s="684" t="s">
        <v>16</v>
      </c>
      <c r="D338" s="685">
        <v>9</v>
      </c>
      <c r="E338" s="579">
        <v>8</v>
      </c>
      <c r="F338" s="579">
        <v>5</v>
      </c>
      <c r="G338" s="579">
        <v>2</v>
      </c>
      <c r="H338" s="579">
        <v>2</v>
      </c>
      <c r="I338" s="579">
        <v>7</v>
      </c>
      <c r="J338" s="615">
        <v>11</v>
      </c>
      <c r="K338" s="579">
        <v>9</v>
      </c>
      <c r="L338" s="579">
        <v>5</v>
      </c>
      <c r="M338" s="579">
        <v>6</v>
      </c>
      <c r="N338" s="579">
        <v>7</v>
      </c>
      <c r="O338" s="613">
        <v>3</v>
      </c>
      <c r="P338" s="616">
        <v>2</v>
      </c>
      <c r="Q338" s="585">
        <v>11</v>
      </c>
      <c r="R338" s="617">
        <v>6.2</v>
      </c>
      <c r="S338" s="661"/>
      <c r="T338" s="661"/>
      <c r="U338" s="661"/>
      <c r="V338" s="566"/>
      <c r="W338" s="566"/>
      <c r="X338" s="566"/>
      <c r="Y338" s="566"/>
    </row>
    <row r="339" spans="1:25" x14ac:dyDescent="0.25">
      <c r="A339" s="532"/>
      <c r="B339" s="533" t="s">
        <v>19</v>
      </c>
      <c r="C339" s="684" t="s">
        <v>16</v>
      </c>
      <c r="D339" s="687">
        <v>17400</v>
      </c>
      <c r="E339" s="587">
        <v>17400</v>
      </c>
      <c r="F339" s="587">
        <v>17600</v>
      </c>
      <c r="G339" s="587">
        <v>17000</v>
      </c>
      <c r="H339" s="587">
        <v>16800</v>
      </c>
      <c r="I339" s="587">
        <v>16200</v>
      </c>
      <c r="J339" s="587">
        <v>16000</v>
      </c>
      <c r="K339" s="587">
        <v>16700</v>
      </c>
      <c r="L339" s="587">
        <v>16900</v>
      </c>
      <c r="M339" s="587">
        <v>17000</v>
      </c>
      <c r="N339" s="587">
        <v>17000</v>
      </c>
      <c r="O339" s="618">
        <v>16800</v>
      </c>
      <c r="P339" s="619">
        <v>16000</v>
      </c>
      <c r="Q339" s="589">
        <v>17600</v>
      </c>
      <c r="R339" s="590">
        <v>16900</v>
      </c>
      <c r="S339" s="661"/>
      <c r="T339" s="661"/>
      <c r="U339" s="661"/>
      <c r="V339" s="566"/>
      <c r="W339" s="566"/>
      <c r="X339" s="566"/>
      <c r="Y339" s="566"/>
    </row>
    <row r="340" spans="1:25" x14ac:dyDescent="0.25">
      <c r="A340" s="532"/>
      <c r="B340" s="533" t="s">
        <v>20</v>
      </c>
      <c r="C340" s="684" t="s">
        <v>16</v>
      </c>
      <c r="D340" s="642">
        <v>0.02</v>
      </c>
      <c r="E340" s="592">
        <v>0.06</v>
      </c>
      <c r="F340" s="593">
        <v>0.02</v>
      </c>
      <c r="G340" s="592">
        <v>0.02</v>
      </c>
      <c r="H340" s="592">
        <v>0.03</v>
      </c>
      <c r="I340" s="592">
        <v>0.02</v>
      </c>
      <c r="J340" s="592">
        <v>0.02</v>
      </c>
      <c r="K340" s="592" t="s">
        <v>25</v>
      </c>
      <c r="L340" s="592">
        <v>0.01</v>
      </c>
      <c r="M340" s="592" t="s">
        <v>25</v>
      </c>
      <c r="N340" s="592">
        <v>0.01</v>
      </c>
      <c r="O340" s="627" t="s">
        <v>25</v>
      </c>
      <c r="P340" s="621" t="s">
        <v>25</v>
      </c>
      <c r="Q340" s="595">
        <v>0.06</v>
      </c>
      <c r="R340" s="596">
        <v>0.02</v>
      </c>
      <c r="S340" s="662"/>
      <c r="T340" s="662"/>
      <c r="U340" s="662"/>
      <c r="V340" s="566"/>
      <c r="W340" s="566"/>
      <c r="X340" s="566"/>
      <c r="Y340" s="566"/>
    </row>
    <row r="341" spans="1:25" x14ac:dyDescent="0.25">
      <c r="A341" s="532"/>
      <c r="B341" s="533" t="s">
        <v>23</v>
      </c>
      <c r="C341" s="684" t="s">
        <v>16</v>
      </c>
      <c r="D341" s="642" t="s">
        <v>25</v>
      </c>
      <c r="E341" s="591" t="s">
        <v>25</v>
      </c>
      <c r="F341" s="591" t="s">
        <v>25</v>
      </c>
      <c r="G341" s="592">
        <v>0.03</v>
      </c>
      <c r="H341" s="592">
        <v>0.01</v>
      </c>
      <c r="I341" s="592" t="s">
        <v>25</v>
      </c>
      <c r="J341" s="592" t="s">
        <v>25</v>
      </c>
      <c r="K341" s="592" t="s">
        <v>25</v>
      </c>
      <c r="L341" s="591" t="s">
        <v>25</v>
      </c>
      <c r="M341" s="591" t="s">
        <v>25</v>
      </c>
      <c r="N341" s="591" t="s">
        <v>25</v>
      </c>
      <c r="O341" s="627" t="s">
        <v>25</v>
      </c>
      <c r="P341" s="621" t="s">
        <v>25</v>
      </c>
      <c r="Q341" s="595">
        <v>0.03</v>
      </c>
      <c r="R341" s="596">
        <v>0.01</v>
      </c>
      <c r="S341" s="662"/>
      <c r="T341" s="662"/>
      <c r="U341" s="662"/>
      <c r="V341" s="566"/>
      <c r="W341" s="566"/>
      <c r="X341" s="566"/>
      <c r="Y341" s="566"/>
    </row>
    <row r="342" spans="1:25" x14ac:dyDescent="0.25">
      <c r="A342" s="532"/>
      <c r="B342" s="533" t="s">
        <v>26</v>
      </c>
      <c r="C342" s="684" t="s">
        <v>16</v>
      </c>
      <c r="D342" s="642" t="s">
        <v>25</v>
      </c>
      <c r="E342" s="591" t="s">
        <v>25</v>
      </c>
      <c r="F342" s="591" t="s">
        <v>25</v>
      </c>
      <c r="G342" s="592">
        <v>0.01</v>
      </c>
      <c r="H342" s="592" t="s">
        <v>25</v>
      </c>
      <c r="I342" s="592" t="s">
        <v>25</v>
      </c>
      <c r="J342" s="592" t="s">
        <v>25</v>
      </c>
      <c r="K342" s="592" t="s">
        <v>25</v>
      </c>
      <c r="L342" s="591" t="s">
        <v>25</v>
      </c>
      <c r="M342" s="591" t="s">
        <v>25</v>
      </c>
      <c r="N342" s="591" t="s">
        <v>25</v>
      </c>
      <c r="O342" s="627" t="s">
        <v>25</v>
      </c>
      <c r="P342" s="621" t="s">
        <v>25</v>
      </c>
      <c r="Q342" s="595">
        <v>0.01</v>
      </c>
      <c r="R342" s="596">
        <v>0.01</v>
      </c>
      <c r="S342" s="662"/>
      <c r="T342" s="662"/>
      <c r="U342" s="662"/>
      <c r="V342" s="566"/>
      <c r="W342" s="566"/>
      <c r="X342" s="566"/>
      <c r="Y342" s="566"/>
    </row>
    <row r="343" spans="1:25" x14ac:dyDescent="0.25">
      <c r="A343" s="532"/>
      <c r="B343" s="533" t="s">
        <v>27</v>
      </c>
      <c r="C343" s="684" t="s">
        <v>16</v>
      </c>
      <c r="D343" s="642">
        <v>0.25</v>
      </c>
      <c r="E343" s="592">
        <v>0.3</v>
      </c>
      <c r="F343" s="592">
        <v>0.23</v>
      </c>
      <c r="G343" s="592">
        <v>0.28000000000000003</v>
      </c>
      <c r="H343" s="592">
        <v>0.27</v>
      </c>
      <c r="I343" s="592">
        <v>0.27</v>
      </c>
      <c r="J343" s="592">
        <v>0.26</v>
      </c>
      <c r="K343" s="592">
        <v>0.2</v>
      </c>
      <c r="L343" s="592">
        <v>0.19</v>
      </c>
      <c r="M343" s="592">
        <v>0.19</v>
      </c>
      <c r="N343" s="592">
        <v>0.19</v>
      </c>
      <c r="O343" s="620">
        <v>0.19</v>
      </c>
      <c r="P343" s="622">
        <v>0.19</v>
      </c>
      <c r="Q343" s="595">
        <v>0.3</v>
      </c>
      <c r="R343" s="596">
        <v>0.24</v>
      </c>
      <c r="S343" s="662"/>
      <c r="T343" s="662"/>
      <c r="U343" s="662"/>
      <c r="V343" s="566"/>
      <c r="W343" s="566"/>
      <c r="X343" s="566"/>
      <c r="Y343" s="566"/>
    </row>
    <row r="344" spans="1:25" x14ac:dyDescent="0.25">
      <c r="A344" s="532"/>
      <c r="B344" s="533" t="s">
        <v>28</v>
      </c>
      <c r="C344" s="684" t="s">
        <v>16</v>
      </c>
      <c r="D344" s="688">
        <v>1.0999999999999999E-2</v>
      </c>
      <c r="E344" s="600">
        <v>0.02</v>
      </c>
      <c r="F344" s="600">
        <v>1.0999999999999999E-2</v>
      </c>
      <c r="G344" s="600">
        <v>4.4999999999999998E-2</v>
      </c>
      <c r="H344" s="600">
        <v>5.8999999999999997E-2</v>
      </c>
      <c r="I344" s="600">
        <v>2.8000000000000001E-2</v>
      </c>
      <c r="J344" s="600">
        <v>1.7999999999999999E-2</v>
      </c>
      <c r="K344" s="600">
        <v>1.6E-2</v>
      </c>
      <c r="L344" s="600">
        <v>1.4999999999999999E-2</v>
      </c>
      <c r="M344" s="600">
        <v>6.0000000000000001E-3</v>
      </c>
      <c r="N344" s="600">
        <v>6.0000000000000001E-3</v>
      </c>
      <c r="O344" s="623">
        <v>8.0000000000000002E-3</v>
      </c>
      <c r="P344" s="624">
        <v>6.0000000000000001E-3</v>
      </c>
      <c r="Q344" s="602">
        <v>5.8999999999999997E-2</v>
      </c>
      <c r="R344" s="603">
        <v>0.02</v>
      </c>
      <c r="S344" s="663"/>
      <c r="T344" s="663"/>
      <c r="U344" s="663"/>
      <c r="V344" s="566"/>
      <c r="W344" s="566"/>
      <c r="X344" s="566"/>
      <c r="Y344" s="566"/>
    </row>
    <row r="345" spans="1:25" x14ac:dyDescent="0.25">
      <c r="A345" s="532"/>
      <c r="B345" s="533" t="s">
        <v>29</v>
      </c>
      <c r="C345" s="684" t="s">
        <v>16</v>
      </c>
      <c r="D345" s="688">
        <v>3.3000000000000002E-2</v>
      </c>
      <c r="E345" s="600">
        <v>3.9E-2</v>
      </c>
      <c r="F345" s="600">
        <v>3.7999999999999999E-2</v>
      </c>
      <c r="G345" s="600">
        <v>6.9000000000000006E-2</v>
      </c>
      <c r="H345" s="600">
        <v>8.6999999999999994E-2</v>
      </c>
      <c r="I345" s="600">
        <v>6.9000000000000006E-2</v>
      </c>
      <c r="J345" s="600">
        <v>4.5999999999999999E-2</v>
      </c>
      <c r="K345" s="600">
        <v>4.2000000000000003E-2</v>
      </c>
      <c r="L345" s="600">
        <v>4.2000000000000003E-2</v>
      </c>
      <c r="M345" s="600">
        <v>3.3000000000000002E-2</v>
      </c>
      <c r="N345" s="600">
        <v>3.2000000000000001E-2</v>
      </c>
      <c r="O345" s="623">
        <v>3.1E-2</v>
      </c>
      <c r="P345" s="624">
        <v>3.1E-2</v>
      </c>
      <c r="Q345" s="602">
        <v>8.6999999999999994E-2</v>
      </c>
      <c r="R345" s="603">
        <v>4.7E-2</v>
      </c>
      <c r="S345" s="663"/>
      <c r="T345" s="663"/>
      <c r="U345" s="663"/>
      <c r="V345" s="566"/>
      <c r="W345" s="566"/>
      <c r="X345" s="566"/>
      <c r="Y345" s="566"/>
    </row>
    <row r="346" spans="1:25" ht="17" thickBot="1" x14ac:dyDescent="0.3">
      <c r="A346" s="559"/>
      <c r="B346" s="530" t="s">
        <v>30</v>
      </c>
      <c r="C346" s="689" t="s">
        <v>31</v>
      </c>
      <c r="D346" s="690">
        <v>3.4</v>
      </c>
      <c r="E346" s="605">
        <v>2</v>
      </c>
      <c r="F346" s="605">
        <v>5.4</v>
      </c>
      <c r="G346" s="605">
        <v>1.8</v>
      </c>
      <c r="H346" s="605">
        <v>2.6</v>
      </c>
      <c r="I346" s="606">
        <v>15.8</v>
      </c>
      <c r="J346" s="605">
        <v>9.1</v>
      </c>
      <c r="K346" s="605">
        <v>7.7</v>
      </c>
      <c r="L346" s="605">
        <v>8.3000000000000007</v>
      </c>
      <c r="M346" s="605">
        <v>3.6</v>
      </c>
      <c r="N346" s="606">
        <v>12.6</v>
      </c>
      <c r="O346" s="625">
        <v>7.1</v>
      </c>
      <c r="P346" s="626">
        <v>1.8</v>
      </c>
      <c r="Q346" s="609">
        <v>15.8</v>
      </c>
      <c r="R346" s="610">
        <v>6.6</v>
      </c>
      <c r="S346" s="566"/>
      <c r="T346" s="566"/>
      <c r="U346" s="566"/>
      <c r="V346" s="566"/>
      <c r="W346" s="566"/>
      <c r="X346" s="566"/>
      <c r="Y346" s="566"/>
    </row>
    <row r="347" spans="1:25" x14ac:dyDescent="0.25">
      <c r="A347" s="566"/>
      <c r="B347" s="566"/>
      <c r="C347" s="566"/>
      <c r="D347" s="566"/>
      <c r="E347" s="566"/>
      <c r="F347" s="566"/>
      <c r="G347" s="566"/>
      <c r="H347" s="566"/>
      <c r="I347" s="566"/>
      <c r="J347" s="566"/>
      <c r="K347" s="566"/>
      <c r="L347" s="566"/>
      <c r="M347" s="566"/>
      <c r="N347" s="566"/>
      <c r="O347" s="566"/>
      <c r="P347" s="566"/>
      <c r="Q347" s="566"/>
      <c r="R347" s="566"/>
      <c r="S347" s="566"/>
      <c r="T347" s="566"/>
      <c r="U347" s="566"/>
      <c r="V347" s="566"/>
      <c r="W347" s="566"/>
      <c r="X347" s="566"/>
      <c r="Y347" s="566"/>
    </row>
    <row r="348" spans="1:25" x14ac:dyDescent="0.25">
      <c r="A348" s="566"/>
      <c r="B348" s="566"/>
      <c r="C348" s="566"/>
      <c r="D348" s="566"/>
      <c r="E348" s="566"/>
      <c r="F348" s="566"/>
      <c r="G348" s="566"/>
      <c r="H348" s="566"/>
      <c r="I348" s="566"/>
      <c r="J348" s="566"/>
      <c r="K348" s="566"/>
      <c r="L348" s="566"/>
      <c r="M348" s="566"/>
      <c r="N348" s="566"/>
      <c r="O348" s="566"/>
      <c r="P348" s="566"/>
      <c r="Q348" s="566"/>
      <c r="R348" s="566"/>
      <c r="S348" s="566"/>
      <c r="T348" s="566"/>
      <c r="U348" s="566"/>
      <c r="V348" s="566"/>
      <c r="W348" s="566"/>
      <c r="X348" s="566"/>
      <c r="Y348" s="566"/>
    </row>
    <row r="349" spans="1:25" ht="17" thickBot="1" x14ac:dyDescent="0.3">
      <c r="A349" s="566"/>
      <c r="B349" s="566"/>
      <c r="C349" s="566"/>
      <c r="D349" s="566"/>
      <c r="E349" s="566"/>
      <c r="F349" s="566"/>
      <c r="G349" s="566"/>
      <c r="H349" s="566"/>
      <c r="I349" s="566"/>
      <c r="J349" s="566"/>
      <c r="K349" s="566"/>
      <c r="L349" s="566"/>
      <c r="M349" s="566"/>
      <c r="N349" s="566"/>
      <c r="O349" s="566"/>
      <c r="P349" s="566"/>
      <c r="Q349" s="566"/>
      <c r="R349" s="566"/>
      <c r="S349" s="566"/>
      <c r="T349" s="566"/>
      <c r="U349" s="566"/>
      <c r="V349" s="566"/>
      <c r="W349" s="566"/>
      <c r="X349" s="566"/>
      <c r="Y349" s="566"/>
    </row>
    <row r="350" spans="1:25" x14ac:dyDescent="0.25">
      <c r="A350" s="745" t="s">
        <v>2</v>
      </c>
      <c r="B350" s="747" t="s">
        <v>3</v>
      </c>
      <c r="C350" s="748"/>
      <c r="D350" s="751" t="s">
        <v>4</v>
      </c>
      <c r="E350" s="752"/>
      <c r="F350" s="752"/>
      <c r="G350" s="752"/>
      <c r="H350" s="752"/>
      <c r="I350" s="752"/>
      <c r="J350" s="752"/>
      <c r="K350" s="752"/>
      <c r="L350" s="752"/>
      <c r="M350" s="752"/>
      <c r="N350" s="752"/>
      <c r="O350" s="752"/>
      <c r="P350" s="745" t="s">
        <v>5</v>
      </c>
      <c r="Q350" s="755" t="s">
        <v>6</v>
      </c>
      <c r="R350" s="757" t="s">
        <v>7</v>
      </c>
      <c r="S350" s="566"/>
      <c r="T350" s="566"/>
      <c r="U350" s="566"/>
      <c r="V350" s="566"/>
      <c r="W350" s="566"/>
      <c r="X350" s="566"/>
      <c r="Y350" s="566"/>
    </row>
    <row r="351" spans="1:25" ht="17" thickBot="1" x14ac:dyDescent="0.3">
      <c r="A351" s="746"/>
      <c r="B351" s="749"/>
      <c r="C351" s="750"/>
      <c r="D351" s="532">
        <v>4</v>
      </c>
      <c r="E351" s="568">
        <v>5</v>
      </c>
      <c r="F351" s="568">
        <v>6</v>
      </c>
      <c r="G351" s="568">
        <v>7</v>
      </c>
      <c r="H351" s="568">
        <v>8</v>
      </c>
      <c r="I351" s="568">
        <v>9</v>
      </c>
      <c r="J351" s="568">
        <v>10</v>
      </c>
      <c r="K351" s="568">
        <v>11</v>
      </c>
      <c r="L351" s="568">
        <v>12</v>
      </c>
      <c r="M351" s="568">
        <v>1</v>
      </c>
      <c r="N351" s="568">
        <v>2</v>
      </c>
      <c r="O351" s="568">
        <v>3</v>
      </c>
      <c r="P351" s="746"/>
      <c r="Q351" s="780"/>
      <c r="R351" s="781"/>
      <c r="S351" s="566"/>
      <c r="T351" s="566"/>
      <c r="U351" s="566"/>
      <c r="V351" s="566"/>
      <c r="W351" s="566"/>
      <c r="X351" s="566"/>
      <c r="Y351" s="566"/>
    </row>
    <row r="352" spans="1:25" x14ac:dyDescent="0.25">
      <c r="A352" s="570" t="s">
        <v>83</v>
      </c>
      <c r="B352" s="571" t="s">
        <v>9</v>
      </c>
      <c r="C352" s="682" t="s">
        <v>10</v>
      </c>
      <c r="D352" s="683">
        <v>16.7</v>
      </c>
      <c r="E352" s="574">
        <v>17.2</v>
      </c>
      <c r="F352" s="574">
        <v>20.2</v>
      </c>
      <c r="G352" s="574">
        <v>23.2</v>
      </c>
      <c r="H352" s="574">
        <v>24.1</v>
      </c>
      <c r="I352" s="574">
        <v>27.4</v>
      </c>
      <c r="J352" s="574">
        <v>22.6</v>
      </c>
      <c r="K352" s="574">
        <v>20.2</v>
      </c>
      <c r="L352" s="574">
        <v>14.9</v>
      </c>
      <c r="M352" s="574">
        <v>10.7</v>
      </c>
      <c r="N352" s="574">
        <v>10.199999999999999</v>
      </c>
      <c r="O352" s="611">
        <v>11.1</v>
      </c>
      <c r="P352" s="649">
        <v>10.199999999999999</v>
      </c>
      <c r="Q352" s="650">
        <v>27.4</v>
      </c>
      <c r="R352" s="651">
        <v>18.2</v>
      </c>
      <c r="S352" s="566"/>
      <c r="T352" s="566"/>
      <c r="U352" s="566"/>
      <c r="V352" s="566"/>
      <c r="W352" s="566"/>
      <c r="X352" s="566"/>
      <c r="Y352" s="566"/>
    </row>
    <row r="353" spans="1:25" x14ac:dyDescent="0.25">
      <c r="A353" s="532" t="s">
        <v>72</v>
      </c>
      <c r="B353" s="533" t="s">
        <v>13</v>
      </c>
      <c r="C353" s="684" t="s">
        <v>14</v>
      </c>
      <c r="D353" s="685">
        <v>8.3000000000000007</v>
      </c>
      <c r="E353" s="579">
        <v>8.1</v>
      </c>
      <c r="F353" s="579">
        <v>8.3000000000000007</v>
      </c>
      <c r="G353" s="579">
        <v>8.1</v>
      </c>
      <c r="H353" s="579">
        <v>8</v>
      </c>
      <c r="I353" s="579">
        <v>8.1999999999999993</v>
      </c>
      <c r="J353" s="579">
        <v>8.3000000000000007</v>
      </c>
      <c r="K353" s="579">
        <v>8.3000000000000007</v>
      </c>
      <c r="L353" s="579">
        <v>8.3000000000000007</v>
      </c>
      <c r="M353" s="579">
        <v>8.3000000000000007</v>
      </c>
      <c r="N353" s="579">
        <v>8.3000000000000007</v>
      </c>
      <c r="O353" s="613">
        <v>8.4</v>
      </c>
      <c r="P353" s="614">
        <v>8</v>
      </c>
      <c r="Q353" s="581">
        <v>8.4</v>
      </c>
      <c r="R353" s="582">
        <v>8.1999999999999993</v>
      </c>
      <c r="S353" s="566"/>
      <c r="T353" s="566"/>
      <c r="U353" s="566"/>
      <c r="V353" s="566"/>
      <c r="W353" s="566"/>
      <c r="X353" s="566"/>
      <c r="Y353" s="566"/>
    </row>
    <row r="354" spans="1:25" x14ac:dyDescent="0.25">
      <c r="A354" s="532"/>
      <c r="B354" s="533" t="s">
        <v>15</v>
      </c>
      <c r="C354" s="684" t="s">
        <v>16</v>
      </c>
      <c r="D354" s="685">
        <v>8.4</v>
      </c>
      <c r="E354" s="579">
        <v>6.5</v>
      </c>
      <c r="F354" s="579">
        <v>5.9</v>
      </c>
      <c r="G354" s="579">
        <v>5.0999999999999996</v>
      </c>
      <c r="H354" s="579">
        <v>1.7</v>
      </c>
      <c r="I354" s="579">
        <v>5.5</v>
      </c>
      <c r="J354" s="579">
        <v>7.4</v>
      </c>
      <c r="K354" s="579">
        <v>7.5</v>
      </c>
      <c r="L354" s="686">
        <v>9.9</v>
      </c>
      <c r="M354" s="686">
        <v>10</v>
      </c>
      <c r="N354" s="615">
        <v>10</v>
      </c>
      <c r="O354" s="655">
        <v>10</v>
      </c>
      <c r="P354" s="614">
        <v>1.7</v>
      </c>
      <c r="Q354" s="656">
        <v>10</v>
      </c>
      <c r="R354" s="582">
        <v>7.3</v>
      </c>
      <c r="S354" s="566"/>
      <c r="T354" s="566"/>
      <c r="U354" s="566"/>
      <c r="V354" s="566"/>
      <c r="W354" s="566"/>
      <c r="X354" s="566"/>
      <c r="Y354" s="566"/>
    </row>
    <row r="355" spans="1:25" x14ac:dyDescent="0.25">
      <c r="A355" s="532"/>
      <c r="B355" s="533" t="s">
        <v>17</v>
      </c>
      <c r="C355" s="684" t="s">
        <v>16</v>
      </c>
      <c r="D355" s="685">
        <v>2.1</v>
      </c>
      <c r="E355" s="579">
        <v>2.2999999999999998</v>
      </c>
      <c r="F355" s="579">
        <v>2.4</v>
      </c>
      <c r="G355" s="579">
        <v>2.1</v>
      </c>
      <c r="H355" s="579">
        <v>2.2000000000000002</v>
      </c>
      <c r="I355" s="579">
        <v>2.2000000000000002</v>
      </c>
      <c r="J355" s="579">
        <v>2.6</v>
      </c>
      <c r="K355" s="579">
        <v>2.5</v>
      </c>
      <c r="L355" s="579">
        <v>3.3</v>
      </c>
      <c r="M355" s="579">
        <v>2.5</v>
      </c>
      <c r="N355" s="579">
        <v>2.2000000000000002</v>
      </c>
      <c r="O355" s="613">
        <v>3</v>
      </c>
      <c r="P355" s="614">
        <v>2.1</v>
      </c>
      <c r="Q355" s="581">
        <v>3.3</v>
      </c>
      <c r="R355" s="582">
        <v>2.5</v>
      </c>
      <c r="S355" s="566"/>
      <c r="T355" s="566"/>
      <c r="U355" s="566"/>
      <c r="V355" s="566"/>
      <c r="W355" s="566"/>
      <c r="X355" s="566"/>
      <c r="Y355" s="566"/>
    </row>
    <row r="356" spans="1:25" x14ac:dyDescent="0.25">
      <c r="A356" s="532"/>
      <c r="B356" s="533" t="s">
        <v>18</v>
      </c>
      <c r="C356" s="684" t="s">
        <v>16</v>
      </c>
      <c r="D356" s="695">
        <v>10</v>
      </c>
      <c r="E356" s="579">
        <v>7</v>
      </c>
      <c r="F356" s="579">
        <v>3</v>
      </c>
      <c r="G356" s="579">
        <v>8</v>
      </c>
      <c r="H356" s="579">
        <v>3</v>
      </c>
      <c r="I356" s="579">
        <v>6</v>
      </c>
      <c r="J356" s="615">
        <v>11</v>
      </c>
      <c r="K356" s="615">
        <v>11</v>
      </c>
      <c r="L356" s="579">
        <v>7</v>
      </c>
      <c r="M356" s="579">
        <v>7</v>
      </c>
      <c r="N356" s="579">
        <v>5</v>
      </c>
      <c r="O356" s="613">
        <v>5</v>
      </c>
      <c r="P356" s="616">
        <v>3</v>
      </c>
      <c r="Q356" s="585">
        <v>11</v>
      </c>
      <c r="R356" s="617">
        <v>6.9</v>
      </c>
      <c r="S356" s="661"/>
      <c r="T356" s="661"/>
      <c r="U356" s="566"/>
      <c r="V356" s="566"/>
      <c r="W356" s="566"/>
      <c r="X356" s="566"/>
      <c r="Y356" s="566"/>
    </row>
    <row r="357" spans="1:25" x14ac:dyDescent="0.25">
      <c r="A357" s="532"/>
      <c r="B357" s="533" t="s">
        <v>19</v>
      </c>
      <c r="C357" s="684" t="s">
        <v>16</v>
      </c>
      <c r="D357" s="687">
        <v>17100</v>
      </c>
      <c r="E357" s="587">
        <v>17400</v>
      </c>
      <c r="F357" s="587">
        <v>16600</v>
      </c>
      <c r="G357" s="587">
        <v>16100</v>
      </c>
      <c r="H357" s="587">
        <v>15900</v>
      </c>
      <c r="I357" s="587">
        <v>16700</v>
      </c>
      <c r="J357" s="587">
        <v>16700</v>
      </c>
      <c r="K357" s="587">
        <v>16900</v>
      </c>
      <c r="L357" s="587">
        <v>17400</v>
      </c>
      <c r="M357" s="587">
        <v>17200</v>
      </c>
      <c r="N357" s="587">
        <v>17100</v>
      </c>
      <c r="O357" s="618">
        <v>17000</v>
      </c>
      <c r="P357" s="619">
        <v>15900</v>
      </c>
      <c r="Q357" s="589">
        <v>17400</v>
      </c>
      <c r="R357" s="590">
        <v>16800</v>
      </c>
      <c r="S357" s="661"/>
      <c r="T357" s="661"/>
      <c r="U357" s="661"/>
      <c r="V357" s="566"/>
      <c r="W357" s="566"/>
      <c r="X357" s="566"/>
      <c r="Y357" s="566"/>
    </row>
    <row r="358" spans="1:25" x14ac:dyDescent="0.25">
      <c r="A358" s="532"/>
      <c r="B358" s="533" t="s">
        <v>20</v>
      </c>
      <c r="C358" s="684" t="s">
        <v>16</v>
      </c>
      <c r="D358" s="642" t="s">
        <v>64</v>
      </c>
      <c r="E358" s="592">
        <v>0.02</v>
      </c>
      <c r="F358" s="593">
        <v>0.01</v>
      </c>
      <c r="G358" s="592">
        <v>0.04</v>
      </c>
      <c r="H358" s="592">
        <v>0.06</v>
      </c>
      <c r="I358" s="592">
        <v>0.02</v>
      </c>
      <c r="J358" s="592">
        <v>0.01</v>
      </c>
      <c r="K358" s="592">
        <v>0.04</v>
      </c>
      <c r="L358" s="592" t="s">
        <v>25</v>
      </c>
      <c r="M358" s="592" t="s">
        <v>25</v>
      </c>
      <c r="N358" s="592" t="s">
        <v>25</v>
      </c>
      <c r="O358" s="627">
        <v>0.01</v>
      </c>
      <c r="P358" s="621" t="s">
        <v>25</v>
      </c>
      <c r="Q358" s="595">
        <v>0.06</v>
      </c>
      <c r="R358" s="596">
        <v>0.02</v>
      </c>
      <c r="S358" s="662"/>
      <c r="T358" s="662"/>
      <c r="U358" s="662"/>
      <c r="V358" s="566"/>
      <c r="W358" s="566"/>
      <c r="X358" s="566"/>
      <c r="Y358" s="566"/>
    </row>
    <row r="359" spans="1:25" x14ac:dyDescent="0.25">
      <c r="A359" s="532"/>
      <c r="B359" s="533" t="s">
        <v>23</v>
      </c>
      <c r="C359" s="684" t="s">
        <v>16</v>
      </c>
      <c r="D359" s="642" t="s">
        <v>64</v>
      </c>
      <c r="E359" s="591" t="s">
        <v>64</v>
      </c>
      <c r="F359" s="591" t="s">
        <v>25</v>
      </c>
      <c r="G359" s="592">
        <v>0.03</v>
      </c>
      <c r="H359" s="592" t="s">
        <v>64</v>
      </c>
      <c r="I359" s="592">
        <v>0.02</v>
      </c>
      <c r="J359" s="592" t="s">
        <v>25</v>
      </c>
      <c r="K359" s="592" t="s">
        <v>25</v>
      </c>
      <c r="L359" s="591" t="s">
        <v>25</v>
      </c>
      <c r="M359" s="591" t="s">
        <v>25</v>
      </c>
      <c r="N359" s="591" t="s">
        <v>25</v>
      </c>
      <c r="O359" s="627" t="s">
        <v>25</v>
      </c>
      <c r="P359" s="621" t="s">
        <v>25</v>
      </c>
      <c r="Q359" s="595">
        <v>0.03</v>
      </c>
      <c r="R359" s="596">
        <v>0.01</v>
      </c>
      <c r="S359" s="662"/>
      <c r="T359" s="662"/>
      <c r="U359" s="662"/>
      <c r="V359" s="566"/>
      <c r="W359" s="566"/>
      <c r="X359" s="566"/>
      <c r="Y359" s="566"/>
    </row>
    <row r="360" spans="1:25" x14ac:dyDescent="0.25">
      <c r="A360" s="532"/>
      <c r="B360" s="533" t="s">
        <v>26</v>
      </c>
      <c r="C360" s="684" t="s">
        <v>16</v>
      </c>
      <c r="D360" s="642" t="s">
        <v>64</v>
      </c>
      <c r="E360" s="591" t="s">
        <v>64</v>
      </c>
      <c r="F360" s="591" t="s">
        <v>25</v>
      </c>
      <c r="G360" s="592">
        <v>0.05</v>
      </c>
      <c r="H360" s="592">
        <v>0.17</v>
      </c>
      <c r="I360" s="592">
        <v>0.02</v>
      </c>
      <c r="J360" s="592" t="s">
        <v>25</v>
      </c>
      <c r="K360" s="592" t="s">
        <v>25</v>
      </c>
      <c r="L360" s="591" t="s">
        <v>25</v>
      </c>
      <c r="M360" s="591" t="s">
        <v>25</v>
      </c>
      <c r="N360" s="591" t="s">
        <v>25</v>
      </c>
      <c r="O360" s="627" t="s">
        <v>25</v>
      </c>
      <c r="P360" s="621" t="s">
        <v>25</v>
      </c>
      <c r="Q360" s="595">
        <v>0.17</v>
      </c>
      <c r="R360" s="596">
        <v>0.03</v>
      </c>
      <c r="S360" s="662"/>
      <c r="T360" s="662"/>
      <c r="U360" s="662"/>
      <c r="V360" s="566"/>
      <c r="W360" s="566"/>
      <c r="X360" s="566"/>
      <c r="Y360" s="566"/>
    </row>
    <row r="361" spans="1:25" x14ac:dyDescent="0.25">
      <c r="A361" s="532"/>
      <c r="B361" s="533" t="s">
        <v>27</v>
      </c>
      <c r="C361" s="684" t="s">
        <v>16</v>
      </c>
      <c r="D361" s="642">
        <v>0.19</v>
      </c>
      <c r="E361" s="592">
        <v>0.3</v>
      </c>
      <c r="F361" s="592">
        <v>0.22</v>
      </c>
      <c r="G361" s="592">
        <v>0.25</v>
      </c>
      <c r="H361" s="592">
        <v>0.47</v>
      </c>
      <c r="I361" s="592">
        <v>0.36</v>
      </c>
      <c r="J361" s="592">
        <v>0.32</v>
      </c>
      <c r="K361" s="592">
        <v>0.32</v>
      </c>
      <c r="L361" s="592">
        <v>0.3</v>
      </c>
      <c r="M361" s="592">
        <v>0.26</v>
      </c>
      <c r="N361" s="592">
        <v>0.23</v>
      </c>
      <c r="O361" s="620">
        <v>0.2</v>
      </c>
      <c r="P361" s="622">
        <v>0.19</v>
      </c>
      <c r="Q361" s="595">
        <v>0.47</v>
      </c>
      <c r="R361" s="596">
        <v>0.28999999999999998</v>
      </c>
      <c r="S361" s="662"/>
      <c r="T361" s="662"/>
      <c r="U361" s="662"/>
      <c r="V361" s="566"/>
      <c r="W361" s="566"/>
      <c r="X361" s="566"/>
      <c r="Y361" s="566"/>
    </row>
    <row r="362" spans="1:25" x14ac:dyDescent="0.25">
      <c r="A362" s="532"/>
      <c r="B362" s="533" t="s">
        <v>28</v>
      </c>
      <c r="C362" s="684" t="s">
        <v>16</v>
      </c>
      <c r="D362" s="688">
        <v>1.2E-2</v>
      </c>
      <c r="E362" s="600">
        <v>1.6E-2</v>
      </c>
      <c r="F362" s="600">
        <v>1.4E-2</v>
      </c>
      <c r="G362" s="600">
        <v>4.5999999999999999E-2</v>
      </c>
      <c r="H362" s="600">
        <v>8.2000000000000003E-2</v>
      </c>
      <c r="I362" s="600">
        <v>3.7999999999999999E-2</v>
      </c>
      <c r="J362" s="600">
        <v>2.5999999999999999E-2</v>
      </c>
      <c r="K362" s="600">
        <v>1.7999999999999999E-2</v>
      </c>
      <c r="L362" s="600">
        <v>1.4E-2</v>
      </c>
      <c r="M362" s="600">
        <v>8.9999999999999993E-3</v>
      </c>
      <c r="N362" s="600">
        <v>6.0000000000000001E-3</v>
      </c>
      <c r="O362" s="623">
        <v>3.0000000000000001E-3</v>
      </c>
      <c r="P362" s="624">
        <v>3.0000000000000001E-3</v>
      </c>
      <c r="Q362" s="602">
        <v>8.2000000000000003E-2</v>
      </c>
      <c r="R362" s="603">
        <v>2.4E-2</v>
      </c>
      <c r="S362" s="663"/>
      <c r="T362" s="663"/>
      <c r="U362" s="663"/>
      <c r="V362" s="566"/>
      <c r="W362" s="566"/>
      <c r="X362" s="566"/>
      <c r="Y362" s="566"/>
    </row>
    <row r="363" spans="1:25" x14ac:dyDescent="0.25">
      <c r="A363" s="532"/>
      <c r="B363" s="533" t="s">
        <v>29</v>
      </c>
      <c r="C363" s="684" t="s">
        <v>16</v>
      </c>
      <c r="D363" s="688">
        <v>3.6999999999999998E-2</v>
      </c>
      <c r="E363" s="600">
        <v>4.8000000000000001E-2</v>
      </c>
      <c r="F363" s="600">
        <v>4.3999999999999997E-2</v>
      </c>
      <c r="G363" s="600">
        <v>6.8000000000000005E-2</v>
      </c>
      <c r="H363" s="600">
        <v>0.105</v>
      </c>
      <c r="I363" s="600">
        <v>7.0999999999999994E-2</v>
      </c>
      <c r="J363" s="600">
        <v>5.2999999999999999E-2</v>
      </c>
      <c r="K363" s="600">
        <v>5.1999999999999998E-2</v>
      </c>
      <c r="L363" s="600">
        <v>4.7E-2</v>
      </c>
      <c r="M363" s="600">
        <v>3.5999999999999997E-2</v>
      </c>
      <c r="N363" s="600">
        <v>3.2000000000000001E-2</v>
      </c>
      <c r="O363" s="623">
        <v>2.7E-2</v>
      </c>
      <c r="P363" s="624">
        <v>2.7E-2</v>
      </c>
      <c r="Q363" s="602">
        <v>0.105</v>
      </c>
      <c r="R363" s="603">
        <v>5.1999999999999998E-2</v>
      </c>
      <c r="S363" s="663"/>
      <c r="T363" s="663"/>
      <c r="U363" s="663"/>
      <c r="V363" s="566"/>
      <c r="W363" s="566"/>
      <c r="X363" s="566"/>
      <c r="Y363" s="566"/>
    </row>
    <row r="364" spans="1:25" ht="17" thickBot="1" x14ac:dyDescent="0.3">
      <c r="A364" s="559"/>
      <c r="B364" s="530" t="s">
        <v>30</v>
      </c>
      <c r="C364" s="689" t="s">
        <v>31</v>
      </c>
      <c r="D364" s="690">
        <v>7.9</v>
      </c>
      <c r="E364" s="605">
        <v>7.4</v>
      </c>
      <c r="F364" s="605">
        <v>9.3000000000000007</v>
      </c>
      <c r="G364" s="605">
        <v>2</v>
      </c>
      <c r="H364" s="605">
        <v>6.3</v>
      </c>
      <c r="I364" s="606">
        <v>10.5</v>
      </c>
      <c r="J364" s="605">
        <v>6.5</v>
      </c>
      <c r="K364" s="605">
        <v>7.4</v>
      </c>
      <c r="L364" s="605">
        <v>9.3000000000000007</v>
      </c>
      <c r="M364" s="605">
        <v>6.3</v>
      </c>
      <c r="N364" s="605">
        <v>3.7</v>
      </c>
      <c r="O364" s="625">
        <v>4.7</v>
      </c>
      <c r="P364" s="626">
        <v>2</v>
      </c>
      <c r="Q364" s="609">
        <v>10.5</v>
      </c>
      <c r="R364" s="610">
        <v>6.8</v>
      </c>
      <c r="S364" s="566"/>
      <c r="T364" s="566"/>
      <c r="U364" s="566"/>
      <c r="V364" s="566"/>
      <c r="W364" s="566"/>
      <c r="X364" s="566"/>
      <c r="Y364" s="566"/>
    </row>
    <row r="365" spans="1:25" x14ac:dyDescent="0.25">
      <c r="A365" s="566"/>
      <c r="B365" s="566"/>
      <c r="C365" s="566"/>
      <c r="D365" s="700"/>
      <c r="E365" s="700"/>
      <c r="F365" s="700"/>
      <c r="G365" s="700"/>
      <c r="H365" s="700"/>
      <c r="I365" s="700"/>
      <c r="J365" s="700"/>
      <c r="K365" s="700"/>
      <c r="L365" s="700"/>
      <c r="M365" s="700"/>
      <c r="N365" s="700"/>
      <c r="O365" s="700"/>
      <c r="P365" s="566"/>
      <c r="Q365" s="566"/>
      <c r="R365" s="566"/>
      <c r="S365" s="566"/>
      <c r="T365" s="566"/>
      <c r="U365" s="566"/>
      <c r="V365" s="566"/>
      <c r="W365" s="566"/>
      <c r="X365" s="566"/>
      <c r="Y365" s="566"/>
    </row>
    <row r="366" spans="1:25" x14ac:dyDescent="0.25">
      <c r="A366" s="566"/>
      <c r="B366" s="566"/>
      <c r="C366" s="566"/>
      <c r="D366" s="566"/>
      <c r="E366" s="566"/>
      <c r="F366" s="566"/>
      <c r="G366" s="566"/>
      <c r="H366" s="566"/>
      <c r="I366" s="566"/>
      <c r="J366" s="566"/>
      <c r="K366" s="566"/>
      <c r="L366" s="566"/>
      <c r="M366" s="566"/>
      <c r="N366" s="566"/>
      <c r="O366" s="566"/>
      <c r="P366" s="566"/>
      <c r="Q366" s="566"/>
      <c r="R366" s="566"/>
      <c r="S366" s="566"/>
      <c r="T366" s="566"/>
      <c r="U366" s="566"/>
      <c r="V366" s="566"/>
      <c r="W366" s="566"/>
      <c r="X366" s="566"/>
      <c r="Y366" s="566"/>
    </row>
    <row r="367" spans="1:25" ht="17" thickBot="1" x14ac:dyDescent="0.3">
      <c r="A367" s="566"/>
      <c r="B367" s="566"/>
      <c r="C367" s="566"/>
      <c r="D367" s="566"/>
      <c r="E367" s="566"/>
      <c r="F367" s="566"/>
      <c r="G367" s="566"/>
      <c r="H367" s="566"/>
      <c r="I367" s="566"/>
      <c r="J367" s="566"/>
      <c r="K367" s="566"/>
      <c r="L367" s="566"/>
      <c r="M367" s="566"/>
      <c r="N367" s="566"/>
      <c r="O367" s="566"/>
      <c r="P367" s="566"/>
      <c r="Q367" s="566"/>
      <c r="R367" s="566"/>
      <c r="S367" s="566"/>
      <c r="T367" s="566"/>
      <c r="U367" s="566"/>
      <c r="V367" s="566"/>
      <c r="W367" s="566"/>
      <c r="X367" s="566"/>
      <c r="Y367" s="566"/>
    </row>
    <row r="368" spans="1:25" x14ac:dyDescent="0.25">
      <c r="A368" s="745" t="s">
        <v>2</v>
      </c>
      <c r="B368" s="747" t="s">
        <v>3</v>
      </c>
      <c r="C368" s="748"/>
      <c r="D368" s="751" t="s">
        <v>4</v>
      </c>
      <c r="E368" s="752"/>
      <c r="F368" s="752"/>
      <c r="G368" s="752"/>
      <c r="H368" s="752"/>
      <c r="I368" s="752"/>
      <c r="J368" s="752"/>
      <c r="K368" s="752"/>
      <c r="L368" s="752"/>
      <c r="M368" s="752"/>
      <c r="N368" s="752"/>
      <c r="O368" s="752"/>
      <c r="P368" s="745" t="s">
        <v>5</v>
      </c>
      <c r="Q368" s="755" t="s">
        <v>6</v>
      </c>
      <c r="R368" s="757" t="s">
        <v>7</v>
      </c>
      <c r="S368" s="566"/>
      <c r="T368" s="566"/>
      <c r="U368" s="566"/>
      <c r="V368" s="566"/>
      <c r="W368" s="566"/>
      <c r="X368" s="566"/>
      <c r="Y368" s="566"/>
    </row>
    <row r="369" spans="1:25" ht="17" thickBot="1" x14ac:dyDescent="0.3">
      <c r="A369" s="746"/>
      <c r="B369" s="749"/>
      <c r="C369" s="750"/>
      <c r="D369" s="532">
        <v>4</v>
      </c>
      <c r="E369" s="568">
        <v>5</v>
      </c>
      <c r="F369" s="568">
        <v>6</v>
      </c>
      <c r="G369" s="568">
        <v>7</v>
      </c>
      <c r="H369" s="568">
        <v>8</v>
      </c>
      <c r="I369" s="568">
        <v>9</v>
      </c>
      <c r="J369" s="568">
        <v>10</v>
      </c>
      <c r="K369" s="568">
        <v>11</v>
      </c>
      <c r="L369" s="568">
        <v>12</v>
      </c>
      <c r="M369" s="568">
        <v>1</v>
      </c>
      <c r="N369" s="568">
        <v>2</v>
      </c>
      <c r="O369" s="568">
        <v>3</v>
      </c>
      <c r="P369" s="746"/>
      <c r="Q369" s="780"/>
      <c r="R369" s="781"/>
      <c r="S369" s="566"/>
      <c r="T369" s="566"/>
      <c r="U369" s="566"/>
      <c r="V369" s="566"/>
      <c r="W369" s="566"/>
      <c r="X369" s="566"/>
      <c r="Y369" s="566"/>
    </row>
    <row r="370" spans="1:25" x14ac:dyDescent="0.25">
      <c r="A370" s="570" t="s">
        <v>83</v>
      </c>
      <c r="B370" s="571" t="s">
        <v>9</v>
      </c>
      <c r="C370" s="682" t="s">
        <v>10</v>
      </c>
      <c r="D370" s="683">
        <v>16.600000000000001</v>
      </c>
      <c r="E370" s="574">
        <v>19.899999999999999</v>
      </c>
      <c r="F370" s="574">
        <v>20.9</v>
      </c>
      <c r="G370" s="574">
        <v>22.9</v>
      </c>
      <c r="H370" s="574">
        <v>24.8</v>
      </c>
      <c r="I370" s="574">
        <v>27.7</v>
      </c>
      <c r="J370" s="574">
        <v>27.2</v>
      </c>
      <c r="K370" s="574">
        <v>21.8</v>
      </c>
      <c r="L370" s="574">
        <v>16.899999999999999</v>
      </c>
      <c r="M370" s="574">
        <v>10.1</v>
      </c>
      <c r="N370" s="574">
        <v>9.1</v>
      </c>
      <c r="O370" s="611">
        <v>9.8000000000000007</v>
      </c>
      <c r="P370" s="649">
        <v>9.1</v>
      </c>
      <c r="Q370" s="650">
        <v>27.7</v>
      </c>
      <c r="R370" s="651">
        <v>19</v>
      </c>
      <c r="S370" s="566"/>
      <c r="T370" s="566"/>
      <c r="U370" s="566"/>
      <c r="V370" s="566"/>
      <c r="W370" s="566"/>
      <c r="X370" s="566"/>
      <c r="Y370" s="566"/>
    </row>
    <row r="371" spans="1:25" x14ac:dyDescent="0.25">
      <c r="A371" s="532" t="s">
        <v>128</v>
      </c>
      <c r="B371" s="533" t="s">
        <v>13</v>
      </c>
      <c r="C371" s="684" t="s">
        <v>14</v>
      </c>
      <c r="D371" s="685">
        <v>8.1999999999999993</v>
      </c>
      <c r="E371" s="579">
        <v>8.3000000000000007</v>
      </c>
      <c r="F371" s="579">
        <v>8.3000000000000007</v>
      </c>
      <c r="G371" s="579">
        <v>8.1999999999999993</v>
      </c>
      <c r="H371" s="579">
        <v>8.1999999999999993</v>
      </c>
      <c r="I371" s="579">
        <v>8.1999999999999993</v>
      </c>
      <c r="J371" s="579">
        <v>8.3000000000000007</v>
      </c>
      <c r="K371" s="579">
        <v>8.3000000000000007</v>
      </c>
      <c r="L371" s="579">
        <v>8.3000000000000007</v>
      </c>
      <c r="M371" s="579">
        <v>8.5</v>
      </c>
      <c r="N371" s="579">
        <v>8.4</v>
      </c>
      <c r="O371" s="613">
        <v>8.4</v>
      </c>
      <c r="P371" s="614">
        <v>8.1999999999999993</v>
      </c>
      <c r="Q371" s="581">
        <v>8.5</v>
      </c>
      <c r="R371" s="582">
        <v>8.3000000000000007</v>
      </c>
      <c r="S371" s="566"/>
      <c r="T371" s="566"/>
      <c r="U371" s="566"/>
      <c r="V371" s="566"/>
      <c r="W371" s="566"/>
      <c r="X371" s="566"/>
      <c r="Y371" s="566"/>
    </row>
    <row r="372" spans="1:25" x14ac:dyDescent="0.25">
      <c r="A372" s="532"/>
      <c r="B372" s="533" t="s">
        <v>15</v>
      </c>
      <c r="C372" s="684" t="s">
        <v>16</v>
      </c>
      <c r="D372" s="685">
        <v>6.6</v>
      </c>
      <c r="E372" s="579">
        <v>7.2</v>
      </c>
      <c r="F372" s="579">
        <v>7.7</v>
      </c>
      <c r="G372" s="579">
        <v>4.8</v>
      </c>
      <c r="H372" s="579">
        <v>0.9</v>
      </c>
      <c r="I372" s="579">
        <v>4.8</v>
      </c>
      <c r="J372" s="579">
        <v>6.4</v>
      </c>
      <c r="K372" s="579">
        <v>7.3</v>
      </c>
      <c r="L372" s="686">
        <v>9.1999999999999993</v>
      </c>
      <c r="M372" s="686">
        <v>9.5</v>
      </c>
      <c r="N372" s="615">
        <v>10</v>
      </c>
      <c r="O372" s="655">
        <v>10</v>
      </c>
      <c r="P372" s="614">
        <v>0.9</v>
      </c>
      <c r="Q372" s="656">
        <v>10</v>
      </c>
      <c r="R372" s="582">
        <v>7</v>
      </c>
      <c r="S372" s="566"/>
      <c r="T372" s="566"/>
      <c r="U372" s="566"/>
      <c r="V372" s="566"/>
      <c r="W372" s="566"/>
      <c r="X372" s="566"/>
      <c r="Y372" s="566"/>
    </row>
    <row r="373" spans="1:25" x14ac:dyDescent="0.25">
      <c r="A373" s="532"/>
      <c r="B373" s="533" t="s">
        <v>17</v>
      </c>
      <c r="C373" s="684" t="s">
        <v>16</v>
      </c>
      <c r="D373" s="685">
        <v>2</v>
      </c>
      <c r="E373" s="579">
        <v>2.6</v>
      </c>
      <c r="F373" s="579">
        <v>2.2999999999999998</v>
      </c>
      <c r="G373" s="579">
        <v>2.7</v>
      </c>
      <c r="H373" s="579">
        <v>2.6</v>
      </c>
      <c r="I373" s="579">
        <v>2.2000000000000002</v>
      </c>
      <c r="J373" s="579">
        <v>1.9</v>
      </c>
      <c r="K373" s="579">
        <v>2</v>
      </c>
      <c r="L373" s="579">
        <v>2.8</v>
      </c>
      <c r="M373" s="579">
        <v>2.7</v>
      </c>
      <c r="N373" s="579">
        <v>2.1</v>
      </c>
      <c r="O373" s="613">
        <v>2.2999999999999998</v>
      </c>
      <c r="P373" s="614">
        <v>1.9</v>
      </c>
      <c r="Q373" s="581">
        <v>2.8</v>
      </c>
      <c r="R373" s="582">
        <v>2.4</v>
      </c>
      <c r="S373" s="566"/>
      <c r="T373" s="566"/>
      <c r="U373" s="566"/>
      <c r="V373" s="566"/>
      <c r="W373" s="566"/>
      <c r="X373" s="566"/>
      <c r="Y373" s="566"/>
    </row>
    <row r="374" spans="1:25" x14ac:dyDescent="0.25">
      <c r="A374" s="532"/>
      <c r="B374" s="533" t="s">
        <v>18</v>
      </c>
      <c r="C374" s="684" t="s">
        <v>16</v>
      </c>
      <c r="D374" s="685">
        <v>6</v>
      </c>
      <c r="E374" s="579">
        <v>6</v>
      </c>
      <c r="F374" s="579">
        <v>4</v>
      </c>
      <c r="G374" s="615">
        <v>17</v>
      </c>
      <c r="H374" s="579">
        <v>6</v>
      </c>
      <c r="I374" s="579">
        <v>4</v>
      </c>
      <c r="J374" s="579">
        <v>5</v>
      </c>
      <c r="K374" s="579">
        <v>7</v>
      </c>
      <c r="L374" s="615">
        <v>13</v>
      </c>
      <c r="M374" s="579">
        <v>8</v>
      </c>
      <c r="N374" s="579">
        <v>9</v>
      </c>
      <c r="O374" s="613">
        <v>7</v>
      </c>
      <c r="P374" s="616">
        <v>4</v>
      </c>
      <c r="Q374" s="585">
        <v>17</v>
      </c>
      <c r="R374" s="617">
        <v>7.7</v>
      </c>
      <c r="S374" s="661"/>
      <c r="T374" s="661"/>
      <c r="U374" s="566"/>
      <c r="V374" s="566"/>
      <c r="W374" s="566"/>
      <c r="X374" s="566"/>
      <c r="Y374" s="566"/>
    </row>
    <row r="375" spans="1:25" x14ac:dyDescent="0.25">
      <c r="A375" s="532"/>
      <c r="B375" s="533" t="s">
        <v>19</v>
      </c>
      <c r="C375" s="684" t="s">
        <v>16</v>
      </c>
      <c r="D375" s="687">
        <v>17000</v>
      </c>
      <c r="E375" s="587">
        <v>17200</v>
      </c>
      <c r="F375" s="587">
        <v>16400</v>
      </c>
      <c r="G375" s="587">
        <v>16000</v>
      </c>
      <c r="H375" s="587">
        <v>15300</v>
      </c>
      <c r="I375" s="587">
        <v>16700</v>
      </c>
      <c r="J375" s="587">
        <v>16600</v>
      </c>
      <c r="K375" s="587">
        <v>16200</v>
      </c>
      <c r="L375" s="587">
        <v>16700</v>
      </c>
      <c r="M375" s="587">
        <v>17000</v>
      </c>
      <c r="N375" s="587">
        <v>17100</v>
      </c>
      <c r="O375" s="618">
        <v>17200</v>
      </c>
      <c r="P375" s="619">
        <v>15300</v>
      </c>
      <c r="Q375" s="589">
        <v>17200</v>
      </c>
      <c r="R375" s="590">
        <v>16600</v>
      </c>
      <c r="S375" s="661"/>
      <c r="T375" s="661"/>
      <c r="U375" s="661"/>
      <c r="V375" s="566"/>
      <c r="W375" s="566"/>
      <c r="X375" s="566"/>
      <c r="Y375" s="566"/>
    </row>
    <row r="376" spans="1:25" x14ac:dyDescent="0.25">
      <c r="A376" s="532"/>
      <c r="B376" s="533" t="s">
        <v>20</v>
      </c>
      <c r="C376" s="684" t="s">
        <v>16</v>
      </c>
      <c r="D376" s="642">
        <v>0.02</v>
      </c>
      <c r="E376" s="592" t="s">
        <v>25</v>
      </c>
      <c r="F376" s="593">
        <v>0.02</v>
      </c>
      <c r="G376" s="592">
        <v>0.04</v>
      </c>
      <c r="H376" s="592">
        <v>0.05</v>
      </c>
      <c r="I376" s="592" t="s">
        <v>25</v>
      </c>
      <c r="J376" s="592" t="s">
        <v>25</v>
      </c>
      <c r="K376" s="592" t="s">
        <v>25</v>
      </c>
      <c r="L376" s="592" t="s">
        <v>25</v>
      </c>
      <c r="M376" s="592" t="s">
        <v>25</v>
      </c>
      <c r="N376" s="592" t="s">
        <v>25</v>
      </c>
      <c r="O376" s="627" t="s">
        <v>25</v>
      </c>
      <c r="P376" s="621" t="s">
        <v>64</v>
      </c>
      <c r="Q376" s="595">
        <v>0.05</v>
      </c>
      <c r="R376" s="596">
        <v>0.02</v>
      </c>
      <c r="S376" s="662"/>
      <c r="T376" s="662"/>
      <c r="U376" s="662"/>
      <c r="V376" s="566"/>
      <c r="W376" s="566"/>
      <c r="X376" s="566"/>
      <c r="Y376" s="566"/>
    </row>
    <row r="377" spans="1:25" x14ac:dyDescent="0.25">
      <c r="A377" s="532"/>
      <c r="B377" s="533" t="s">
        <v>23</v>
      </c>
      <c r="C377" s="684" t="s">
        <v>16</v>
      </c>
      <c r="D377" s="642" t="s">
        <v>25</v>
      </c>
      <c r="E377" s="591" t="s">
        <v>25</v>
      </c>
      <c r="F377" s="591" t="s">
        <v>25</v>
      </c>
      <c r="G377" s="592">
        <v>0.08</v>
      </c>
      <c r="H377" s="592">
        <v>0.01</v>
      </c>
      <c r="I377" s="592">
        <v>0.01</v>
      </c>
      <c r="J377" s="592">
        <v>0.01</v>
      </c>
      <c r="K377" s="592">
        <v>0.04</v>
      </c>
      <c r="L377" s="591" t="s">
        <v>25</v>
      </c>
      <c r="M377" s="591" t="s">
        <v>25</v>
      </c>
      <c r="N377" s="591" t="s">
        <v>25</v>
      </c>
      <c r="O377" s="627" t="s">
        <v>25</v>
      </c>
      <c r="P377" s="621" t="s">
        <v>25</v>
      </c>
      <c r="Q377" s="595">
        <v>0.08</v>
      </c>
      <c r="R377" s="596">
        <v>0.02</v>
      </c>
      <c r="S377" s="662"/>
      <c r="T377" s="662"/>
      <c r="U377" s="662"/>
      <c r="V377" s="566"/>
      <c r="W377" s="566"/>
      <c r="X377" s="566"/>
      <c r="Y377" s="566"/>
    </row>
    <row r="378" spans="1:25" x14ac:dyDescent="0.25">
      <c r="A378" s="532"/>
      <c r="B378" s="533" t="s">
        <v>26</v>
      </c>
      <c r="C378" s="684" t="s">
        <v>16</v>
      </c>
      <c r="D378" s="642" t="s">
        <v>25</v>
      </c>
      <c r="E378" s="591" t="s">
        <v>25</v>
      </c>
      <c r="F378" s="591" t="s">
        <v>25</v>
      </c>
      <c r="G378" s="592">
        <v>0.04</v>
      </c>
      <c r="H378" s="592">
        <v>0.1</v>
      </c>
      <c r="I378" s="592" t="s">
        <v>25</v>
      </c>
      <c r="J378" s="592">
        <v>0.02</v>
      </c>
      <c r="K378" s="592">
        <v>0.08</v>
      </c>
      <c r="L378" s="591" t="s">
        <v>25</v>
      </c>
      <c r="M378" s="591" t="s">
        <v>25</v>
      </c>
      <c r="N378" s="591" t="s">
        <v>25</v>
      </c>
      <c r="O378" s="627" t="s">
        <v>25</v>
      </c>
      <c r="P378" s="621" t="s">
        <v>25</v>
      </c>
      <c r="Q378" s="595">
        <v>0.1</v>
      </c>
      <c r="R378" s="596">
        <v>0.03</v>
      </c>
      <c r="S378" s="662"/>
      <c r="T378" s="662"/>
      <c r="U378" s="662"/>
      <c r="V378" s="566"/>
      <c r="W378" s="566"/>
      <c r="X378" s="566"/>
      <c r="Y378" s="566"/>
    </row>
    <row r="379" spans="1:25" x14ac:dyDescent="0.25">
      <c r="A379" s="532"/>
      <c r="B379" s="533" t="s">
        <v>27</v>
      </c>
      <c r="C379" s="684" t="s">
        <v>16</v>
      </c>
      <c r="D379" s="642">
        <v>0.36</v>
      </c>
      <c r="E379" s="592">
        <v>0.34</v>
      </c>
      <c r="F379" s="592">
        <v>0.28999999999999998</v>
      </c>
      <c r="G379" s="592">
        <v>0.47</v>
      </c>
      <c r="H379" s="592">
        <v>0.53</v>
      </c>
      <c r="I379" s="592">
        <v>0.38</v>
      </c>
      <c r="J379" s="592">
        <v>0.18</v>
      </c>
      <c r="K379" s="592">
        <v>0.49</v>
      </c>
      <c r="L379" s="592">
        <v>0.39</v>
      </c>
      <c r="M379" s="592">
        <v>0.28999999999999998</v>
      </c>
      <c r="N379" s="592">
        <v>0.3</v>
      </c>
      <c r="O379" s="620">
        <v>0.26</v>
      </c>
      <c r="P379" s="622">
        <v>0.18</v>
      </c>
      <c r="Q379" s="595">
        <v>0.53</v>
      </c>
      <c r="R379" s="596">
        <v>0.36</v>
      </c>
      <c r="S379" s="662"/>
      <c r="T379" s="662"/>
      <c r="U379" s="662"/>
      <c r="V379" s="566"/>
      <c r="W379" s="566"/>
      <c r="X379" s="566"/>
      <c r="Y379" s="566"/>
    </row>
    <row r="380" spans="1:25" x14ac:dyDescent="0.25">
      <c r="A380" s="532"/>
      <c r="B380" s="533" t="s">
        <v>28</v>
      </c>
      <c r="C380" s="684" t="s">
        <v>16</v>
      </c>
      <c r="D380" s="688">
        <v>1.6E-2</v>
      </c>
      <c r="E380" s="600">
        <v>1.2E-2</v>
      </c>
      <c r="F380" s="600">
        <v>1.2E-2</v>
      </c>
      <c r="G380" s="600">
        <v>3.9E-2</v>
      </c>
      <c r="H380" s="600">
        <v>6.9000000000000006E-2</v>
      </c>
      <c r="I380" s="600">
        <v>2.4E-2</v>
      </c>
      <c r="J380" s="600">
        <v>2.1000000000000001E-2</v>
      </c>
      <c r="K380" s="600">
        <v>2.8000000000000001E-2</v>
      </c>
      <c r="L380" s="600">
        <v>8.0000000000000002E-3</v>
      </c>
      <c r="M380" s="600">
        <v>8.9999999999999993E-3</v>
      </c>
      <c r="N380" s="600">
        <v>6.0000000000000001E-3</v>
      </c>
      <c r="O380" s="623">
        <v>4.0000000000000001E-3</v>
      </c>
      <c r="P380" s="624">
        <v>4.0000000000000001E-3</v>
      </c>
      <c r="Q380" s="602">
        <v>6.9000000000000006E-2</v>
      </c>
      <c r="R380" s="603">
        <v>2.1000000000000001E-2</v>
      </c>
      <c r="S380" s="663"/>
      <c r="T380" s="663"/>
      <c r="U380" s="663"/>
      <c r="V380" s="566"/>
      <c r="W380" s="566"/>
      <c r="X380" s="566"/>
      <c r="Y380" s="566"/>
    </row>
    <row r="381" spans="1:25" x14ac:dyDescent="0.25">
      <c r="A381" s="532"/>
      <c r="B381" s="533" t="s">
        <v>29</v>
      </c>
      <c r="C381" s="684" t="s">
        <v>16</v>
      </c>
      <c r="D381" s="688">
        <v>3.9E-2</v>
      </c>
      <c r="E381" s="600">
        <v>3.5000000000000003E-2</v>
      </c>
      <c r="F381" s="600">
        <v>3.5000000000000003E-2</v>
      </c>
      <c r="G381" s="600">
        <v>6.3E-2</v>
      </c>
      <c r="H381" s="600">
        <v>0.10299999999999999</v>
      </c>
      <c r="I381" s="600">
        <v>5.0999999999999997E-2</v>
      </c>
      <c r="J381" s="600">
        <v>4.8000000000000001E-2</v>
      </c>
      <c r="K381" s="600">
        <v>5.0999999999999997E-2</v>
      </c>
      <c r="L381" s="600">
        <v>4.5999999999999999E-2</v>
      </c>
      <c r="M381" s="600">
        <v>0.04</v>
      </c>
      <c r="N381" s="600">
        <v>3.7999999999999999E-2</v>
      </c>
      <c r="O381" s="623">
        <v>3.3000000000000002E-2</v>
      </c>
      <c r="P381" s="624">
        <v>3.3000000000000002E-2</v>
      </c>
      <c r="Q381" s="602">
        <v>0.10299999999999999</v>
      </c>
      <c r="R381" s="603">
        <v>4.9000000000000002E-2</v>
      </c>
      <c r="S381" s="663"/>
      <c r="T381" s="663"/>
      <c r="U381" s="663"/>
      <c r="V381" s="566"/>
      <c r="W381" s="566"/>
      <c r="X381" s="566"/>
      <c r="Y381" s="566"/>
    </row>
    <row r="382" spans="1:25" ht="17" thickBot="1" x14ac:dyDescent="0.3">
      <c r="A382" s="559"/>
      <c r="B382" s="530" t="s">
        <v>30</v>
      </c>
      <c r="C382" s="689" t="s">
        <v>31</v>
      </c>
      <c r="D382" s="690">
        <v>4.9000000000000004</v>
      </c>
      <c r="E382" s="605">
        <v>4.5999999999999996</v>
      </c>
      <c r="F382" s="605">
        <v>6</v>
      </c>
      <c r="G382" s="605">
        <v>3.1</v>
      </c>
      <c r="H382" s="605">
        <v>7.3</v>
      </c>
      <c r="I382" s="605">
        <v>4.5</v>
      </c>
      <c r="J382" s="605">
        <v>6.8</v>
      </c>
      <c r="K382" s="605">
        <v>5</v>
      </c>
      <c r="L382" s="606">
        <v>18.8</v>
      </c>
      <c r="M382" s="605">
        <v>6.2</v>
      </c>
      <c r="N382" s="605">
        <v>5.4</v>
      </c>
      <c r="O382" s="625">
        <v>4.8</v>
      </c>
      <c r="P382" s="626">
        <v>3.1</v>
      </c>
      <c r="Q382" s="609">
        <v>18.8</v>
      </c>
      <c r="R382" s="610">
        <v>6.5</v>
      </c>
      <c r="S382" s="566"/>
      <c r="T382" s="566"/>
      <c r="U382" s="566"/>
      <c r="V382" s="566"/>
      <c r="W382" s="566"/>
      <c r="X382" s="566"/>
      <c r="Y382" s="566"/>
    </row>
    <row r="383" spans="1:25" x14ac:dyDescent="0.25">
      <c r="A383" s="566"/>
      <c r="B383" s="566"/>
      <c r="C383" s="566"/>
      <c r="D383" s="566"/>
      <c r="E383" s="566"/>
      <c r="F383" s="566"/>
      <c r="G383" s="566"/>
      <c r="H383" s="566"/>
      <c r="I383" s="566"/>
      <c r="J383" s="566"/>
      <c r="K383" s="566"/>
      <c r="L383" s="566"/>
      <c r="M383" s="566"/>
      <c r="N383" s="566"/>
      <c r="O383" s="566"/>
      <c r="P383" s="566"/>
      <c r="Q383" s="566"/>
      <c r="R383" s="566"/>
      <c r="S383" s="566"/>
      <c r="T383" s="566"/>
      <c r="U383" s="566"/>
      <c r="V383" s="566"/>
      <c r="W383" s="566"/>
      <c r="X383" s="566"/>
      <c r="Y383" s="566"/>
    </row>
    <row r="384" spans="1:25" x14ac:dyDescent="0.25">
      <c r="A384" s="566"/>
      <c r="B384" s="566"/>
      <c r="C384" s="566"/>
      <c r="D384" s="566"/>
      <c r="E384" s="566"/>
      <c r="F384" s="566"/>
      <c r="G384" s="566"/>
      <c r="H384" s="566"/>
      <c r="I384" s="566"/>
      <c r="J384" s="566"/>
      <c r="K384" s="566"/>
      <c r="L384" s="566"/>
      <c r="M384" s="566"/>
      <c r="N384" s="566"/>
      <c r="O384" s="566"/>
      <c r="P384" s="566"/>
      <c r="Q384" s="566"/>
      <c r="R384" s="566"/>
      <c r="S384" s="566"/>
      <c r="T384" s="566"/>
      <c r="U384" s="566"/>
      <c r="V384" s="566"/>
      <c r="W384" s="566"/>
      <c r="X384" s="566"/>
      <c r="Y384" s="566"/>
    </row>
    <row r="385" spans="1:18" ht="17" thickBot="1" x14ac:dyDescent="0.3"/>
    <row r="386" spans="1:18" x14ac:dyDescent="0.25">
      <c r="A386" s="745" t="s">
        <v>2</v>
      </c>
      <c r="B386" s="747" t="s">
        <v>3</v>
      </c>
      <c r="C386" s="748"/>
      <c r="D386" s="751" t="s">
        <v>4</v>
      </c>
      <c r="E386" s="752"/>
      <c r="F386" s="752"/>
      <c r="G386" s="752"/>
      <c r="H386" s="752"/>
      <c r="I386" s="752"/>
      <c r="J386" s="752"/>
      <c r="K386" s="752"/>
      <c r="L386" s="752"/>
      <c r="M386" s="752"/>
      <c r="N386" s="752"/>
      <c r="O386" s="752"/>
      <c r="P386" s="745" t="s">
        <v>5</v>
      </c>
      <c r="Q386" s="755" t="s">
        <v>6</v>
      </c>
      <c r="R386" s="757" t="s">
        <v>7</v>
      </c>
    </row>
    <row r="387" spans="1:18" ht="17" thickBot="1" x14ac:dyDescent="0.3">
      <c r="A387" s="746"/>
      <c r="B387" s="749"/>
      <c r="C387" s="750"/>
      <c r="D387" s="532">
        <v>4</v>
      </c>
      <c r="E387" s="568">
        <v>5</v>
      </c>
      <c r="F387" s="568">
        <v>6</v>
      </c>
      <c r="G387" s="568">
        <v>7</v>
      </c>
      <c r="H387" s="568">
        <v>8</v>
      </c>
      <c r="I387" s="568">
        <v>9</v>
      </c>
      <c r="J387" s="568">
        <v>10</v>
      </c>
      <c r="K387" s="568">
        <v>11</v>
      </c>
      <c r="L387" s="568">
        <v>12</v>
      </c>
      <c r="M387" s="568">
        <v>1</v>
      </c>
      <c r="N387" s="568">
        <v>2</v>
      </c>
      <c r="O387" s="568">
        <v>3</v>
      </c>
      <c r="P387" s="746"/>
      <c r="Q387" s="780"/>
      <c r="R387" s="781"/>
    </row>
    <row r="388" spans="1:18" x14ac:dyDescent="0.25">
      <c r="A388" s="570" t="s">
        <v>83</v>
      </c>
      <c r="B388" s="571" t="s">
        <v>9</v>
      </c>
      <c r="C388" s="682" t="s">
        <v>10</v>
      </c>
      <c r="D388" s="683">
        <v>14.4</v>
      </c>
      <c r="E388" s="574">
        <v>17.3</v>
      </c>
      <c r="F388" s="574">
        <v>20.3</v>
      </c>
      <c r="G388" s="574">
        <v>22.9</v>
      </c>
      <c r="H388" s="574">
        <v>27.3</v>
      </c>
      <c r="I388" s="574">
        <v>28.6</v>
      </c>
      <c r="J388" s="574">
        <v>26.3</v>
      </c>
      <c r="K388" s="574">
        <v>20.100000000000001</v>
      </c>
      <c r="L388" s="574">
        <v>15</v>
      </c>
      <c r="M388" s="574">
        <v>10.8</v>
      </c>
      <c r="N388" s="574">
        <v>9.1999999999999993</v>
      </c>
      <c r="O388" s="611">
        <v>12.4</v>
      </c>
      <c r="P388" s="649">
        <v>9.1999999999999993</v>
      </c>
      <c r="Q388" s="650">
        <v>28.6</v>
      </c>
      <c r="R388" s="651">
        <v>18.7</v>
      </c>
    </row>
    <row r="389" spans="1:18" x14ac:dyDescent="0.25">
      <c r="A389" s="532" t="s">
        <v>129</v>
      </c>
      <c r="B389" s="533" t="s">
        <v>13</v>
      </c>
      <c r="C389" s="684" t="s">
        <v>14</v>
      </c>
      <c r="D389" s="685">
        <v>8.3000000000000007</v>
      </c>
      <c r="E389" s="579">
        <v>8.3000000000000007</v>
      </c>
      <c r="F389" s="579">
        <v>8</v>
      </c>
      <c r="G389" s="579">
        <v>8</v>
      </c>
      <c r="H389" s="579">
        <v>7.8</v>
      </c>
      <c r="I389" s="579">
        <v>8.1999999999999993</v>
      </c>
      <c r="J389" s="579">
        <v>8.1</v>
      </c>
      <c r="K389" s="579">
        <v>8.1999999999999993</v>
      </c>
      <c r="L389" s="579">
        <v>8.1</v>
      </c>
      <c r="M389" s="579">
        <v>8.3000000000000007</v>
      </c>
      <c r="N389" s="579">
        <v>8.3000000000000007</v>
      </c>
      <c r="O389" s="613">
        <v>8.4</v>
      </c>
      <c r="P389" s="614">
        <v>7.8</v>
      </c>
      <c r="Q389" s="581">
        <v>8.4</v>
      </c>
      <c r="R389" s="582">
        <v>8.1999999999999993</v>
      </c>
    </row>
    <row r="390" spans="1:18" x14ac:dyDescent="0.25">
      <c r="A390" s="532"/>
      <c r="B390" s="533" t="s">
        <v>15</v>
      </c>
      <c r="C390" s="684" t="s">
        <v>16</v>
      </c>
      <c r="D390" s="685">
        <v>8.3000000000000007</v>
      </c>
      <c r="E390" s="579">
        <v>6.6</v>
      </c>
      <c r="F390" s="579">
        <v>1.5</v>
      </c>
      <c r="G390" s="579">
        <v>1.5</v>
      </c>
      <c r="H390" s="579">
        <v>1.4</v>
      </c>
      <c r="I390" s="579">
        <v>6</v>
      </c>
      <c r="J390" s="579">
        <v>4.0999999999999996</v>
      </c>
      <c r="K390" s="579">
        <v>7.6</v>
      </c>
      <c r="L390" s="579">
        <v>8</v>
      </c>
      <c r="M390" s="579">
        <v>10</v>
      </c>
      <c r="N390" s="579">
        <v>11</v>
      </c>
      <c r="O390" s="613">
        <v>9.4</v>
      </c>
      <c r="P390" s="614">
        <v>1.4</v>
      </c>
      <c r="Q390" s="581">
        <v>11</v>
      </c>
      <c r="R390" s="582">
        <v>6.3</v>
      </c>
    </row>
    <row r="391" spans="1:18" x14ac:dyDescent="0.25">
      <c r="A391" s="532"/>
      <c r="B391" s="533" t="s">
        <v>17</v>
      </c>
      <c r="C391" s="684" t="s">
        <v>16</v>
      </c>
      <c r="D391" s="685">
        <v>2</v>
      </c>
      <c r="E391" s="579">
        <v>2.2000000000000002</v>
      </c>
      <c r="F391" s="579">
        <v>2.2999999999999998</v>
      </c>
      <c r="G391" s="579">
        <v>3.7</v>
      </c>
      <c r="H391" s="579">
        <v>2.2000000000000002</v>
      </c>
      <c r="I391" s="579">
        <v>3.1</v>
      </c>
      <c r="J391" s="579">
        <v>1.9</v>
      </c>
      <c r="K391" s="579">
        <v>2.1</v>
      </c>
      <c r="L391" s="579">
        <v>2.1</v>
      </c>
      <c r="M391" s="579">
        <v>2.2000000000000002</v>
      </c>
      <c r="N391" s="579">
        <v>2.9</v>
      </c>
      <c r="O391" s="613">
        <v>2.2999999999999998</v>
      </c>
      <c r="P391" s="614">
        <v>1.9</v>
      </c>
      <c r="Q391" s="581">
        <v>3.7</v>
      </c>
      <c r="R391" s="582">
        <v>2.4</v>
      </c>
    </row>
    <row r="392" spans="1:18" x14ac:dyDescent="0.25">
      <c r="A392" s="532"/>
      <c r="B392" s="533" t="s">
        <v>18</v>
      </c>
      <c r="C392" s="684" t="s">
        <v>16</v>
      </c>
      <c r="D392" s="685">
        <v>4</v>
      </c>
      <c r="E392" s="579">
        <v>14</v>
      </c>
      <c r="F392" s="579">
        <v>7</v>
      </c>
      <c r="G392" s="579">
        <v>2</v>
      </c>
      <c r="H392" s="579">
        <v>6</v>
      </c>
      <c r="I392" s="579">
        <v>2</v>
      </c>
      <c r="J392" s="579">
        <v>3</v>
      </c>
      <c r="K392" s="579">
        <v>4</v>
      </c>
      <c r="L392" s="579">
        <v>2</v>
      </c>
      <c r="M392" s="579">
        <v>2</v>
      </c>
      <c r="N392" s="579">
        <v>8</v>
      </c>
      <c r="O392" s="613">
        <v>5</v>
      </c>
      <c r="P392" s="616">
        <v>2</v>
      </c>
      <c r="Q392" s="584">
        <v>14</v>
      </c>
      <c r="R392" s="617">
        <v>4.9000000000000004</v>
      </c>
    </row>
    <row r="393" spans="1:18" x14ac:dyDescent="0.25">
      <c r="A393" s="532"/>
      <c r="B393" s="533" t="s">
        <v>19</v>
      </c>
      <c r="C393" s="684" t="s">
        <v>16</v>
      </c>
      <c r="D393" s="687">
        <v>17000</v>
      </c>
      <c r="E393" s="587">
        <v>18000</v>
      </c>
      <c r="F393" s="587">
        <v>17300</v>
      </c>
      <c r="G393" s="587">
        <v>16000</v>
      </c>
      <c r="H393" s="587">
        <v>16200</v>
      </c>
      <c r="I393" s="587">
        <v>15300</v>
      </c>
      <c r="J393" s="587">
        <v>17000</v>
      </c>
      <c r="K393" s="587">
        <v>17000</v>
      </c>
      <c r="L393" s="587">
        <v>17000</v>
      </c>
      <c r="M393" s="587">
        <v>17100</v>
      </c>
      <c r="N393" s="587">
        <v>16900</v>
      </c>
      <c r="O393" s="618">
        <v>16800</v>
      </c>
      <c r="P393" s="619">
        <v>15300</v>
      </c>
      <c r="Q393" s="589">
        <v>18000</v>
      </c>
      <c r="R393" s="590">
        <v>16800</v>
      </c>
    </row>
    <row r="394" spans="1:18" x14ac:dyDescent="0.25">
      <c r="A394" s="532"/>
      <c r="B394" s="533" t="s">
        <v>20</v>
      </c>
      <c r="C394" s="684" t="s">
        <v>16</v>
      </c>
      <c r="D394" s="642">
        <v>0.01</v>
      </c>
      <c r="E394" s="592">
        <v>0.03</v>
      </c>
      <c r="F394" s="593">
        <v>7.0000000000000007E-2</v>
      </c>
      <c r="G394" s="592" t="s">
        <v>25</v>
      </c>
      <c r="H394" s="592">
        <v>0.01</v>
      </c>
      <c r="I394" s="592">
        <v>0.01</v>
      </c>
      <c r="J394" s="592" t="s">
        <v>25</v>
      </c>
      <c r="L394" s="592">
        <v>0.03</v>
      </c>
      <c r="M394" s="592">
        <v>0.02</v>
      </c>
      <c r="N394" s="591" t="s">
        <v>25</v>
      </c>
      <c r="O394" s="627">
        <v>0.01</v>
      </c>
      <c r="P394" s="642" t="s">
        <v>25</v>
      </c>
      <c r="Q394" s="595">
        <v>7.0000000000000007E-2</v>
      </c>
      <c r="R394" s="596">
        <v>0.02</v>
      </c>
    </row>
    <row r="395" spans="1:18" x14ac:dyDescent="0.25">
      <c r="A395" s="532"/>
      <c r="B395" s="533" t="s">
        <v>23</v>
      </c>
      <c r="C395" s="684" t="s">
        <v>16</v>
      </c>
      <c r="D395" s="694" t="s">
        <v>25</v>
      </c>
      <c r="E395" s="591" t="s">
        <v>25</v>
      </c>
      <c r="F395" s="591">
        <v>0.01</v>
      </c>
      <c r="G395" s="592" t="s">
        <v>25</v>
      </c>
      <c r="H395" s="592">
        <v>0.01</v>
      </c>
      <c r="I395" s="592" t="s">
        <v>25</v>
      </c>
      <c r="J395" s="592">
        <v>0.05</v>
      </c>
      <c r="K395" s="592">
        <v>0.01</v>
      </c>
      <c r="L395" s="592" t="s">
        <v>25</v>
      </c>
      <c r="M395" s="591" t="s">
        <v>25</v>
      </c>
      <c r="N395" s="591" t="s">
        <v>25</v>
      </c>
      <c r="O395" s="627" t="s">
        <v>25</v>
      </c>
      <c r="P395" s="642" t="s">
        <v>25</v>
      </c>
      <c r="Q395" s="742">
        <v>0.05</v>
      </c>
      <c r="R395" s="596">
        <v>0.01</v>
      </c>
    </row>
    <row r="396" spans="1:18" x14ac:dyDescent="0.25">
      <c r="A396" s="532"/>
      <c r="B396" s="533" t="s">
        <v>26</v>
      </c>
      <c r="C396" s="684" t="s">
        <v>16</v>
      </c>
      <c r="D396" s="642" t="s">
        <v>25</v>
      </c>
      <c r="E396" s="591">
        <v>0.01</v>
      </c>
      <c r="F396" s="591" t="s">
        <v>25</v>
      </c>
      <c r="G396" s="592" t="s">
        <v>25</v>
      </c>
      <c r="H396" s="592">
        <v>0.11</v>
      </c>
      <c r="I396" s="592" t="s">
        <v>25</v>
      </c>
      <c r="J396" s="592">
        <v>0.02</v>
      </c>
      <c r="K396" s="592" t="s">
        <v>25</v>
      </c>
      <c r="L396" s="592" t="s">
        <v>25</v>
      </c>
      <c r="M396" s="591" t="s">
        <v>25</v>
      </c>
      <c r="N396" s="591" t="s">
        <v>25</v>
      </c>
      <c r="O396" s="627" t="s">
        <v>25</v>
      </c>
      <c r="P396" s="642" t="s">
        <v>25</v>
      </c>
      <c r="Q396" s="595">
        <v>0.11</v>
      </c>
      <c r="R396" s="596">
        <v>0.02</v>
      </c>
    </row>
    <row r="397" spans="1:18" x14ac:dyDescent="0.25">
      <c r="A397" s="532"/>
      <c r="B397" s="533" t="s">
        <v>27</v>
      </c>
      <c r="C397" s="684" t="s">
        <v>16</v>
      </c>
      <c r="D397" s="642">
        <v>0.31</v>
      </c>
      <c r="E397" s="592">
        <v>0.3</v>
      </c>
      <c r="F397" s="592">
        <v>0.41</v>
      </c>
      <c r="G397" s="592">
        <v>0.5</v>
      </c>
      <c r="H397" s="592">
        <v>0.42</v>
      </c>
      <c r="I397" s="592">
        <v>0.38</v>
      </c>
      <c r="J397" s="592">
        <v>0.32</v>
      </c>
      <c r="K397" s="592">
        <v>0.24</v>
      </c>
      <c r="L397" s="592">
        <v>0.25</v>
      </c>
      <c r="M397" s="592">
        <v>0.22</v>
      </c>
      <c r="N397" s="592">
        <v>0.23</v>
      </c>
      <c r="O397" s="620">
        <v>0.23</v>
      </c>
      <c r="P397" s="622">
        <v>0.22</v>
      </c>
      <c r="Q397" s="595">
        <v>0.5</v>
      </c>
      <c r="R397" s="596">
        <v>0.32</v>
      </c>
    </row>
    <row r="398" spans="1:18" x14ac:dyDescent="0.25">
      <c r="A398" s="532"/>
      <c r="B398" s="533" t="s">
        <v>28</v>
      </c>
      <c r="C398" s="684" t="s">
        <v>16</v>
      </c>
      <c r="D398" s="688">
        <v>8.9999999999999993E-3</v>
      </c>
      <c r="E398" s="600">
        <v>2.1999999999999999E-2</v>
      </c>
      <c r="F398" s="600">
        <v>3.9E-2</v>
      </c>
      <c r="G398" s="600">
        <v>5.6000000000000001E-2</v>
      </c>
      <c r="H398" s="600">
        <v>6.7000000000000004E-2</v>
      </c>
      <c r="I398" s="600">
        <v>4.7E-2</v>
      </c>
      <c r="J398" s="600">
        <v>3.6999999999999998E-2</v>
      </c>
      <c r="K398" s="600">
        <v>0.02</v>
      </c>
      <c r="L398" s="600">
        <v>0.02</v>
      </c>
      <c r="M398" s="600">
        <v>8.9999999999999993E-3</v>
      </c>
      <c r="N398" s="600">
        <v>5.0000000000000001E-3</v>
      </c>
      <c r="O398" s="623">
        <v>6.0000000000000001E-3</v>
      </c>
      <c r="P398" s="624">
        <v>5.0000000000000001E-3</v>
      </c>
      <c r="Q398" s="602">
        <v>6.7000000000000004E-2</v>
      </c>
      <c r="R398" s="603">
        <v>2.8000000000000001E-2</v>
      </c>
    </row>
    <row r="399" spans="1:18" x14ac:dyDescent="0.25">
      <c r="A399" s="532"/>
      <c r="B399" s="533" t="s">
        <v>29</v>
      </c>
      <c r="C399" s="684" t="s">
        <v>16</v>
      </c>
      <c r="D399" s="688">
        <v>3.9E-2</v>
      </c>
      <c r="E399" s="600">
        <v>4.2999999999999997E-2</v>
      </c>
      <c r="F399" s="600">
        <v>6.0999999999999999E-2</v>
      </c>
      <c r="G399" s="600">
        <v>0.109</v>
      </c>
      <c r="H399" s="600">
        <v>0.09</v>
      </c>
      <c r="I399" s="600">
        <v>8.5000000000000006E-2</v>
      </c>
      <c r="J399" s="600">
        <v>5.8999999999999997E-2</v>
      </c>
      <c r="K399" s="600">
        <v>4.5999999999999999E-2</v>
      </c>
      <c r="L399" s="600">
        <v>4.2999999999999997E-2</v>
      </c>
      <c r="M399" s="600">
        <v>3.9E-2</v>
      </c>
      <c r="N399" s="600">
        <v>3.3000000000000002E-2</v>
      </c>
      <c r="O399" s="623">
        <v>3.3000000000000002E-2</v>
      </c>
      <c r="P399" s="624">
        <v>3.3000000000000002E-2</v>
      </c>
      <c r="Q399" s="602">
        <v>0.109</v>
      </c>
      <c r="R399" s="603">
        <v>5.7000000000000002E-2</v>
      </c>
    </row>
    <row r="400" spans="1:18" ht="17" thickBot="1" x14ac:dyDescent="0.3">
      <c r="A400" s="559"/>
      <c r="B400" s="530" t="s">
        <v>30</v>
      </c>
      <c r="C400" s="689" t="s">
        <v>31</v>
      </c>
      <c r="D400" s="730">
        <v>3.7</v>
      </c>
      <c r="E400" s="606">
        <v>2.5</v>
      </c>
      <c r="F400" s="606">
        <v>2.9</v>
      </c>
      <c r="G400" s="606">
        <v>10.9</v>
      </c>
      <c r="H400" s="606">
        <v>3</v>
      </c>
      <c r="I400" s="606">
        <v>7.7</v>
      </c>
      <c r="J400" s="606">
        <v>4.4000000000000004</v>
      </c>
      <c r="K400" s="606">
        <v>5.5</v>
      </c>
      <c r="L400" s="606">
        <v>1.1000000000000001</v>
      </c>
      <c r="M400" s="605">
        <v>7.5</v>
      </c>
      <c r="N400" s="605">
        <v>6.3</v>
      </c>
      <c r="O400" s="625">
        <v>3.6</v>
      </c>
      <c r="P400" s="728">
        <v>1.1000000000000001</v>
      </c>
      <c r="Q400" s="609">
        <v>10.9</v>
      </c>
      <c r="R400" s="681">
        <v>4.9000000000000004</v>
      </c>
    </row>
    <row r="403" spans="1:18" ht="17" thickBot="1" x14ac:dyDescent="0.3"/>
    <row r="404" spans="1:18" x14ac:dyDescent="0.25">
      <c r="A404" s="745" t="s">
        <v>2</v>
      </c>
      <c r="B404" s="747" t="s">
        <v>3</v>
      </c>
      <c r="C404" s="748"/>
      <c r="D404" s="751" t="s">
        <v>4</v>
      </c>
      <c r="E404" s="752"/>
      <c r="F404" s="752"/>
      <c r="G404" s="752"/>
      <c r="H404" s="752"/>
      <c r="I404" s="752"/>
      <c r="J404" s="752"/>
      <c r="K404" s="752"/>
      <c r="L404" s="752"/>
      <c r="M404" s="752"/>
      <c r="N404" s="752"/>
      <c r="O404" s="752"/>
      <c r="P404" s="745" t="s">
        <v>5</v>
      </c>
      <c r="Q404" s="755" t="s">
        <v>6</v>
      </c>
      <c r="R404" s="757" t="s">
        <v>7</v>
      </c>
    </row>
    <row r="405" spans="1:18" ht="17" thickBot="1" x14ac:dyDescent="0.3">
      <c r="A405" s="746"/>
      <c r="B405" s="749"/>
      <c r="C405" s="750"/>
      <c r="D405" s="532">
        <v>4</v>
      </c>
      <c r="E405" s="568">
        <v>5</v>
      </c>
      <c r="F405" s="568">
        <v>6</v>
      </c>
      <c r="G405" s="568">
        <v>7</v>
      </c>
      <c r="H405" s="568">
        <v>8</v>
      </c>
      <c r="I405" s="568">
        <v>9</v>
      </c>
      <c r="J405" s="568">
        <v>10</v>
      </c>
      <c r="K405" s="568">
        <v>11</v>
      </c>
      <c r="L405" s="568">
        <v>12</v>
      </c>
      <c r="M405" s="568">
        <v>1</v>
      </c>
      <c r="N405" s="568">
        <v>2</v>
      </c>
      <c r="O405" s="568">
        <v>3</v>
      </c>
      <c r="P405" s="746"/>
      <c r="Q405" s="780"/>
      <c r="R405" s="781"/>
    </row>
    <row r="406" spans="1:18" x14ac:dyDescent="0.25">
      <c r="A406" s="570" t="s">
        <v>83</v>
      </c>
      <c r="B406" s="571" t="s">
        <v>9</v>
      </c>
      <c r="C406" s="682" t="s">
        <v>10</v>
      </c>
      <c r="D406" s="683">
        <v>17.100000000000001</v>
      </c>
      <c r="E406" s="574">
        <v>20.100000000000001</v>
      </c>
      <c r="F406" s="574">
        <v>22.3</v>
      </c>
      <c r="G406" s="574">
        <v>23.6</v>
      </c>
      <c r="H406" s="574">
        <v>27.658000000000001</v>
      </c>
      <c r="I406" s="574"/>
      <c r="J406" s="574"/>
      <c r="K406" s="574"/>
      <c r="L406" s="574"/>
      <c r="M406" s="574"/>
      <c r="N406" s="574"/>
      <c r="O406" s="611"/>
      <c r="P406" s="649">
        <v>17.100000000000001</v>
      </c>
      <c r="Q406" s="650">
        <v>27.7</v>
      </c>
      <c r="R406" s="651">
        <v>22.2</v>
      </c>
    </row>
    <row r="407" spans="1:18" x14ac:dyDescent="0.25">
      <c r="A407" s="532" t="s">
        <v>130</v>
      </c>
      <c r="B407" s="533" t="s">
        <v>13</v>
      </c>
      <c r="C407" s="684" t="s">
        <v>14</v>
      </c>
      <c r="D407" s="685">
        <v>8.3000000000000007</v>
      </c>
      <c r="E407" s="579">
        <v>8.1</v>
      </c>
      <c r="F407" s="579">
        <v>8.1</v>
      </c>
      <c r="G407" s="579">
        <v>7.8</v>
      </c>
      <c r="H407" s="579">
        <v>8.1999999999999993</v>
      </c>
      <c r="I407" s="579"/>
      <c r="J407" s="579"/>
      <c r="K407" s="579"/>
      <c r="L407" s="579"/>
      <c r="M407" s="579"/>
      <c r="N407" s="579"/>
      <c r="O407" s="613"/>
      <c r="P407" s="614">
        <v>7.8</v>
      </c>
      <c r="Q407" s="581">
        <v>8.3000000000000007</v>
      </c>
      <c r="R407" s="582">
        <v>8.1</v>
      </c>
    </row>
    <row r="408" spans="1:18" x14ac:dyDescent="0.25">
      <c r="A408" s="532"/>
      <c r="B408" s="533" t="s">
        <v>15</v>
      </c>
      <c r="C408" s="684" t="s">
        <v>16</v>
      </c>
      <c r="D408" s="685">
        <v>8.1</v>
      </c>
      <c r="E408" s="579">
        <v>7.9</v>
      </c>
      <c r="F408" s="579">
        <v>5.9</v>
      </c>
      <c r="G408" s="579">
        <v>2.2000000000000002</v>
      </c>
      <c r="H408" s="579">
        <v>7</v>
      </c>
      <c r="I408" s="579"/>
      <c r="J408" s="579"/>
      <c r="K408" s="579"/>
      <c r="L408" s="579"/>
      <c r="M408" s="579"/>
      <c r="N408" s="579"/>
      <c r="O408" s="613"/>
      <c r="P408" s="614">
        <v>2.2000000000000002</v>
      </c>
      <c r="Q408" s="581">
        <v>8.1</v>
      </c>
      <c r="R408" s="582">
        <v>6.2</v>
      </c>
    </row>
    <row r="409" spans="1:18" x14ac:dyDescent="0.25">
      <c r="A409" s="532"/>
      <c r="B409" s="533" t="s">
        <v>17</v>
      </c>
      <c r="C409" s="684" t="s">
        <v>16</v>
      </c>
      <c r="D409" s="685">
        <v>3</v>
      </c>
      <c r="E409" s="579">
        <v>2.5</v>
      </c>
      <c r="F409" s="579">
        <v>2.8</v>
      </c>
      <c r="G409" s="579">
        <v>2.2000000000000002</v>
      </c>
      <c r="H409" s="579">
        <v>3.2</v>
      </c>
      <c r="I409" s="579"/>
      <c r="J409" s="579"/>
      <c r="K409" s="579"/>
      <c r="L409" s="579"/>
      <c r="M409" s="579"/>
      <c r="N409" s="579"/>
      <c r="O409" s="613"/>
      <c r="P409" s="614">
        <v>2.2000000000000002</v>
      </c>
      <c r="Q409" s="581">
        <v>3.2</v>
      </c>
      <c r="R409" s="582">
        <v>2.7</v>
      </c>
    </row>
    <row r="410" spans="1:18" x14ac:dyDescent="0.25">
      <c r="A410" s="532"/>
      <c r="B410" s="533" t="s">
        <v>18</v>
      </c>
      <c r="C410" s="684" t="s">
        <v>16</v>
      </c>
      <c r="D410" s="685">
        <v>4</v>
      </c>
      <c r="E410" s="579">
        <v>5</v>
      </c>
      <c r="F410" s="579">
        <v>8</v>
      </c>
      <c r="G410" s="579">
        <v>7</v>
      </c>
      <c r="H410" s="579">
        <v>4</v>
      </c>
      <c r="I410" s="579"/>
      <c r="J410" s="579"/>
      <c r="K410" s="579"/>
      <c r="L410" s="579"/>
      <c r="M410" s="579"/>
      <c r="N410" s="579"/>
      <c r="O410" s="613"/>
      <c r="P410" s="616">
        <v>4</v>
      </c>
      <c r="Q410" s="584">
        <v>8</v>
      </c>
      <c r="R410" s="617">
        <v>5.6</v>
      </c>
    </row>
    <row r="411" spans="1:18" x14ac:dyDescent="0.25">
      <c r="A411" s="532"/>
      <c r="B411" s="533" t="s">
        <v>19</v>
      </c>
      <c r="C411" s="684" t="s">
        <v>16</v>
      </c>
      <c r="D411" s="687">
        <v>17000</v>
      </c>
      <c r="E411" s="587">
        <v>18500</v>
      </c>
      <c r="F411" s="587">
        <v>18000</v>
      </c>
      <c r="G411" s="587">
        <v>16700</v>
      </c>
      <c r="H411" s="587">
        <v>16000</v>
      </c>
      <c r="I411" s="587"/>
      <c r="J411" s="587"/>
      <c r="K411" s="587"/>
      <c r="L411" s="587"/>
      <c r="M411" s="587"/>
      <c r="N411" s="587"/>
      <c r="O411" s="618"/>
      <c r="P411" s="619">
        <v>16000</v>
      </c>
      <c r="Q411" s="589">
        <v>18500</v>
      </c>
      <c r="R411" s="590">
        <v>17200</v>
      </c>
    </row>
    <row r="412" spans="1:18" x14ac:dyDescent="0.25">
      <c r="A412" s="532"/>
      <c r="B412" s="533" t="s">
        <v>20</v>
      </c>
      <c r="C412" s="684" t="s">
        <v>16</v>
      </c>
      <c r="D412" s="642">
        <v>0.08</v>
      </c>
      <c r="E412" s="592" t="s">
        <v>25</v>
      </c>
      <c r="F412" s="593">
        <v>0.03</v>
      </c>
      <c r="G412" s="592">
        <v>0.11</v>
      </c>
      <c r="H412" s="592">
        <v>0.01</v>
      </c>
      <c r="I412" s="592"/>
      <c r="J412" s="592"/>
      <c r="L412" s="592"/>
      <c r="M412" s="592"/>
      <c r="N412" s="591"/>
      <c r="O412" s="627"/>
      <c r="P412" s="642" t="s">
        <v>25</v>
      </c>
      <c r="Q412" s="595">
        <v>0.11</v>
      </c>
      <c r="R412" s="596">
        <v>0.05</v>
      </c>
    </row>
    <row r="413" spans="1:18" x14ac:dyDescent="0.25">
      <c r="A413" s="532"/>
      <c r="B413" s="533" t="s">
        <v>23</v>
      </c>
      <c r="C413" s="684" t="s">
        <v>16</v>
      </c>
      <c r="D413" s="694" t="s">
        <v>25</v>
      </c>
      <c r="E413" s="591" t="s">
        <v>25</v>
      </c>
      <c r="F413" s="591" t="s">
        <v>25</v>
      </c>
      <c r="G413" s="592">
        <v>0.03</v>
      </c>
      <c r="H413" s="591" t="s">
        <v>25</v>
      </c>
      <c r="I413" s="592"/>
      <c r="J413" s="592"/>
      <c r="K413" s="592"/>
      <c r="L413" s="592"/>
      <c r="M413" s="591"/>
      <c r="N413" s="591"/>
      <c r="O413" s="627"/>
      <c r="P413" s="642" t="s">
        <v>25</v>
      </c>
      <c r="Q413" s="742">
        <v>0.03</v>
      </c>
      <c r="R413" s="596">
        <v>0.01</v>
      </c>
    </row>
    <row r="414" spans="1:18" x14ac:dyDescent="0.25">
      <c r="A414" s="532"/>
      <c r="B414" s="533" t="s">
        <v>26</v>
      </c>
      <c r="C414" s="684" t="s">
        <v>16</v>
      </c>
      <c r="D414" s="642" t="s">
        <v>25</v>
      </c>
      <c r="E414" s="591" t="s">
        <v>25</v>
      </c>
      <c r="F414" s="591" t="s">
        <v>25</v>
      </c>
      <c r="G414" s="592">
        <v>0.17</v>
      </c>
      <c r="H414" s="591" t="s">
        <v>25</v>
      </c>
      <c r="I414" s="592"/>
      <c r="J414" s="592"/>
      <c r="K414" s="592"/>
      <c r="L414" s="592"/>
      <c r="M414" s="591"/>
      <c r="N414" s="591"/>
      <c r="O414" s="627"/>
      <c r="P414" s="642" t="s">
        <v>25</v>
      </c>
      <c r="Q414" s="595">
        <v>0.17</v>
      </c>
      <c r="R414" s="596">
        <v>0.04</v>
      </c>
    </row>
    <row r="415" spans="1:18" x14ac:dyDescent="0.25">
      <c r="A415" s="532"/>
      <c r="B415" s="533" t="s">
        <v>27</v>
      </c>
      <c r="C415" s="684" t="s">
        <v>16</v>
      </c>
      <c r="D415" s="642">
        <v>0.44</v>
      </c>
      <c r="E415" s="592">
        <v>0.18</v>
      </c>
      <c r="F415" s="592">
        <v>0.22</v>
      </c>
      <c r="G415" s="592">
        <v>0.49</v>
      </c>
      <c r="H415" s="592">
        <v>0.2</v>
      </c>
      <c r="I415" s="592"/>
      <c r="J415" s="592"/>
      <c r="K415" s="592"/>
      <c r="L415" s="592"/>
      <c r="M415" s="592"/>
      <c r="N415" s="592"/>
      <c r="O415" s="620"/>
      <c r="P415" s="622">
        <v>0.18</v>
      </c>
      <c r="Q415" s="595">
        <v>0.49</v>
      </c>
      <c r="R415" s="596">
        <v>0.31</v>
      </c>
    </row>
    <row r="416" spans="1:18" x14ac:dyDescent="0.25">
      <c r="A416" s="532"/>
      <c r="B416" s="533" t="s">
        <v>28</v>
      </c>
      <c r="C416" s="684" t="s">
        <v>16</v>
      </c>
      <c r="D416" s="688">
        <v>6.0000000000000001E-3</v>
      </c>
      <c r="E416" s="600">
        <v>5.0000000000000001E-3</v>
      </c>
      <c r="F416" s="600">
        <v>1.4999999999999999E-2</v>
      </c>
      <c r="G416" s="600">
        <v>5.7000000000000002E-2</v>
      </c>
      <c r="H416" s="600">
        <v>0.03</v>
      </c>
      <c r="I416" s="600"/>
      <c r="J416" s="600"/>
      <c r="K416" s="600"/>
      <c r="L416" s="600"/>
      <c r="M416" s="600"/>
      <c r="N416" s="600"/>
      <c r="O416" s="623"/>
      <c r="P416" s="624">
        <v>5.0000000000000001E-3</v>
      </c>
      <c r="Q416" s="602">
        <v>5.7000000000000002E-2</v>
      </c>
      <c r="R416" s="603">
        <v>2.3E-2</v>
      </c>
    </row>
    <row r="417" spans="1:18" x14ac:dyDescent="0.25">
      <c r="A417" s="532"/>
      <c r="B417" s="533" t="s">
        <v>29</v>
      </c>
      <c r="C417" s="684" t="s">
        <v>16</v>
      </c>
      <c r="D417" s="688">
        <v>0.03</v>
      </c>
      <c r="E417" s="600">
        <v>2.5999999999999999E-2</v>
      </c>
      <c r="F417" s="600">
        <v>4.2999999999999997E-2</v>
      </c>
      <c r="G417" s="600">
        <v>7.2999999999999995E-2</v>
      </c>
      <c r="H417" s="600">
        <v>5.7000000000000002E-2</v>
      </c>
      <c r="I417" s="600"/>
      <c r="J417" s="600"/>
      <c r="K417" s="600"/>
      <c r="L417" s="600"/>
      <c r="M417" s="600"/>
      <c r="N417" s="600"/>
      <c r="O417" s="623"/>
      <c r="P417" s="624">
        <v>2.5999999999999999E-2</v>
      </c>
      <c r="Q417" s="602">
        <v>7.2999999999999995E-2</v>
      </c>
      <c r="R417" s="603">
        <v>4.5999999999999999E-2</v>
      </c>
    </row>
    <row r="418" spans="1:18" ht="17" thickBot="1" x14ac:dyDescent="0.3">
      <c r="A418" s="559"/>
      <c r="B418" s="530" t="s">
        <v>30</v>
      </c>
      <c r="C418" s="689" t="s">
        <v>31</v>
      </c>
      <c r="D418" s="690">
        <v>5.3</v>
      </c>
      <c r="E418" s="605">
        <v>4.9000000000000004</v>
      </c>
      <c r="F418" s="605">
        <v>7.3</v>
      </c>
      <c r="G418" s="605">
        <v>1.6</v>
      </c>
      <c r="H418" s="605">
        <v>11.1</v>
      </c>
      <c r="I418" s="605"/>
      <c r="J418" s="605"/>
      <c r="K418" s="605"/>
      <c r="L418" s="605"/>
      <c r="M418" s="605"/>
      <c r="N418" s="605"/>
      <c r="O418" s="625"/>
      <c r="P418" s="626">
        <v>1.6</v>
      </c>
      <c r="Q418" s="608">
        <v>11.1</v>
      </c>
      <c r="R418" s="610">
        <v>6</v>
      </c>
    </row>
    <row r="565" spans="4:19" x14ac:dyDescent="0.25">
      <c r="F565" s="1"/>
      <c r="S565" s="1" t="s">
        <v>87</v>
      </c>
    </row>
    <row r="566" spans="4:19" x14ac:dyDescent="0.25">
      <c r="F566" s="485"/>
      <c r="S566" s="1" t="s">
        <v>87</v>
      </c>
    </row>
    <row r="567" spans="4:19" x14ac:dyDescent="0.25">
      <c r="D567" s="488"/>
      <c r="E567" s="488"/>
      <c r="F567" s="488"/>
      <c r="G567" s="488"/>
      <c r="H567" s="488"/>
      <c r="I567" s="488"/>
      <c r="J567" s="488"/>
      <c r="K567" s="488"/>
      <c r="L567" s="488"/>
      <c r="M567" s="488"/>
      <c r="N567" s="488"/>
      <c r="O567" s="488"/>
      <c r="P567" s="483"/>
      <c r="Q567" s="483"/>
      <c r="R567" s="483"/>
      <c r="S567" s="1" t="s">
        <v>88</v>
      </c>
    </row>
    <row r="568" spans="4:19" x14ac:dyDescent="0.25">
      <c r="D568" s="515"/>
      <c r="E568" s="515"/>
      <c r="F568" s="515"/>
      <c r="G568" s="512"/>
      <c r="H568" s="512"/>
      <c r="I568" s="512"/>
      <c r="J568" s="512"/>
      <c r="K568" s="512"/>
      <c r="L568" s="512"/>
      <c r="M568" s="512"/>
      <c r="N568" s="512"/>
      <c r="O568" s="512"/>
      <c r="S568" s="1" t="s">
        <v>89</v>
      </c>
    </row>
    <row r="569" spans="4:19" x14ac:dyDescent="0.25">
      <c r="D569" s="488"/>
      <c r="E569" s="488"/>
      <c r="F569" s="488"/>
      <c r="G569" s="488"/>
      <c r="H569" s="488"/>
      <c r="I569" s="488"/>
      <c r="J569" s="488"/>
      <c r="K569" s="488"/>
      <c r="L569" s="488"/>
      <c r="M569" s="488"/>
      <c r="N569" s="488"/>
      <c r="O569" s="488"/>
      <c r="P569" s="483"/>
      <c r="Q569" s="483"/>
      <c r="R569" s="483"/>
      <c r="S569" s="1" t="s">
        <v>89</v>
      </c>
    </row>
    <row r="570" spans="4:19" x14ac:dyDescent="0.25">
      <c r="D570" s="488"/>
      <c r="E570" s="512"/>
      <c r="F570" s="488"/>
      <c r="G570" s="488"/>
      <c r="H570" s="488"/>
      <c r="I570" s="488"/>
      <c r="J570" s="488"/>
      <c r="K570" s="488"/>
      <c r="L570" s="488"/>
      <c r="M570" s="488"/>
      <c r="N570" s="488"/>
      <c r="O570" s="488"/>
      <c r="P570" s="483"/>
      <c r="Q570" s="513"/>
      <c r="R570" s="483"/>
      <c r="S570" s="1" t="s">
        <v>90</v>
      </c>
    </row>
    <row r="571" spans="4:19" x14ac:dyDescent="0.25">
      <c r="D571" s="512"/>
      <c r="E571" s="512"/>
      <c r="F571" s="515"/>
      <c r="G571" s="512"/>
      <c r="H571" s="512"/>
      <c r="I571" s="512"/>
      <c r="J571" s="512"/>
      <c r="K571" s="512"/>
      <c r="L571" s="512"/>
      <c r="M571" s="512"/>
      <c r="N571" s="512"/>
      <c r="O571" s="512"/>
      <c r="P571" s="513"/>
      <c r="Q571" s="513"/>
      <c r="R571" s="513"/>
      <c r="S571" s="1" t="s">
        <v>91</v>
      </c>
    </row>
    <row r="572" spans="4:19" x14ac:dyDescent="0.25">
      <c r="D572" s="491"/>
      <c r="E572" s="491"/>
      <c r="F572" s="491"/>
      <c r="G572" s="491"/>
      <c r="H572" s="491"/>
      <c r="I572" s="491"/>
      <c r="J572" s="491"/>
      <c r="K572" s="491"/>
      <c r="L572" s="491"/>
      <c r="M572" s="491"/>
      <c r="N572" s="491"/>
      <c r="O572" s="491"/>
      <c r="P572" s="484"/>
      <c r="Q572" s="484"/>
      <c r="R572" s="484"/>
      <c r="S572" s="1" t="s">
        <v>91</v>
      </c>
    </row>
    <row r="573" spans="4:19" x14ac:dyDescent="0.25">
      <c r="D573" s="486"/>
      <c r="E573" s="486"/>
      <c r="F573" s="486"/>
      <c r="G573" s="486"/>
      <c r="H573" s="486"/>
      <c r="I573" s="486"/>
      <c r="J573" s="486"/>
      <c r="K573" s="486"/>
      <c r="L573" s="486"/>
      <c r="M573" s="486"/>
      <c r="N573" s="486"/>
      <c r="O573" s="486"/>
      <c r="P573" s="487"/>
      <c r="Q573" s="487"/>
      <c r="R573" s="487"/>
      <c r="S573" s="1" t="s">
        <v>91</v>
      </c>
    </row>
    <row r="574" spans="4:19" x14ac:dyDescent="0.25">
      <c r="D574" s="486"/>
      <c r="E574" s="486"/>
      <c r="F574" s="486"/>
      <c r="G574" s="517"/>
      <c r="H574" s="486"/>
      <c r="I574" s="486"/>
      <c r="J574" s="486"/>
      <c r="K574" s="486"/>
      <c r="L574" s="486"/>
      <c r="M574" s="486"/>
      <c r="N574" s="486"/>
      <c r="O574" s="486"/>
      <c r="P574" s="518">
        <v>42.3</v>
      </c>
      <c r="Q574" s="487"/>
      <c r="R574" s="487"/>
      <c r="S574" s="1" t="s">
        <v>91</v>
      </c>
    </row>
    <row r="575" spans="4:19" x14ac:dyDescent="0.25">
      <c r="D575" s="486"/>
      <c r="E575" s="486"/>
      <c r="F575" s="486"/>
      <c r="G575" s="486"/>
      <c r="H575" s="486"/>
      <c r="I575" s="486"/>
      <c r="J575" s="486"/>
      <c r="K575" s="486"/>
      <c r="L575" s="486"/>
      <c r="M575" s="486"/>
      <c r="N575" s="486"/>
      <c r="O575" s="486"/>
      <c r="P575" s="487"/>
      <c r="Q575" s="487"/>
      <c r="R575" s="487"/>
      <c r="S575" s="1" t="s">
        <v>92</v>
      </c>
    </row>
    <row r="576" spans="4:19" x14ac:dyDescent="0.25">
      <c r="D576" s="486"/>
      <c r="E576" s="486"/>
      <c r="F576" s="486"/>
      <c r="G576" s="486"/>
      <c r="H576" s="486"/>
      <c r="I576" s="486"/>
      <c r="J576" s="486"/>
      <c r="K576" s="486"/>
      <c r="L576" s="486"/>
      <c r="M576" s="486"/>
      <c r="N576" s="486"/>
      <c r="O576" s="486"/>
      <c r="P576" s="487"/>
      <c r="Q576" s="487"/>
      <c r="R576" s="487"/>
      <c r="S576" s="1" t="s">
        <v>92</v>
      </c>
    </row>
    <row r="577" spans="4:19" x14ac:dyDescent="0.25">
      <c r="D577" s="489"/>
      <c r="E577" s="489"/>
      <c r="F577" s="489"/>
      <c r="G577" s="489"/>
      <c r="H577" s="489"/>
      <c r="I577" s="489"/>
      <c r="J577" s="489"/>
      <c r="K577" s="489"/>
      <c r="L577" s="489"/>
      <c r="M577" s="489"/>
      <c r="N577" s="489"/>
      <c r="O577" s="489"/>
      <c r="P577" s="490"/>
      <c r="Q577" s="490"/>
      <c r="R577" s="490"/>
      <c r="S577" s="1" t="s">
        <v>90</v>
      </c>
    </row>
    <row r="578" spans="4:19" x14ac:dyDescent="0.25">
      <c r="D578" s="489"/>
      <c r="E578" s="489"/>
      <c r="F578" s="489"/>
      <c r="G578" s="515"/>
      <c r="H578" s="489"/>
      <c r="I578" s="489"/>
      <c r="J578" s="489"/>
      <c r="K578" s="489"/>
      <c r="L578" s="489"/>
      <c r="M578" s="489"/>
      <c r="N578" s="489"/>
      <c r="O578" s="489"/>
      <c r="P578" s="490"/>
      <c r="R578" s="519"/>
    </row>
    <row r="579" spans="4:19" x14ac:dyDescent="0.25">
      <c r="D579" s="488"/>
      <c r="E579" s="488"/>
      <c r="F579" s="488"/>
      <c r="G579" s="488"/>
      <c r="H579" s="488"/>
      <c r="I579" s="488"/>
      <c r="J579" s="488"/>
      <c r="K579" s="488"/>
      <c r="L579" s="488"/>
      <c r="M579" s="488"/>
      <c r="N579" s="488"/>
      <c r="O579" s="488"/>
      <c r="P579" s="483"/>
    </row>
  </sheetData>
  <mergeCells count="150">
    <mergeCell ref="A260:A261"/>
    <mergeCell ref="B260:C261"/>
    <mergeCell ref="D260:O260"/>
    <mergeCell ref="P260:P261"/>
    <mergeCell ref="Q260:Q261"/>
    <mergeCell ref="R260:R261"/>
    <mergeCell ref="A404:A405"/>
    <mergeCell ref="B404:C405"/>
    <mergeCell ref="D404:O404"/>
    <mergeCell ref="P404:P405"/>
    <mergeCell ref="Q404:Q405"/>
    <mergeCell ref="R404:R405"/>
    <mergeCell ref="A386:A387"/>
    <mergeCell ref="B386:C387"/>
    <mergeCell ref="D386:O386"/>
    <mergeCell ref="P386:P387"/>
    <mergeCell ref="Q386:Q387"/>
    <mergeCell ref="R386:R387"/>
    <mergeCell ref="A314:A315"/>
    <mergeCell ref="B314:C315"/>
    <mergeCell ref="D314:O314"/>
    <mergeCell ref="P314:P315"/>
    <mergeCell ref="Q314:Q315"/>
    <mergeCell ref="R314:R315"/>
    <mergeCell ref="A161:A162"/>
    <mergeCell ref="B161:C162"/>
    <mergeCell ref="D161:O161"/>
    <mergeCell ref="P161:P162"/>
    <mergeCell ref="Q161:Q162"/>
    <mergeCell ref="R161:R162"/>
    <mergeCell ref="A209:A210"/>
    <mergeCell ref="B209:C210"/>
    <mergeCell ref="D209:O209"/>
    <mergeCell ref="P209:P210"/>
    <mergeCell ref="Q209:Q210"/>
    <mergeCell ref="R209:R210"/>
    <mergeCell ref="A193:A194"/>
    <mergeCell ref="B193:C194"/>
    <mergeCell ref="D193:O193"/>
    <mergeCell ref="P193:P194"/>
    <mergeCell ref="Q193:Q194"/>
    <mergeCell ref="R193:R194"/>
    <mergeCell ref="A350:A351"/>
    <mergeCell ref="B350:C351"/>
    <mergeCell ref="D350:O350"/>
    <mergeCell ref="P350:P351"/>
    <mergeCell ref="Q350:Q351"/>
    <mergeCell ref="R350:R351"/>
    <mergeCell ref="A177:A178"/>
    <mergeCell ref="B177:C178"/>
    <mergeCell ref="D177:O177"/>
    <mergeCell ref="P177:P178"/>
    <mergeCell ref="Q177:Q178"/>
    <mergeCell ref="R177:R178"/>
    <mergeCell ref="A279:A280"/>
    <mergeCell ref="B279:C280"/>
    <mergeCell ref="D279:O279"/>
    <mergeCell ref="P279:P280"/>
    <mergeCell ref="Q279:Q280"/>
    <mergeCell ref="R279:R280"/>
    <mergeCell ref="A225:A226"/>
    <mergeCell ref="B225:C226"/>
    <mergeCell ref="D225:O225"/>
    <mergeCell ref="P225:P226"/>
    <mergeCell ref="Q225:Q226"/>
    <mergeCell ref="R225:R226"/>
    <mergeCell ref="A129:A130"/>
    <mergeCell ref="B129:C130"/>
    <mergeCell ref="D129:O129"/>
    <mergeCell ref="P129:P130"/>
    <mergeCell ref="Q129:Q130"/>
    <mergeCell ref="R129:R130"/>
    <mergeCell ref="A145:A146"/>
    <mergeCell ref="B145:C146"/>
    <mergeCell ref="D145:O145"/>
    <mergeCell ref="P145:P146"/>
    <mergeCell ref="Q145:Q146"/>
    <mergeCell ref="R145:R146"/>
    <mergeCell ref="A97:A98"/>
    <mergeCell ref="B97:C98"/>
    <mergeCell ref="D97:O97"/>
    <mergeCell ref="P97:P98"/>
    <mergeCell ref="Q97:Q98"/>
    <mergeCell ref="R97:R98"/>
    <mergeCell ref="A113:A114"/>
    <mergeCell ref="B113:C114"/>
    <mergeCell ref="D113:O113"/>
    <mergeCell ref="P113:P114"/>
    <mergeCell ref="Q113:Q114"/>
    <mergeCell ref="R113:R114"/>
    <mergeCell ref="A65:A66"/>
    <mergeCell ref="B65:C66"/>
    <mergeCell ref="D65:O65"/>
    <mergeCell ref="P65:P66"/>
    <mergeCell ref="Q65:Q66"/>
    <mergeCell ref="R65:R66"/>
    <mergeCell ref="A81:A82"/>
    <mergeCell ref="B81:C82"/>
    <mergeCell ref="D81:O81"/>
    <mergeCell ref="P81:P82"/>
    <mergeCell ref="Q81:Q82"/>
    <mergeCell ref="R81:R82"/>
    <mergeCell ref="A49:A50"/>
    <mergeCell ref="B49:C50"/>
    <mergeCell ref="D49:O49"/>
    <mergeCell ref="P49:P50"/>
    <mergeCell ref="Q49:Q50"/>
    <mergeCell ref="R49:R50"/>
    <mergeCell ref="A1:A2"/>
    <mergeCell ref="B1:C2"/>
    <mergeCell ref="D1:O1"/>
    <mergeCell ref="P1:P2"/>
    <mergeCell ref="Q1:Q2"/>
    <mergeCell ref="R1:R2"/>
    <mergeCell ref="A17:A18"/>
    <mergeCell ref="B17:C18"/>
    <mergeCell ref="D17:O17"/>
    <mergeCell ref="P17:P18"/>
    <mergeCell ref="Q17:Q18"/>
    <mergeCell ref="R17:R18"/>
    <mergeCell ref="A33:A34"/>
    <mergeCell ref="B33:C34"/>
    <mergeCell ref="D33:O33"/>
    <mergeCell ref="P33:P34"/>
    <mergeCell ref="Q33:Q34"/>
    <mergeCell ref="R33:R34"/>
    <mergeCell ref="A368:A369"/>
    <mergeCell ref="B368:C369"/>
    <mergeCell ref="D368:O368"/>
    <mergeCell ref="P368:P369"/>
    <mergeCell ref="Q368:Q369"/>
    <mergeCell ref="R368:R369"/>
    <mergeCell ref="A242:A243"/>
    <mergeCell ref="B242:C243"/>
    <mergeCell ref="D242:O242"/>
    <mergeCell ref="P242:P243"/>
    <mergeCell ref="Q242:Q243"/>
    <mergeCell ref="R242:R243"/>
    <mergeCell ref="A332:A333"/>
    <mergeCell ref="B332:C333"/>
    <mergeCell ref="D332:O332"/>
    <mergeCell ref="P332:P333"/>
    <mergeCell ref="Q332:Q333"/>
    <mergeCell ref="R332:R333"/>
    <mergeCell ref="A296:A297"/>
    <mergeCell ref="B296:C297"/>
    <mergeCell ref="D296:O296"/>
    <mergeCell ref="P296:P297"/>
    <mergeCell ref="Q296:Q297"/>
    <mergeCell ref="R296:R297"/>
  </mergeCells>
  <phoneticPr fontId="2"/>
  <printOptions horizontalCentered="1" verticalCentered="1"/>
  <pageMargins left="0.78740157480314965" right="0.78740157480314965" top="0.39370078740157483" bottom="0.39370078740157483" header="0.70866141732283472" footer="0.51181102362204722"/>
  <pageSetup paperSize="9" scale="68" fitToHeight="0" orientation="landscape" r:id="rId1"/>
  <headerFooter>
    <oddHeader>&amp;L環境モニタリング調査における水質調査結果表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625"/>
  <sheetViews>
    <sheetView showGridLines="0" view="pageBreakPreview" topLeftCell="A604" zoomScaleNormal="70" zoomScaleSheetLayoutView="100" workbookViewId="0">
      <pane xSplit="3" topLeftCell="D1" activePane="topRight" state="frozen"/>
      <selection activeCell="M616" sqref="M616"/>
      <selection pane="topRight" activeCell="U620" sqref="U620"/>
    </sheetView>
  </sheetViews>
  <sheetFormatPr defaultRowHeight="16.5" x14ac:dyDescent="0.25"/>
  <cols>
    <col min="1" max="1" width="8.640625" customWidth="1"/>
    <col min="2" max="2" width="9.140625" customWidth="1"/>
    <col min="3" max="3" width="7.0703125" customWidth="1"/>
    <col min="4" max="15" width="8.140625" customWidth="1"/>
    <col min="16" max="18" width="9.140625" customWidth="1"/>
    <col min="19" max="19" width="7.140625" customWidth="1"/>
    <col min="20" max="20" width="7.5703125" customWidth="1"/>
  </cols>
  <sheetData>
    <row r="1" spans="1:36" ht="22.5" customHeight="1" x14ac:dyDescent="0.25">
      <c r="A1" s="759" t="s">
        <v>2</v>
      </c>
      <c r="B1" s="761" t="s">
        <v>3</v>
      </c>
      <c r="C1" s="762"/>
      <c r="D1" s="765" t="s">
        <v>4</v>
      </c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7"/>
      <c r="P1" s="759" t="s">
        <v>5</v>
      </c>
      <c r="Q1" s="768" t="s">
        <v>6</v>
      </c>
      <c r="R1" s="770" t="s">
        <v>7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2.5" customHeight="1" thickBot="1" x14ac:dyDescent="0.3">
      <c r="A2" s="760"/>
      <c r="B2" s="763"/>
      <c r="C2" s="764"/>
      <c r="D2" s="2">
        <v>4</v>
      </c>
      <c r="E2" s="3">
        <v>5</v>
      </c>
      <c r="F2" s="3">
        <v>6</v>
      </c>
      <c r="G2" s="3">
        <v>7</v>
      </c>
      <c r="H2" s="3">
        <v>8</v>
      </c>
      <c r="I2" s="3">
        <v>9</v>
      </c>
      <c r="J2" s="3">
        <v>10</v>
      </c>
      <c r="K2" s="3">
        <v>11</v>
      </c>
      <c r="L2" s="4">
        <v>12</v>
      </c>
      <c r="M2" s="4">
        <v>1</v>
      </c>
      <c r="N2" s="4">
        <v>2</v>
      </c>
      <c r="O2" s="5">
        <v>3</v>
      </c>
      <c r="P2" s="760"/>
      <c r="Q2" s="769"/>
      <c r="R2" s="77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22.5" customHeight="1" x14ac:dyDescent="0.25">
      <c r="A3" s="6" t="s">
        <v>93</v>
      </c>
      <c r="B3" s="7" t="s">
        <v>9</v>
      </c>
      <c r="C3" s="8" t="s">
        <v>10</v>
      </c>
      <c r="D3" s="9" t="s">
        <v>11</v>
      </c>
      <c r="E3" s="9" t="s">
        <v>11</v>
      </c>
      <c r="F3" s="9" t="s">
        <v>11</v>
      </c>
      <c r="G3" s="9" t="s">
        <v>11</v>
      </c>
      <c r="H3" s="9">
        <v>28.9</v>
      </c>
      <c r="I3" s="9">
        <v>28.3</v>
      </c>
      <c r="J3" s="9">
        <v>23.2</v>
      </c>
      <c r="K3" s="9">
        <v>20.399999999999999</v>
      </c>
      <c r="L3" s="10">
        <v>13.9</v>
      </c>
      <c r="M3" s="10">
        <v>11.9</v>
      </c>
      <c r="N3" s="10">
        <v>11.5</v>
      </c>
      <c r="O3" s="11" t="s">
        <v>11</v>
      </c>
      <c r="P3" s="12">
        <v>11.5</v>
      </c>
      <c r="Q3" s="12">
        <v>28.9</v>
      </c>
      <c r="R3" s="13">
        <v>19.7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22.5" customHeight="1" x14ac:dyDescent="0.25">
      <c r="A4" s="6" t="s">
        <v>12</v>
      </c>
      <c r="B4" s="7" t="s">
        <v>13</v>
      </c>
      <c r="C4" s="8" t="s">
        <v>14</v>
      </c>
      <c r="D4" s="10" t="s">
        <v>11</v>
      </c>
      <c r="E4" s="10" t="s">
        <v>11</v>
      </c>
      <c r="F4" s="10" t="s">
        <v>11</v>
      </c>
      <c r="G4" s="10" t="s">
        <v>11</v>
      </c>
      <c r="H4" s="10">
        <v>8.4</v>
      </c>
      <c r="I4" s="10" t="s">
        <v>11</v>
      </c>
      <c r="J4" s="10">
        <v>8.3000000000000007</v>
      </c>
      <c r="K4" s="10" t="s">
        <v>11</v>
      </c>
      <c r="L4" s="10">
        <v>8.4</v>
      </c>
      <c r="M4" s="10" t="s">
        <v>11</v>
      </c>
      <c r="N4" s="10">
        <v>8.1999999999999993</v>
      </c>
      <c r="O4" s="11" t="s">
        <v>11</v>
      </c>
      <c r="P4" s="12">
        <v>8.1999999999999993</v>
      </c>
      <c r="Q4" s="12">
        <v>8.4</v>
      </c>
      <c r="R4" s="13">
        <v>8.3000000000000007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22.5" customHeight="1" x14ac:dyDescent="0.25">
      <c r="A5" s="6"/>
      <c r="B5" s="7" t="s">
        <v>15</v>
      </c>
      <c r="C5" s="8" t="s">
        <v>16</v>
      </c>
      <c r="D5" s="10" t="s">
        <v>11</v>
      </c>
      <c r="E5" s="10" t="s">
        <v>11</v>
      </c>
      <c r="F5" s="10" t="s">
        <v>11</v>
      </c>
      <c r="G5" s="10" t="s">
        <v>11</v>
      </c>
      <c r="H5" s="10">
        <v>6.5</v>
      </c>
      <c r="I5" s="10" t="s">
        <v>11</v>
      </c>
      <c r="J5" s="10">
        <v>7.6</v>
      </c>
      <c r="K5" s="10" t="s">
        <v>11</v>
      </c>
      <c r="L5" s="10">
        <v>9</v>
      </c>
      <c r="M5" s="10" t="s">
        <v>11</v>
      </c>
      <c r="N5" s="14">
        <v>10</v>
      </c>
      <c r="O5" s="11" t="s">
        <v>11</v>
      </c>
      <c r="P5" s="12">
        <v>6.5</v>
      </c>
      <c r="Q5" s="16">
        <v>10</v>
      </c>
      <c r="R5" s="13">
        <v>8.3000000000000007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22.5" customHeight="1" x14ac:dyDescent="0.25">
      <c r="A6" s="6"/>
      <c r="B6" s="7" t="s">
        <v>17</v>
      </c>
      <c r="C6" s="8" t="s">
        <v>16</v>
      </c>
      <c r="D6" s="10" t="s">
        <v>11</v>
      </c>
      <c r="E6" s="10" t="s">
        <v>11</v>
      </c>
      <c r="F6" s="10" t="s">
        <v>11</v>
      </c>
      <c r="G6" s="10" t="s">
        <v>11</v>
      </c>
      <c r="H6" s="10">
        <v>2.2000000000000002</v>
      </c>
      <c r="I6" s="10" t="s">
        <v>11</v>
      </c>
      <c r="J6" s="10">
        <v>2.4</v>
      </c>
      <c r="K6" s="10" t="s">
        <v>11</v>
      </c>
      <c r="L6" s="10">
        <v>2</v>
      </c>
      <c r="M6" s="10" t="s">
        <v>11</v>
      </c>
      <c r="N6" s="10">
        <v>2.2000000000000002</v>
      </c>
      <c r="O6" s="11" t="s">
        <v>11</v>
      </c>
      <c r="P6" s="12">
        <v>2</v>
      </c>
      <c r="Q6" s="12">
        <v>2.4</v>
      </c>
      <c r="R6" s="13">
        <v>2.2000000000000002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22.5" customHeight="1" x14ac:dyDescent="0.25">
      <c r="A7" s="6"/>
      <c r="B7" s="7" t="s">
        <v>18</v>
      </c>
      <c r="C7" s="8" t="s">
        <v>16</v>
      </c>
      <c r="D7" s="14" t="s">
        <v>11</v>
      </c>
      <c r="E7" s="14" t="s">
        <v>11</v>
      </c>
      <c r="F7" s="14" t="s">
        <v>11</v>
      </c>
      <c r="G7" s="14" t="s">
        <v>11</v>
      </c>
      <c r="H7" s="14">
        <v>6</v>
      </c>
      <c r="I7" s="14">
        <v>8</v>
      </c>
      <c r="J7" s="14">
        <v>10</v>
      </c>
      <c r="K7" s="14">
        <v>55</v>
      </c>
      <c r="L7" s="14">
        <v>11</v>
      </c>
      <c r="M7" s="14">
        <v>11</v>
      </c>
      <c r="N7" s="14">
        <v>9</v>
      </c>
      <c r="O7" s="15" t="s">
        <v>11</v>
      </c>
      <c r="P7" s="16">
        <v>6</v>
      </c>
      <c r="Q7" s="16">
        <v>55</v>
      </c>
      <c r="R7" s="17">
        <v>16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22.5" customHeight="1" x14ac:dyDescent="0.25">
      <c r="A8" s="6"/>
      <c r="B8" s="7" t="s">
        <v>19</v>
      </c>
      <c r="C8" s="8" t="s">
        <v>16</v>
      </c>
      <c r="D8" s="18" t="s">
        <v>11</v>
      </c>
      <c r="E8" s="18" t="s">
        <v>11</v>
      </c>
      <c r="F8" s="18" t="s">
        <v>11</v>
      </c>
      <c r="G8" s="18" t="s">
        <v>11</v>
      </c>
      <c r="H8" s="18">
        <v>17800</v>
      </c>
      <c r="I8" s="18" t="s">
        <v>11</v>
      </c>
      <c r="J8" s="18">
        <v>16900</v>
      </c>
      <c r="K8" s="18" t="s">
        <v>11</v>
      </c>
      <c r="L8" s="18">
        <v>17700</v>
      </c>
      <c r="M8" s="18" t="s">
        <v>11</v>
      </c>
      <c r="N8" s="18">
        <v>17300</v>
      </c>
      <c r="O8" s="19" t="s">
        <v>11</v>
      </c>
      <c r="P8" s="20">
        <v>16900</v>
      </c>
      <c r="Q8" s="20">
        <v>17800</v>
      </c>
      <c r="R8" s="21">
        <v>17400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22.5" customHeight="1" x14ac:dyDescent="0.25">
      <c r="A9" s="6"/>
      <c r="B9" s="7" t="s">
        <v>20</v>
      </c>
      <c r="C9" s="8" t="s">
        <v>16</v>
      </c>
      <c r="D9" s="10" t="s">
        <v>11</v>
      </c>
      <c r="E9" s="22" t="s">
        <v>11</v>
      </c>
      <c r="F9" s="22" t="s">
        <v>11</v>
      </c>
      <c r="G9" s="22" t="s">
        <v>11</v>
      </c>
      <c r="H9" s="22" t="s">
        <v>21</v>
      </c>
      <c r="I9" s="22" t="s">
        <v>11</v>
      </c>
      <c r="J9" s="22" t="s">
        <v>21</v>
      </c>
      <c r="K9" s="22" t="s">
        <v>11</v>
      </c>
      <c r="L9" s="22" t="s">
        <v>21</v>
      </c>
      <c r="M9" s="22" t="s">
        <v>11</v>
      </c>
      <c r="N9" s="22" t="s">
        <v>21</v>
      </c>
      <c r="O9" s="23" t="s">
        <v>11</v>
      </c>
      <c r="P9" s="24" t="s">
        <v>22</v>
      </c>
      <c r="Q9" s="24" t="s">
        <v>22</v>
      </c>
      <c r="R9" s="25" t="s">
        <v>22</v>
      </c>
      <c r="S9" s="26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22.5" customHeight="1" x14ac:dyDescent="0.25">
      <c r="A10" s="6"/>
      <c r="B10" s="7" t="s">
        <v>23</v>
      </c>
      <c r="C10" s="8" t="s">
        <v>16</v>
      </c>
      <c r="D10" s="22" t="s">
        <v>11</v>
      </c>
      <c r="E10" s="22" t="s">
        <v>11</v>
      </c>
      <c r="F10" s="22" t="s">
        <v>11</v>
      </c>
      <c r="G10" s="22" t="s">
        <v>11</v>
      </c>
      <c r="H10" s="22" t="s">
        <v>24</v>
      </c>
      <c r="I10" s="22" t="s">
        <v>11</v>
      </c>
      <c r="J10" s="22">
        <v>7.0000000000000007E-2</v>
      </c>
      <c r="K10" s="22" t="s">
        <v>11</v>
      </c>
      <c r="L10" s="22">
        <v>0.01</v>
      </c>
      <c r="M10" s="22" t="s">
        <v>11</v>
      </c>
      <c r="N10" s="22" t="s">
        <v>24</v>
      </c>
      <c r="O10" s="23" t="s">
        <v>11</v>
      </c>
      <c r="P10" s="24" t="s">
        <v>25</v>
      </c>
      <c r="Q10" s="24">
        <v>7.0000000000000007E-2</v>
      </c>
      <c r="R10" s="25">
        <v>0.03</v>
      </c>
      <c r="S10" s="26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22.5" customHeight="1" x14ac:dyDescent="0.25">
      <c r="A11" s="6"/>
      <c r="B11" s="7" t="s">
        <v>26</v>
      </c>
      <c r="C11" s="8" t="s">
        <v>16</v>
      </c>
      <c r="D11" s="22" t="s">
        <v>11</v>
      </c>
      <c r="E11" s="22" t="s">
        <v>11</v>
      </c>
      <c r="F11" s="22" t="s">
        <v>11</v>
      </c>
      <c r="G11" s="22" t="s">
        <v>11</v>
      </c>
      <c r="H11" s="22" t="s">
        <v>21</v>
      </c>
      <c r="I11" s="22" t="s">
        <v>11</v>
      </c>
      <c r="J11" s="22">
        <v>0.16</v>
      </c>
      <c r="K11" s="22" t="s">
        <v>11</v>
      </c>
      <c r="L11" s="22" t="s">
        <v>21</v>
      </c>
      <c r="M11" s="22" t="s">
        <v>11</v>
      </c>
      <c r="N11" s="22" t="s">
        <v>21</v>
      </c>
      <c r="O11" s="23" t="s">
        <v>11</v>
      </c>
      <c r="P11" s="24" t="s">
        <v>22</v>
      </c>
      <c r="Q11" s="24">
        <v>0.16</v>
      </c>
      <c r="R11" s="25">
        <v>0.08</v>
      </c>
      <c r="S11" s="26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22.5" customHeight="1" x14ac:dyDescent="0.25">
      <c r="A12" s="6"/>
      <c r="B12" s="7" t="s">
        <v>27</v>
      </c>
      <c r="C12" s="8" t="s">
        <v>16</v>
      </c>
      <c r="D12" s="27" t="s">
        <v>11</v>
      </c>
      <c r="E12" s="27" t="s">
        <v>11</v>
      </c>
      <c r="F12" s="27" t="s">
        <v>11</v>
      </c>
      <c r="G12" s="27" t="s">
        <v>11</v>
      </c>
      <c r="H12" s="27">
        <v>0.1</v>
      </c>
      <c r="I12" s="27" t="s">
        <v>11</v>
      </c>
      <c r="J12" s="27">
        <v>0.27</v>
      </c>
      <c r="K12" s="27" t="s">
        <v>11</v>
      </c>
      <c r="L12" s="27">
        <v>0.22</v>
      </c>
      <c r="M12" s="27" t="s">
        <v>11</v>
      </c>
      <c r="N12" s="27">
        <v>0.23</v>
      </c>
      <c r="O12" s="28" t="s">
        <v>11</v>
      </c>
      <c r="P12" s="24">
        <v>0.1</v>
      </c>
      <c r="Q12" s="24">
        <v>0.27</v>
      </c>
      <c r="R12" s="25">
        <v>0.21</v>
      </c>
      <c r="S12" s="26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22.5" customHeight="1" x14ac:dyDescent="0.25">
      <c r="A13" s="6"/>
      <c r="B13" s="7" t="s">
        <v>28</v>
      </c>
      <c r="C13" s="8" t="s">
        <v>16</v>
      </c>
      <c r="D13" s="29" t="s">
        <v>11</v>
      </c>
      <c r="E13" s="29" t="s">
        <v>11</v>
      </c>
      <c r="F13" s="29" t="s">
        <v>11</v>
      </c>
      <c r="G13" s="29" t="s">
        <v>11</v>
      </c>
      <c r="H13" s="29">
        <v>1.4999999999999999E-2</v>
      </c>
      <c r="I13" s="29" t="s">
        <v>11</v>
      </c>
      <c r="J13" s="29">
        <v>3.7999999999999999E-2</v>
      </c>
      <c r="K13" s="29" t="s">
        <v>11</v>
      </c>
      <c r="L13" s="29">
        <v>6.0000000000000001E-3</v>
      </c>
      <c r="M13" s="29" t="s">
        <v>11</v>
      </c>
      <c r="N13" s="29">
        <v>4.0000000000000001E-3</v>
      </c>
      <c r="O13" s="30" t="s">
        <v>11</v>
      </c>
      <c r="P13" s="31">
        <v>4.0000000000000001E-3</v>
      </c>
      <c r="Q13" s="31">
        <v>3.7999999999999999E-2</v>
      </c>
      <c r="R13" s="32">
        <v>1.6E-2</v>
      </c>
      <c r="S13" s="26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22.5" customHeight="1" x14ac:dyDescent="0.25">
      <c r="A14" s="6"/>
      <c r="B14" s="7" t="s">
        <v>29</v>
      </c>
      <c r="C14" s="8" t="s">
        <v>16</v>
      </c>
      <c r="D14" s="33" t="s">
        <v>11</v>
      </c>
      <c r="E14" s="33" t="s">
        <v>11</v>
      </c>
      <c r="F14" s="33" t="s">
        <v>11</v>
      </c>
      <c r="G14" s="33" t="s">
        <v>11</v>
      </c>
      <c r="H14" s="33">
        <v>4.5999999999999999E-2</v>
      </c>
      <c r="I14" s="33" t="s">
        <v>11</v>
      </c>
      <c r="J14" s="33">
        <v>7.0000000000000007E-2</v>
      </c>
      <c r="K14" s="33" t="s">
        <v>11</v>
      </c>
      <c r="L14" s="33">
        <v>2.9000000000000001E-2</v>
      </c>
      <c r="M14" s="33" t="s">
        <v>11</v>
      </c>
      <c r="N14" s="33">
        <v>1.6E-2</v>
      </c>
      <c r="O14" s="34" t="s">
        <v>11</v>
      </c>
      <c r="P14" s="31">
        <v>1.6E-2</v>
      </c>
      <c r="Q14" s="31">
        <v>7.0000000000000007E-2</v>
      </c>
      <c r="R14" s="32">
        <v>0.04</v>
      </c>
      <c r="S14" s="26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22.5" customHeight="1" thickBot="1" x14ac:dyDescent="0.3">
      <c r="A15" s="35"/>
      <c r="B15" s="4" t="s">
        <v>30</v>
      </c>
      <c r="C15" s="36" t="s">
        <v>31</v>
      </c>
      <c r="D15" s="37" t="s">
        <v>11</v>
      </c>
      <c r="E15" s="37" t="s">
        <v>11</v>
      </c>
      <c r="F15" s="37" t="s">
        <v>11</v>
      </c>
      <c r="G15" s="37" t="s">
        <v>11</v>
      </c>
      <c r="H15" s="37" t="s">
        <v>11</v>
      </c>
      <c r="I15" s="37" t="s">
        <v>11</v>
      </c>
      <c r="J15" s="37" t="s">
        <v>11</v>
      </c>
      <c r="K15" s="37" t="s">
        <v>11</v>
      </c>
      <c r="L15" s="37" t="s">
        <v>11</v>
      </c>
      <c r="M15" s="37" t="s">
        <v>11</v>
      </c>
      <c r="N15" s="37" t="s">
        <v>11</v>
      </c>
      <c r="O15" s="38" t="s">
        <v>11</v>
      </c>
      <c r="P15" s="39" t="s">
        <v>11</v>
      </c>
      <c r="Q15" s="39" t="s">
        <v>11</v>
      </c>
      <c r="R15" s="40" t="s">
        <v>11</v>
      </c>
      <c r="S15" s="26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7" thickBot="1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22.5" customHeight="1" x14ac:dyDescent="0.25">
      <c r="A17" s="759" t="s">
        <v>2</v>
      </c>
      <c r="B17" s="761" t="s">
        <v>3</v>
      </c>
      <c r="C17" s="762"/>
      <c r="D17" s="765" t="s">
        <v>4</v>
      </c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7"/>
      <c r="P17" s="759" t="s">
        <v>5</v>
      </c>
      <c r="Q17" s="768" t="s">
        <v>6</v>
      </c>
      <c r="R17" s="770" t="s">
        <v>7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22.5" customHeight="1" thickBot="1" x14ac:dyDescent="0.3">
      <c r="A18" s="760"/>
      <c r="B18" s="763"/>
      <c r="C18" s="764"/>
      <c r="D18" s="42">
        <v>4</v>
      </c>
      <c r="E18" s="4">
        <v>5</v>
      </c>
      <c r="F18" s="4">
        <v>6</v>
      </c>
      <c r="G18" s="4">
        <v>7</v>
      </c>
      <c r="H18" s="4">
        <v>8</v>
      </c>
      <c r="I18" s="4">
        <v>9</v>
      </c>
      <c r="J18" s="4">
        <v>10</v>
      </c>
      <c r="K18" s="4">
        <v>11</v>
      </c>
      <c r="L18" s="4">
        <v>12</v>
      </c>
      <c r="M18" s="4">
        <v>1</v>
      </c>
      <c r="N18" s="4">
        <v>2</v>
      </c>
      <c r="O18" s="5">
        <v>3</v>
      </c>
      <c r="P18" s="760"/>
      <c r="Q18" s="769"/>
      <c r="R18" s="77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22.5" customHeight="1" x14ac:dyDescent="0.25">
      <c r="A19" s="6" t="s">
        <v>94</v>
      </c>
      <c r="B19" s="7" t="s">
        <v>9</v>
      </c>
      <c r="C19" s="8" t="s">
        <v>10</v>
      </c>
      <c r="D19" s="10" t="s">
        <v>11</v>
      </c>
      <c r="E19" s="10">
        <v>20.100000000000001</v>
      </c>
      <c r="F19" s="10">
        <v>22.9</v>
      </c>
      <c r="G19" s="10">
        <v>27.6</v>
      </c>
      <c r="H19" s="10">
        <v>28.2</v>
      </c>
      <c r="I19" s="10">
        <v>25.4</v>
      </c>
      <c r="J19" s="10">
        <v>20</v>
      </c>
      <c r="K19" s="10">
        <v>19.5</v>
      </c>
      <c r="L19" s="10">
        <v>14.2</v>
      </c>
      <c r="M19" s="10">
        <v>9.8000000000000007</v>
      </c>
      <c r="N19" s="10">
        <v>10</v>
      </c>
      <c r="O19" s="11">
        <v>9.5</v>
      </c>
      <c r="P19" s="12">
        <v>9.5</v>
      </c>
      <c r="Q19" s="12">
        <v>28.2</v>
      </c>
      <c r="R19" s="13">
        <v>18.8</v>
      </c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2.5" customHeight="1" x14ac:dyDescent="0.25">
      <c r="A20" s="6" t="s">
        <v>32</v>
      </c>
      <c r="B20" s="7" t="s">
        <v>13</v>
      </c>
      <c r="C20" s="8" t="s">
        <v>14</v>
      </c>
      <c r="D20" s="10" t="s">
        <v>11</v>
      </c>
      <c r="E20" s="10">
        <v>8.4</v>
      </c>
      <c r="F20" s="10">
        <v>8.3000000000000007</v>
      </c>
      <c r="G20" s="10">
        <v>8.9</v>
      </c>
      <c r="H20" s="10">
        <v>8.3000000000000007</v>
      </c>
      <c r="I20" s="10">
        <v>7.9</v>
      </c>
      <c r="J20" s="10">
        <v>8.3000000000000007</v>
      </c>
      <c r="K20" s="10">
        <v>8.1999999999999993</v>
      </c>
      <c r="L20" s="10">
        <v>8</v>
      </c>
      <c r="M20" s="10">
        <v>8.1999999999999993</v>
      </c>
      <c r="N20" s="10">
        <v>8.1999999999999993</v>
      </c>
      <c r="O20" s="11">
        <v>8.1999999999999993</v>
      </c>
      <c r="P20" s="12">
        <v>7.9</v>
      </c>
      <c r="Q20" s="12">
        <v>8.9</v>
      </c>
      <c r="R20" s="13">
        <v>8.3000000000000007</v>
      </c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22.5" customHeight="1" x14ac:dyDescent="0.25">
      <c r="A21" s="6"/>
      <c r="B21" s="7" t="s">
        <v>15</v>
      </c>
      <c r="C21" s="8" t="s">
        <v>16</v>
      </c>
      <c r="D21" s="10" t="s">
        <v>11</v>
      </c>
      <c r="E21" s="14">
        <v>10</v>
      </c>
      <c r="F21" s="10">
        <v>8.6999999999999993</v>
      </c>
      <c r="G21" s="14">
        <v>12</v>
      </c>
      <c r="H21" s="10">
        <v>8.6999999999999993</v>
      </c>
      <c r="I21" s="10">
        <v>6.3</v>
      </c>
      <c r="J21" s="14">
        <v>11</v>
      </c>
      <c r="K21" s="10">
        <v>9.1</v>
      </c>
      <c r="L21" s="10">
        <v>8.4</v>
      </c>
      <c r="M21" s="14">
        <v>10</v>
      </c>
      <c r="N21" s="10">
        <v>9.1999999999999993</v>
      </c>
      <c r="O21" s="15">
        <v>12</v>
      </c>
      <c r="P21" s="12">
        <v>6.3</v>
      </c>
      <c r="Q21" s="16">
        <v>12</v>
      </c>
      <c r="R21" s="13">
        <v>9.6</v>
      </c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22.5" customHeight="1" x14ac:dyDescent="0.25">
      <c r="A22" s="6"/>
      <c r="B22" s="7" t="s">
        <v>17</v>
      </c>
      <c r="C22" s="8" t="s">
        <v>16</v>
      </c>
      <c r="D22" s="10" t="s">
        <v>11</v>
      </c>
      <c r="E22" s="10">
        <v>3.6</v>
      </c>
      <c r="F22" s="10">
        <v>2.1</v>
      </c>
      <c r="G22" s="10">
        <v>5.5</v>
      </c>
      <c r="H22" s="10">
        <v>4.5999999999999996</v>
      </c>
      <c r="I22" s="10">
        <v>2.7</v>
      </c>
      <c r="J22" s="10">
        <v>2.5</v>
      </c>
      <c r="K22" s="10">
        <v>2.4</v>
      </c>
      <c r="L22" s="10">
        <v>1.8</v>
      </c>
      <c r="M22" s="10">
        <v>2.2999999999999998</v>
      </c>
      <c r="N22" s="10">
        <v>2.4</v>
      </c>
      <c r="O22" s="11">
        <v>3.7</v>
      </c>
      <c r="P22" s="12">
        <v>1.8</v>
      </c>
      <c r="Q22" s="12">
        <v>5.5</v>
      </c>
      <c r="R22" s="13">
        <v>3.1</v>
      </c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22.5" customHeight="1" x14ac:dyDescent="0.25">
      <c r="A23" s="6"/>
      <c r="B23" s="7" t="s">
        <v>18</v>
      </c>
      <c r="C23" s="8" t="s">
        <v>16</v>
      </c>
      <c r="D23" s="14" t="s">
        <v>11</v>
      </c>
      <c r="E23" s="14">
        <v>5</v>
      </c>
      <c r="F23" s="14">
        <v>4</v>
      </c>
      <c r="G23" s="14">
        <v>9</v>
      </c>
      <c r="H23" s="14">
        <v>6</v>
      </c>
      <c r="I23" s="14">
        <v>14</v>
      </c>
      <c r="J23" s="14">
        <v>7</v>
      </c>
      <c r="K23" s="14">
        <v>12</v>
      </c>
      <c r="L23" s="14">
        <v>9</v>
      </c>
      <c r="M23" s="14">
        <v>6</v>
      </c>
      <c r="N23" s="14">
        <v>5</v>
      </c>
      <c r="O23" s="15">
        <v>5</v>
      </c>
      <c r="P23" s="16">
        <v>4</v>
      </c>
      <c r="Q23" s="16">
        <v>14</v>
      </c>
      <c r="R23" s="17">
        <v>7</v>
      </c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22.5" customHeight="1" x14ac:dyDescent="0.25">
      <c r="A24" s="6"/>
      <c r="B24" s="7" t="s">
        <v>19</v>
      </c>
      <c r="C24" s="8" t="s">
        <v>16</v>
      </c>
      <c r="D24" s="18" t="s">
        <v>11</v>
      </c>
      <c r="E24" s="18">
        <v>16400</v>
      </c>
      <c r="F24" s="18">
        <v>16800</v>
      </c>
      <c r="G24" s="18">
        <v>7000</v>
      </c>
      <c r="H24" s="18">
        <v>16500</v>
      </c>
      <c r="I24" s="18">
        <v>17100</v>
      </c>
      <c r="J24" s="18">
        <v>15800</v>
      </c>
      <c r="K24" s="18">
        <v>16900</v>
      </c>
      <c r="L24" s="18">
        <v>17100</v>
      </c>
      <c r="M24" s="18">
        <v>17100</v>
      </c>
      <c r="N24" s="18">
        <v>17000</v>
      </c>
      <c r="O24" s="19">
        <v>16800</v>
      </c>
      <c r="P24" s="20">
        <v>7000</v>
      </c>
      <c r="Q24" s="20">
        <v>17100</v>
      </c>
      <c r="R24" s="21">
        <v>15900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22.5" customHeight="1" x14ac:dyDescent="0.25">
      <c r="A25" s="6"/>
      <c r="B25" s="7" t="s">
        <v>20</v>
      </c>
      <c r="C25" s="8" t="s">
        <v>16</v>
      </c>
      <c r="D25" s="10" t="s">
        <v>11</v>
      </c>
      <c r="E25" s="22" t="s">
        <v>11</v>
      </c>
      <c r="F25" s="22" t="s">
        <v>11</v>
      </c>
      <c r="G25" s="22" t="s">
        <v>11</v>
      </c>
      <c r="H25" s="22" t="s">
        <v>11</v>
      </c>
      <c r="I25" s="22" t="s">
        <v>11</v>
      </c>
      <c r="J25" s="22" t="s">
        <v>11</v>
      </c>
      <c r="K25" s="22" t="s">
        <v>11</v>
      </c>
      <c r="L25" s="22" t="s">
        <v>11</v>
      </c>
      <c r="M25" s="22" t="s">
        <v>11</v>
      </c>
      <c r="N25" s="22" t="s">
        <v>11</v>
      </c>
      <c r="O25" s="23" t="s">
        <v>11</v>
      </c>
      <c r="P25" s="24" t="s">
        <v>11</v>
      </c>
      <c r="Q25" s="24" t="s">
        <v>11</v>
      </c>
      <c r="R25" s="25" t="s">
        <v>11</v>
      </c>
      <c r="S25" s="26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22.5" customHeight="1" x14ac:dyDescent="0.25">
      <c r="A26" s="6"/>
      <c r="B26" s="7" t="s">
        <v>23</v>
      </c>
      <c r="C26" s="8" t="s">
        <v>16</v>
      </c>
      <c r="D26" s="22" t="s">
        <v>11</v>
      </c>
      <c r="E26" s="22" t="s">
        <v>11</v>
      </c>
      <c r="F26" s="22" t="s">
        <v>11</v>
      </c>
      <c r="G26" s="22" t="s">
        <v>11</v>
      </c>
      <c r="H26" s="22" t="s">
        <v>11</v>
      </c>
      <c r="I26" s="22" t="s">
        <v>11</v>
      </c>
      <c r="J26" s="22" t="s">
        <v>11</v>
      </c>
      <c r="K26" s="22" t="s">
        <v>11</v>
      </c>
      <c r="L26" s="22" t="s">
        <v>11</v>
      </c>
      <c r="M26" s="22" t="s">
        <v>11</v>
      </c>
      <c r="N26" s="22" t="s">
        <v>11</v>
      </c>
      <c r="O26" s="23" t="s">
        <v>11</v>
      </c>
      <c r="P26" s="24" t="s">
        <v>11</v>
      </c>
      <c r="Q26" s="24" t="s">
        <v>11</v>
      </c>
      <c r="R26" s="25" t="s">
        <v>11</v>
      </c>
      <c r="S26" s="26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22.5" customHeight="1" x14ac:dyDescent="0.25">
      <c r="A27" s="6"/>
      <c r="B27" s="7" t="s">
        <v>26</v>
      </c>
      <c r="C27" s="8" t="s">
        <v>16</v>
      </c>
      <c r="D27" s="22" t="s">
        <v>11</v>
      </c>
      <c r="E27" s="22" t="s">
        <v>11</v>
      </c>
      <c r="F27" s="22" t="s">
        <v>11</v>
      </c>
      <c r="G27" s="22" t="s">
        <v>11</v>
      </c>
      <c r="H27" s="22" t="s">
        <v>11</v>
      </c>
      <c r="I27" s="22" t="s">
        <v>11</v>
      </c>
      <c r="J27" s="22" t="s">
        <v>11</v>
      </c>
      <c r="K27" s="22" t="s">
        <v>11</v>
      </c>
      <c r="L27" s="22" t="s">
        <v>11</v>
      </c>
      <c r="M27" s="22" t="s">
        <v>11</v>
      </c>
      <c r="N27" s="22" t="s">
        <v>11</v>
      </c>
      <c r="O27" s="23" t="s">
        <v>11</v>
      </c>
      <c r="P27" s="24" t="s">
        <v>11</v>
      </c>
      <c r="Q27" s="24" t="s">
        <v>11</v>
      </c>
      <c r="R27" s="25" t="s">
        <v>11</v>
      </c>
      <c r="S27" s="26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22.5" customHeight="1" x14ac:dyDescent="0.25">
      <c r="A28" s="6"/>
      <c r="B28" s="7" t="s">
        <v>27</v>
      </c>
      <c r="C28" s="8" t="s">
        <v>16</v>
      </c>
      <c r="D28" s="27" t="s">
        <v>11</v>
      </c>
      <c r="E28" s="27">
        <v>0.23</v>
      </c>
      <c r="F28" s="27">
        <v>0.18</v>
      </c>
      <c r="G28" s="27">
        <v>0.36</v>
      </c>
      <c r="H28" s="27">
        <v>0.5</v>
      </c>
      <c r="I28" s="27">
        <v>0.5</v>
      </c>
      <c r="J28" s="27">
        <v>0.39</v>
      </c>
      <c r="K28" s="27">
        <v>0.2</v>
      </c>
      <c r="L28" s="27">
        <v>0.35</v>
      </c>
      <c r="M28" s="27">
        <v>0.3</v>
      </c>
      <c r="N28" s="27">
        <v>0.22</v>
      </c>
      <c r="O28" s="28">
        <v>0.16</v>
      </c>
      <c r="P28" s="24">
        <v>0.16</v>
      </c>
      <c r="Q28" s="24">
        <v>0.5</v>
      </c>
      <c r="R28" s="25">
        <v>0.31</v>
      </c>
      <c r="S28" s="26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22.5" customHeight="1" x14ac:dyDescent="0.25">
      <c r="A29" s="6"/>
      <c r="B29" s="7" t="s">
        <v>28</v>
      </c>
      <c r="C29" s="8" t="s">
        <v>16</v>
      </c>
      <c r="D29" s="29" t="s">
        <v>11</v>
      </c>
      <c r="E29" s="29" t="s">
        <v>11</v>
      </c>
      <c r="F29" s="29" t="s">
        <v>11</v>
      </c>
      <c r="G29" s="29" t="s">
        <v>11</v>
      </c>
      <c r="H29" s="29" t="s">
        <v>11</v>
      </c>
      <c r="I29" s="29" t="s">
        <v>11</v>
      </c>
      <c r="J29" s="29" t="s">
        <v>11</v>
      </c>
      <c r="K29" s="29" t="s">
        <v>11</v>
      </c>
      <c r="L29" s="29" t="s">
        <v>11</v>
      </c>
      <c r="M29" s="29" t="s">
        <v>11</v>
      </c>
      <c r="N29" s="29" t="s">
        <v>11</v>
      </c>
      <c r="O29" s="30" t="s">
        <v>11</v>
      </c>
      <c r="P29" s="31" t="s">
        <v>11</v>
      </c>
      <c r="Q29" s="31" t="s">
        <v>11</v>
      </c>
      <c r="R29" s="32" t="s">
        <v>11</v>
      </c>
      <c r="S29" s="26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22.5" customHeight="1" x14ac:dyDescent="0.25">
      <c r="A30" s="6"/>
      <c r="B30" s="7" t="s">
        <v>29</v>
      </c>
      <c r="C30" s="8" t="s">
        <v>16</v>
      </c>
      <c r="D30" s="33" t="s">
        <v>11</v>
      </c>
      <c r="E30" s="33">
        <v>2.7E-2</v>
      </c>
      <c r="F30" s="33">
        <v>8.9999999999999993E-3</v>
      </c>
      <c r="G30" s="33">
        <v>3.7999999999999999E-2</v>
      </c>
      <c r="H30" s="33">
        <v>5.6000000000000001E-2</v>
      </c>
      <c r="I30" s="33">
        <v>4.1000000000000002E-2</v>
      </c>
      <c r="J30" s="33">
        <v>3.4000000000000002E-2</v>
      </c>
      <c r="K30" s="33">
        <v>3.1E-2</v>
      </c>
      <c r="L30" s="33">
        <v>3.5000000000000003E-2</v>
      </c>
      <c r="M30" s="33">
        <v>2.1999999999999999E-2</v>
      </c>
      <c r="N30" s="33">
        <v>1.6E-2</v>
      </c>
      <c r="O30" s="34">
        <v>1.4999999999999999E-2</v>
      </c>
      <c r="P30" s="31">
        <v>8.9999999999999993E-3</v>
      </c>
      <c r="Q30" s="31">
        <v>5.6000000000000001E-2</v>
      </c>
      <c r="R30" s="32">
        <v>2.9000000000000001E-2</v>
      </c>
      <c r="S30" s="26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22.5" customHeight="1" thickBot="1" x14ac:dyDescent="0.3">
      <c r="A31" s="35"/>
      <c r="B31" s="4" t="s">
        <v>30</v>
      </c>
      <c r="C31" s="36" t="s">
        <v>31</v>
      </c>
      <c r="D31" s="37" t="s">
        <v>11</v>
      </c>
      <c r="E31" s="37" t="s">
        <v>11</v>
      </c>
      <c r="F31" s="37" t="s">
        <v>11</v>
      </c>
      <c r="G31" s="37" t="s">
        <v>11</v>
      </c>
      <c r="H31" s="37" t="s">
        <v>11</v>
      </c>
      <c r="I31" s="37" t="s">
        <v>11</v>
      </c>
      <c r="J31" s="37" t="s">
        <v>11</v>
      </c>
      <c r="K31" s="37" t="s">
        <v>11</v>
      </c>
      <c r="L31" s="37" t="s">
        <v>11</v>
      </c>
      <c r="M31" s="37" t="s">
        <v>11</v>
      </c>
      <c r="N31" s="37" t="s">
        <v>11</v>
      </c>
      <c r="O31" s="38" t="s">
        <v>11</v>
      </c>
      <c r="P31" s="39" t="s">
        <v>11</v>
      </c>
      <c r="Q31" s="39" t="s">
        <v>11</v>
      </c>
      <c r="R31" s="40" t="s">
        <v>11</v>
      </c>
      <c r="S31" s="2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7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22.5" customHeight="1" x14ac:dyDescent="0.25">
      <c r="A33" s="759" t="s">
        <v>2</v>
      </c>
      <c r="B33" s="761" t="s">
        <v>3</v>
      </c>
      <c r="C33" s="762"/>
      <c r="D33" s="765" t="s">
        <v>4</v>
      </c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67"/>
      <c r="P33" s="759" t="s">
        <v>5</v>
      </c>
      <c r="Q33" s="768" t="s">
        <v>6</v>
      </c>
      <c r="R33" s="770" t="s">
        <v>7</v>
      </c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22.5" customHeight="1" thickBot="1" x14ac:dyDescent="0.3">
      <c r="A34" s="760"/>
      <c r="B34" s="763"/>
      <c r="C34" s="764"/>
      <c r="D34" s="2">
        <v>4</v>
      </c>
      <c r="E34" s="3">
        <v>5</v>
      </c>
      <c r="F34" s="3">
        <v>6</v>
      </c>
      <c r="G34" s="3">
        <v>7</v>
      </c>
      <c r="H34" s="3">
        <v>8</v>
      </c>
      <c r="I34" s="3">
        <v>9</v>
      </c>
      <c r="J34" s="3">
        <v>10</v>
      </c>
      <c r="K34" s="3">
        <v>11</v>
      </c>
      <c r="L34" s="4">
        <v>12</v>
      </c>
      <c r="M34" s="4">
        <v>1</v>
      </c>
      <c r="N34" s="4">
        <v>2</v>
      </c>
      <c r="O34" s="5">
        <v>3</v>
      </c>
      <c r="P34" s="760"/>
      <c r="Q34" s="769"/>
      <c r="R34" s="77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22.5" customHeight="1" x14ac:dyDescent="0.25">
      <c r="A35" s="6" t="s">
        <v>94</v>
      </c>
      <c r="B35" s="7" t="s">
        <v>9</v>
      </c>
      <c r="C35" s="8" t="s">
        <v>10</v>
      </c>
      <c r="D35" s="9" t="s">
        <v>11</v>
      </c>
      <c r="E35" s="9" t="s">
        <v>11</v>
      </c>
      <c r="F35" s="9">
        <v>22.3</v>
      </c>
      <c r="G35" s="9">
        <v>26.5</v>
      </c>
      <c r="H35" s="9">
        <v>26.5</v>
      </c>
      <c r="I35" s="9">
        <v>23.6</v>
      </c>
      <c r="J35" s="9">
        <v>17.899999999999999</v>
      </c>
      <c r="K35" s="9">
        <v>15</v>
      </c>
      <c r="L35" s="10">
        <v>12.5</v>
      </c>
      <c r="M35" s="10">
        <v>10</v>
      </c>
      <c r="N35" s="10">
        <v>9.5</v>
      </c>
      <c r="O35" s="11">
        <v>12.5</v>
      </c>
      <c r="P35" s="12">
        <v>9.5</v>
      </c>
      <c r="Q35" s="12">
        <v>26.5</v>
      </c>
      <c r="R35" s="13">
        <v>17.600000000000001</v>
      </c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22.5" customHeight="1" x14ac:dyDescent="0.25">
      <c r="A36" s="6" t="s">
        <v>33</v>
      </c>
      <c r="B36" s="7" t="s">
        <v>13</v>
      </c>
      <c r="C36" s="8" t="s">
        <v>14</v>
      </c>
      <c r="D36" s="10" t="s">
        <v>11</v>
      </c>
      <c r="E36" s="10" t="s">
        <v>11</v>
      </c>
      <c r="F36" s="10">
        <v>8.6</v>
      </c>
      <c r="G36" s="10">
        <v>8.1999999999999993</v>
      </c>
      <c r="H36" s="10">
        <v>8</v>
      </c>
      <c r="I36" s="10">
        <v>8.1999999999999993</v>
      </c>
      <c r="J36" s="10">
        <v>8.3000000000000007</v>
      </c>
      <c r="K36" s="10">
        <v>8.1999999999999993</v>
      </c>
      <c r="L36" s="10">
        <v>8.1999999999999993</v>
      </c>
      <c r="M36" s="10">
        <v>8</v>
      </c>
      <c r="N36" s="10">
        <v>8.1</v>
      </c>
      <c r="O36" s="11">
        <v>8.1</v>
      </c>
      <c r="P36" s="12">
        <v>8</v>
      </c>
      <c r="Q36" s="12">
        <v>8.6</v>
      </c>
      <c r="R36" s="13">
        <v>8.1999999999999993</v>
      </c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22.5" customHeight="1" x14ac:dyDescent="0.25">
      <c r="A37" s="6"/>
      <c r="B37" s="7" t="s">
        <v>15</v>
      </c>
      <c r="C37" s="8" t="s">
        <v>16</v>
      </c>
      <c r="D37" s="10" t="s">
        <v>11</v>
      </c>
      <c r="E37" s="14" t="s">
        <v>11</v>
      </c>
      <c r="F37" s="14">
        <v>11</v>
      </c>
      <c r="G37" s="10">
        <v>7.7</v>
      </c>
      <c r="H37" s="10">
        <v>5.8</v>
      </c>
      <c r="I37" s="10">
        <v>9.1</v>
      </c>
      <c r="J37" s="10">
        <v>8.6999999999999993</v>
      </c>
      <c r="K37" s="10">
        <v>9</v>
      </c>
      <c r="L37" s="10">
        <v>9.6</v>
      </c>
      <c r="M37" s="10">
        <v>9.1999999999999993</v>
      </c>
      <c r="N37" s="10">
        <v>9.6999999999999993</v>
      </c>
      <c r="O37" s="11">
        <v>9.5</v>
      </c>
      <c r="P37" s="12">
        <v>5.8</v>
      </c>
      <c r="Q37" s="16">
        <v>11</v>
      </c>
      <c r="R37" s="13">
        <v>8.9</v>
      </c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22.5" customHeight="1" x14ac:dyDescent="0.25">
      <c r="A38" s="6"/>
      <c r="B38" s="7" t="s">
        <v>17</v>
      </c>
      <c r="C38" s="8" t="s">
        <v>16</v>
      </c>
      <c r="D38" s="10" t="s">
        <v>11</v>
      </c>
      <c r="E38" s="10" t="s">
        <v>11</v>
      </c>
      <c r="F38" s="10">
        <v>5.7</v>
      </c>
      <c r="G38" s="10">
        <v>2.5</v>
      </c>
      <c r="H38" s="10">
        <v>2.5</v>
      </c>
      <c r="I38" s="10">
        <v>3.5</v>
      </c>
      <c r="J38" s="10">
        <v>3</v>
      </c>
      <c r="K38" s="10">
        <v>2.8</v>
      </c>
      <c r="L38" s="10">
        <v>2.4</v>
      </c>
      <c r="M38" s="10">
        <v>2.5</v>
      </c>
      <c r="N38" s="10">
        <v>2.2999999999999998</v>
      </c>
      <c r="O38" s="11">
        <v>2.9</v>
      </c>
      <c r="P38" s="12">
        <v>2.2999999999999998</v>
      </c>
      <c r="Q38" s="12">
        <v>5.7</v>
      </c>
      <c r="R38" s="13">
        <v>3</v>
      </c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22.5" customHeight="1" x14ac:dyDescent="0.25">
      <c r="A39" s="6"/>
      <c r="B39" s="7" t="s">
        <v>18</v>
      </c>
      <c r="C39" s="8" t="s">
        <v>16</v>
      </c>
      <c r="D39" s="14" t="s">
        <v>11</v>
      </c>
      <c r="E39" s="14" t="s">
        <v>11</v>
      </c>
      <c r="F39" s="14">
        <v>6</v>
      </c>
      <c r="G39" s="14">
        <v>4</v>
      </c>
      <c r="H39" s="14">
        <v>7</v>
      </c>
      <c r="I39" s="14">
        <v>4</v>
      </c>
      <c r="J39" s="14">
        <v>9</v>
      </c>
      <c r="K39" s="14">
        <v>18</v>
      </c>
      <c r="L39" s="14">
        <v>7</v>
      </c>
      <c r="M39" s="14">
        <v>14</v>
      </c>
      <c r="N39" s="14">
        <v>16</v>
      </c>
      <c r="O39" s="15">
        <v>13</v>
      </c>
      <c r="P39" s="16">
        <v>4</v>
      </c>
      <c r="Q39" s="16">
        <v>18</v>
      </c>
      <c r="R39" s="17">
        <v>10</v>
      </c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22.5" customHeight="1" x14ac:dyDescent="0.25">
      <c r="A40" s="6"/>
      <c r="B40" s="7" t="s">
        <v>19</v>
      </c>
      <c r="C40" s="8" t="s">
        <v>16</v>
      </c>
      <c r="D40" s="18" t="s">
        <v>11</v>
      </c>
      <c r="E40" s="18" t="s">
        <v>11</v>
      </c>
      <c r="F40" s="18">
        <v>12200</v>
      </c>
      <c r="G40" s="18">
        <v>13800</v>
      </c>
      <c r="H40" s="18">
        <v>16500</v>
      </c>
      <c r="I40" s="18">
        <v>15400</v>
      </c>
      <c r="J40" s="18">
        <v>16900</v>
      </c>
      <c r="K40" s="18">
        <v>17000</v>
      </c>
      <c r="L40" s="18">
        <v>17300</v>
      </c>
      <c r="M40" s="18">
        <v>16800</v>
      </c>
      <c r="N40" s="18">
        <v>17400</v>
      </c>
      <c r="O40" s="19">
        <v>14500</v>
      </c>
      <c r="P40" s="20">
        <v>12200</v>
      </c>
      <c r="Q40" s="20">
        <v>17400</v>
      </c>
      <c r="R40" s="21">
        <v>15800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22.5" customHeight="1" x14ac:dyDescent="0.25">
      <c r="A41" s="6"/>
      <c r="B41" s="7" t="s">
        <v>20</v>
      </c>
      <c r="C41" s="8" t="s">
        <v>16</v>
      </c>
      <c r="D41" s="10" t="s">
        <v>11</v>
      </c>
      <c r="E41" s="22" t="s">
        <v>11</v>
      </c>
      <c r="F41" s="22" t="s">
        <v>11</v>
      </c>
      <c r="G41" s="22" t="s">
        <v>11</v>
      </c>
      <c r="H41" s="22" t="s">
        <v>11</v>
      </c>
      <c r="I41" s="22" t="s">
        <v>11</v>
      </c>
      <c r="J41" s="22" t="s">
        <v>11</v>
      </c>
      <c r="K41" s="22" t="s">
        <v>11</v>
      </c>
      <c r="L41" s="22" t="s">
        <v>11</v>
      </c>
      <c r="M41" s="22" t="s">
        <v>11</v>
      </c>
      <c r="N41" s="22" t="s">
        <v>11</v>
      </c>
      <c r="O41" s="23" t="s">
        <v>11</v>
      </c>
      <c r="P41" s="24" t="s">
        <v>11</v>
      </c>
      <c r="Q41" s="24" t="s">
        <v>11</v>
      </c>
      <c r="R41" s="25" t="s">
        <v>11</v>
      </c>
      <c r="S41" s="26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22.5" customHeight="1" x14ac:dyDescent="0.25">
      <c r="A42" s="6"/>
      <c r="B42" s="7" t="s">
        <v>23</v>
      </c>
      <c r="C42" s="8" t="s">
        <v>16</v>
      </c>
      <c r="D42" s="22" t="s">
        <v>11</v>
      </c>
      <c r="E42" s="22" t="s">
        <v>11</v>
      </c>
      <c r="F42" s="22" t="s">
        <v>11</v>
      </c>
      <c r="G42" s="22" t="s">
        <v>11</v>
      </c>
      <c r="H42" s="22" t="s">
        <v>11</v>
      </c>
      <c r="I42" s="22" t="s">
        <v>11</v>
      </c>
      <c r="J42" s="22" t="s">
        <v>11</v>
      </c>
      <c r="K42" s="22" t="s">
        <v>11</v>
      </c>
      <c r="L42" s="22" t="s">
        <v>11</v>
      </c>
      <c r="M42" s="22" t="s">
        <v>11</v>
      </c>
      <c r="N42" s="22" t="s">
        <v>11</v>
      </c>
      <c r="O42" s="23" t="s">
        <v>11</v>
      </c>
      <c r="P42" s="24" t="s">
        <v>11</v>
      </c>
      <c r="Q42" s="24" t="s">
        <v>11</v>
      </c>
      <c r="R42" s="25" t="s">
        <v>11</v>
      </c>
      <c r="S42" s="26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22.5" customHeight="1" x14ac:dyDescent="0.25">
      <c r="A43" s="6"/>
      <c r="B43" s="7" t="s">
        <v>26</v>
      </c>
      <c r="C43" s="8" t="s">
        <v>16</v>
      </c>
      <c r="D43" s="22" t="s">
        <v>11</v>
      </c>
      <c r="E43" s="22" t="s">
        <v>11</v>
      </c>
      <c r="F43" s="22" t="s">
        <v>11</v>
      </c>
      <c r="G43" s="22" t="s">
        <v>11</v>
      </c>
      <c r="H43" s="22" t="s">
        <v>11</v>
      </c>
      <c r="I43" s="22" t="s">
        <v>11</v>
      </c>
      <c r="J43" s="22" t="s">
        <v>11</v>
      </c>
      <c r="K43" s="22" t="s">
        <v>11</v>
      </c>
      <c r="L43" s="22" t="s">
        <v>11</v>
      </c>
      <c r="M43" s="22" t="s">
        <v>11</v>
      </c>
      <c r="N43" s="22" t="s">
        <v>11</v>
      </c>
      <c r="O43" s="23" t="s">
        <v>11</v>
      </c>
      <c r="P43" s="24" t="s">
        <v>11</v>
      </c>
      <c r="Q43" s="24" t="s">
        <v>11</v>
      </c>
      <c r="R43" s="25" t="s">
        <v>11</v>
      </c>
      <c r="S43" s="26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22.5" customHeight="1" x14ac:dyDescent="0.25">
      <c r="A44" s="6"/>
      <c r="B44" s="7" t="s">
        <v>27</v>
      </c>
      <c r="C44" s="8" t="s">
        <v>16</v>
      </c>
      <c r="D44" s="27" t="s">
        <v>11</v>
      </c>
      <c r="E44" s="27" t="s">
        <v>11</v>
      </c>
      <c r="F44" s="27">
        <v>0.49</v>
      </c>
      <c r="G44" s="27">
        <v>0.2</v>
      </c>
      <c r="H44" s="27">
        <v>0.38</v>
      </c>
      <c r="I44" s="27">
        <v>0.34</v>
      </c>
      <c r="J44" s="27">
        <v>0.33</v>
      </c>
      <c r="K44" s="27">
        <v>0.32</v>
      </c>
      <c r="L44" s="27">
        <v>0.19</v>
      </c>
      <c r="M44" s="27">
        <v>0.21</v>
      </c>
      <c r="N44" s="27">
        <v>0.08</v>
      </c>
      <c r="O44" s="28">
        <v>0.51</v>
      </c>
      <c r="P44" s="24">
        <v>0.08</v>
      </c>
      <c r="Q44" s="24">
        <v>0.51</v>
      </c>
      <c r="R44" s="25">
        <v>0.31</v>
      </c>
      <c r="S44" s="26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22.5" customHeight="1" x14ac:dyDescent="0.25">
      <c r="A45" s="6"/>
      <c r="B45" s="7" t="s">
        <v>28</v>
      </c>
      <c r="C45" s="8" t="s">
        <v>16</v>
      </c>
      <c r="D45" s="29" t="s">
        <v>11</v>
      </c>
      <c r="E45" s="29" t="s">
        <v>11</v>
      </c>
      <c r="F45" s="29" t="s">
        <v>11</v>
      </c>
      <c r="G45" s="29" t="s">
        <v>11</v>
      </c>
      <c r="H45" s="29" t="s">
        <v>11</v>
      </c>
      <c r="I45" s="29" t="s">
        <v>11</v>
      </c>
      <c r="J45" s="29" t="s">
        <v>11</v>
      </c>
      <c r="K45" s="29" t="s">
        <v>11</v>
      </c>
      <c r="L45" s="29" t="s">
        <v>11</v>
      </c>
      <c r="M45" s="29" t="s">
        <v>11</v>
      </c>
      <c r="N45" s="29" t="s">
        <v>11</v>
      </c>
      <c r="O45" s="30" t="s">
        <v>11</v>
      </c>
      <c r="P45" s="31" t="s">
        <v>11</v>
      </c>
      <c r="Q45" s="31" t="s">
        <v>11</v>
      </c>
      <c r="R45" s="32" t="s">
        <v>11</v>
      </c>
      <c r="S45" s="26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22.5" customHeight="1" x14ac:dyDescent="0.25">
      <c r="A46" s="6"/>
      <c r="B46" s="7" t="s">
        <v>29</v>
      </c>
      <c r="C46" s="8" t="s">
        <v>16</v>
      </c>
      <c r="D46" s="33" t="s">
        <v>11</v>
      </c>
      <c r="E46" s="33" t="s">
        <v>11</v>
      </c>
      <c r="F46" s="33">
        <v>3.7999999999999999E-2</v>
      </c>
      <c r="G46" s="33">
        <v>6.0999999999999999E-2</v>
      </c>
      <c r="H46" s="33">
        <v>5.2999999999999999E-2</v>
      </c>
      <c r="I46" s="33">
        <v>4.5999999999999999E-2</v>
      </c>
      <c r="J46" s="33">
        <v>3.1E-2</v>
      </c>
      <c r="K46" s="33">
        <v>3.9E-2</v>
      </c>
      <c r="L46" s="33">
        <v>3.2000000000000001E-2</v>
      </c>
      <c r="M46" s="33">
        <v>3.5999999999999997E-2</v>
      </c>
      <c r="N46" s="33">
        <v>3.4000000000000002E-2</v>
      </c>
      <c r="O46" s="34">
        <v>3.5999999999999997E-2</v>
      </c>
      <c r="P46" s="31">
        <v>3.1E-2</v>
      </c>
      <c r="Q46" s="31">
        <v>6.0999999999999999E-2</v>
      </c>
      <c r="R46" s="32">
        <v>4.1000000000000002E-2</v>
      </c>
      <c r="S46" s="26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22.5" customHeight="1" thickBot="1" x14ac:dyDescent="0.3">
      <c r="A47" s="35"/>
      <c r="B47" s="4" t="s">
        <v>30</v>
      </c>
      <c r="C47" s="36" t="s">
        <v>31</v>
      </c>
      <c r="D47" s="37" t="s">
        <v>11</v>
      </c>
      <c r="E47" s="37" t="s">
        <v>11</v>
      </c>
      <c r="F47" s="37" t="s">
        <v>11</v>
      </c>
      <c r="G47" s="37" t="s">
        <v>11</v>
      </c>
      <c r="H47" s="37" t="s">
        <v>11</v>
      </c>
      <c r="I47" s="37" t="s">
        <v>11</v>
      </c>
      <c r="J47" s="37" t="s">
        <v>11</v>
      </c>
      <c r="K47" s="37" t="s">
        <v>11</v>
      </c>
      <c r="L47" s="37" t="s">
        <v>11</v>
      </c>
      <c r="M47" s="37" t="s">
        <v>11</v>
      </c>
      <c r="N47" s="37" t="s">
        <v>11</v>
      </c>
      <c r="O47" s="38" t="s">
        <v>11</v>
      </c>
      <c r="P47" s="39" t="s">
        <v>11</v>
      </c>
      <c r="Q47" s="39" t="s">
        <v>11</v>
      </c>
      <c r="R47" s="40" t="s">
        <v>11</v>
      </c>
      <c r="S47" s="26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7" thickBot="1" x14ac:dyDescent="0.3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22.5" customHeight="1" x14ac:dyDescent="0.25">
      <c r="A49" s="759" t="s">
        <v>2</v>
      </c>
      <c r="B49" s="761" t="s">
        <v>3</v>
      </c>
      <c r="C49" s="762"/>
      <c r="D49" s="765" t="s">
        <v>4</v>
      </c>
      <c r="E49" s="766"/>
      <c r="F49" s="766"/>
      <c r="G49" s="766"/>
      <c r="H49" s="766"/>
      <c r="I49" s="766"/>
      <c r="J49" s="766"/>
      <c r="K49" s="766"/>
      <c r="L49" s="766"/>
      <c r="M49" s="766"/>
      <c r="N49" s="766"/>
      <c r="O49" s="767"/>
      <c r="P49" s="759" t="s">
        <v>5</v>
      </c>
      <c r="Q49" s="768" t="s">
        <v>6</v>
      </c>
      <c r="R49" s="770" t="s">
        <v>7</v>
      </c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22.5" customHeight="1" thickBot="1" x14ac:dyDescent="0.3">
      <c r="A50" s="760"/>
      <c r="B50" s="763"/>
      <c r="C50" s="764"/>
      <c r="D50" s="42">
        <v>4</v>
      </c>
      <c r="E50" s="4">
        <v>5</v>
      </c>
      <c r="F50" s="4">
        <v>6</v>
      </c>
      <c r="G50" s="4">
        <v>7</v>
      </c>
      <c r="H50" s="4">
        <v>8</v>
      </c>
      <c r="I50" s="4">
        <v>9</v>
      </c>
      <c r="J50" s="4">
        <v>10</v>
      </c>
      <c r="K50" s="4">
        <v>11</v>
      </c>
      <c r="L50" s="4">
        <v>12</v>
      </c>
      <c r="M50" s="4">
        <v>1</v>
      </c>
      <c r="N50" s="4">
        <v>2</v>
      </c>
      <c r="O50" s="5">
        <v>3</v>
      </c>
      <c r="P50" s="760"/>
      <c r="Q50" s="769"/>
      <c r="R50" s="77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22.5" customHeight="1" x14ac:dyDescent="0.25">
      <c r="A51" s="6" t="s">
        <v>94</v>
      </c>
      <c r="B51" s="7" t="s">
        <v>9</v>
      </c>
      <c r="C51" s="8" t="s">
        <v>10</v>
      </c>
      <c r="D51" s="43">
        <v>15</v>
      </c>
      <c r="E51" s="43">
        <v>19</v>
      </c>
      <c r="F51" s="43">
        <v>22.3</v>
      </c>
      <c r="G51" s="43">
        <v>26.1</v>
      </c>
      <c r="H51" s="43">
        <v>26.8</v>
      </c>
      <c r="I51" s="43">
        <v>26.3</v>
      </c>
      <c r="J51" s="43">
        <v>21.6</v>
      </c>
      <c r="K51" s="43">
        <v>18</v>
      </c>
      <c r="L51" s="43">
        <v>14.1</v>
      </c>
      <c r="M51" s="43">
        <v>12</v>
      </c>
      <c r="N51" s="43">
        <v>10.3</v>
      </c>
      <c r="O51" s="44">
        <v>10.5</v>
      </c>
      <c r="P51" s="12">
        <v>10.3</v>
      </c>
      <c r="Q51" s="12">
        <v>26.8</v>
      </c>
      <c r="R51" s="13">
        <v>18.5</v>
      </c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22.5" customHeight="1" x14ac:dyDescent="0.25">
      <c r="A52" s="6" t="s">
        <v>34</v>
      </c>
      <c r="B52" s="7" t="s">
        <v>13</v>
      </c>
      <c r="C52" s="8" t="s">
        <v>14</v>
      </c>
      <c r="D52" s="43">
        <v>8.1999999999999993</v>
      </c>
      <c r="E52" s="43">
        <v>8.1999999999999993</v>
      </c>
      <c r="F52" s="43">
        <v>8.1</v>
      </c>
      <c r="G52" s="43">
        <v>8.1999999999999993</v>
      </c>
      <c r="H52" s="43">
        <v>8.6</v>
      </c>
      <c r="I52" s="43">
        <v>8.1</v>
      </c>
      <c r="J52" s="43">
        <v>8.3000000000000007</v>
      </c>
      <c r="K52" s="43">
        <v>8.1</v>
      </c>
      <c r="L52" s="43">
        <v>8.1999999999999993</v>
      </c>
      <c r="M52" s="43">
        <v>8.1999999999999993</v>
      </c>
      <c r="N52" s="43">
        <v>8.1999999999999993</v>
      </c>
      <c r="O52" s="44">
        <v>8.1999999999999993</v>
      </c>
      <c r="P52" s="12">
        <v>8.1</v>
      </c>
      <c r="Q52" s="12">
        <v>8.6</v>
      </c>
      <c r="R52" s="13">
        <v>8.1999999999999993</v>
      </c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22.5" customHeight="1" x14ac:dyDescent="0.25">
      <c r="A53" s="6"/>
      <c r="B53" s="7" t="s">
        <v>15</v>
      </c>
      <c r="C53" s="8" t="s">
        <v>16</v>
      </c>
      <c r="D53" s="43">
        <v>9.4</v>
      </c>
      <c r="E53" s="43">
        <v>8.3000000000000007</v>
      </c>
      <c r="F53" s="43">
        <v>7.3</v>
      </c>
      <c r="G53" s="43">
        <v>7.8</v>
      </c>
      <c r="H53" s="45">
        <v>13</v>
      </c>
      <c r="I53" s="43">
        <v>5</v>
      </c>
      <c r="J53" s="45">
        <v>11</v>
      </c>
      <c r="K53" s="43">
        <v>8.1</v>
      </c>
      <c r="L53" s="43">
        <v>9.8000000000000007</v>
      </c>
      <c r="M53" s="45">
        <v>10</v>
      </c>
      <c r="N53" s="45">
        <v>11</v>
      </c>
      <c r="O53" s="46">
        <v>10</v>
      </c>
      <c r="P53" s="12">
        <v>5</v>
      </c>
      <c r="Q53" s="16">
        <v>13</v>
      </c>
      <c r="R53" s="13">
        <v>9.1999999999999993</v>
      </c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22.5" customHeight="1" x14ac:dyDescent="0.25">
      <c r="A54" s="6"/>
      <c r="B54" s="7" t="s">
        <v>17</v>
      </c>
      <c r="C54" s="8" t="s">
        <v>16</v>
      </c>
      <c r="D54" s="43">
        <v>3</v>
      </c>
      <c r="E54" s="43">
        <v>1.8</v>
      </c>
      <c r="F54" s="43">
        <v>2.9</v>
      </c>
      <c r="G54" s="43">
        <v>3.9</v>
      </c>
      <c r="H54" s="43">
        <v>7.1</v>
      </c>
      <c r="I54" s="43">
        <v>3</v>
      </c>
      <c r="J54" s="43">
        <v>3.4</v>
      </c>
      <c r="K54" s="43">
        <v>2.6</v>
      </c>
      <c r="L54" s="43">
        <v>2.8</v>
      </c>
      <c r="M54" s="43">
        <v>2.4</v>
      </c>
      <c r="N54" s="43">
        <v>2.6</v>
      </c>
      <c r="O54" s="44">
        <v>2.7</v>
      </c>
      <c r="P54" s="12">
        <v>1.8</v>
      </c>
      <c r="Q54" s="12">
        <v>7.1</v>
      </c>
      <c r="R54" s="13">
        <v>3.2</v>
      </c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22.5" customHeight="1" x14ac:dyDescent="0.25">
      <c r="A55" s="6"/>
      <c r="B55" s="7" t="s">
        <v>18</v>
      </c>
      <c r="C55" s="8" t="s">
        <v>16</v>
      </c>
      <c r="D55" s="45">
        <v>9</v>
      </c>
      <c r="E55" s="45">
        <v>4</v>
      </c>
      <c r="F55" s="45">
        <v>7</v>
      </c>
      <c r="G55" s="45">
        <v>9</v>
      </c>
      <c r="H55" s="45">
        <v>13</v>
      </c>
      <c r="I55" s="45">
        <v>7</v>
      </c>
      <c r="J55" s="45">
        <v>6</v>
      </c>
      <c r="K55" s="45">
        <v>9</v>
      </c>
      <c r="L55" s="45">
        <v>8</v>
      </c>
      <c r="M55" s="45">
        <v>6</v>
      </c>
      <c r="N55" s="45">
        <v>9</v>
      </c>
      <c r="O55" s="46">
        <v>11</v>
      </c>
      <c r="P55" s="16">
        <v>4</v>
      </c>
      <c r="Q55" s="16">
        <v>13</v>
      </c>
      <c r="R55" s="17">
        <v>8</v>
      </c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ht="22.5" customHeight="1" x14ac:dyDescent="0.25">
      <c r="A56" s="6"/>
      <c r="B56" s="7" t="s">
        <v>19</v>
      </c>
      <c r="C56" s="8" t="s">
        <v>16</v>
      </c>
      <c r="D56" s="47">
        <v>17000</v>
      </c>
      <c r="E56" s="47">
        <v>16300</v>
      </c>
      <c r="F56" s="47">
        <v>16900</v>
      </c>
      <c r="G56" s="47">
        <v>14700</v>
      </c>
      <c r="H56" s="47">
        <v>13400</v>
      </c>
      <c r="I56" s="47">
        <v>17000</v>
      </c>
      <c r="J56" s="47">
        <v>16800</v>
      </c>
      <c r="K56" s="47">
        <v>16800</v>
      </c>
      <c r="L56" s="47">
        <v>17100</v>
      </c>
      <c r="M56" s="47">
        <v>17100</v>
      </c>
      <c r="N56" s="47">
        <v>17600</v>
      </c>
      <c r="O56" s="48">
        <v>17300</v>
      </c>
      <c r="P56" s="20">
        <v>13400</v>
      </c>
      <c r="Q56" s="20">
        <v>17600</v>
      </c>
      <c r="R56" s="21">
        <v>16500</v>
      </c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ht="22.5" customHeight="1" x14ac:dyDescent="0.25">
      <c r="A57" s="6"/>
      <c r="B57" s="7" t="s">
        <v>20</v>
      </c>
      <c r="C57" s="8" t="s">
        <v>16</v>
      </c>
      <c r="D57" s="14" t="s">
        <v>11</v>
      </c>
      <c r="E57" s="22" t="s">
        <v>11</v>
      </c>
      <c r="F57" s="22" t="s">
        <v>11</v>
      </c>
      <c r="G57" s="22" t="s">
        <v>11</v>
      </c>
      <c r="H57" s="22" t="s">
        <v>11</v>
      </c>
      <c r="I57" s="22" t="s">
        <v>11</v>
      </c>
      <c r="J57" s="22" t="s">
        <v>11</v>
      </c>
      <c r="K57" s="22" t="s">
        <v>11</v>
      </c>
      <c r="L57" s="22" t="s">
        <v>11</v>
      </c>
      <c r="M57" s="22" t="s">
        <v>11</v>
      </c>
      <c r="N57" s="22" t="s">
        <v>11</v>
      </c>
      <c r="O57" s="23" t="s">
        <v>11</v>
      </c>
      <c r="P57" s="24" t="s">
        <v>11</v>
      </c>
      <c r="Q57" s="24" t="s">
        <v>11</v>
      </c>
      <c r="R57" s="25" t="s">
        <v>11</v>
      </c>
      <c r="S57" s="26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ht="22.5" customHeight="1" x14ac:dyDescent="0.25">
      <c r="A58" s="6"/>
      <c r="B58" s="7" t="s">
        <v>23</v>
      </c>
      <c r="C58" s="8" t="s">
        <v>16</v>
      </c>
      <c r="D58" s="22" t="s">
        <v>11</v>
      </c>
      <c r="E58" s="22" t="s">
        <v>11</v>
      </c>
      <c r="F58" s="22" t="s">
        <v>11</v>
      </c>
      <c r="G58" s="22" t="s">
        <v>11</v>
      </c>
      <c r="H58" s="22" t="s">
        <v>11</v>
      </c>
      <c r="I58" s="22" t="s">
        <v>11</v>
      </c>
      <c r="J58" s="22" t="s">
        <v>11</v>
      </c>
      <c r="K58" s="22" t="s">
        <v>11</v>
      </c>
      <c r="L58" s="22" t="s">
        <v>11</v>
      </c>
      <c r="M58" s="22" t="s">
        <v>11</v>
      </c>
      <c r="N58" s="22" t="s">
        <v>11</v>
      </c>
      <c r="O58" s="23" t="s">
        <v>11</v>
      </c>
      <c r="P58" s="24" t="s">
        <v>11</v>
      </c>
      <c r="Q58" s="24" t="s">
        <v>11</v>
      </c>
      <c r="R58" s="25" t="s">
        <v>11</v>
      </c>
      <c r="S58" s="26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ht="22.5" customHeight="1" x14ac:dyDescent="0.25">
      <c r="A59" s="6"/>
      <c r="B59" s="7" t="s">
        <v>26</v>
      </c>
      <c r="C59" s="8" t="s">
        <v>16</v>
      </c>
      <c r="D59" s="22" t="s">
        <v>11</v>
      </c>
      <c r="E59" s="22" t="s">
        <v>11</v>
      </c>
      <c r="F59" s="22" t="s">
        <v>11</v>
      </c>
      <c r="G59" s="22" t="s">
        <v>11</v>
      </c>
      <c r="H59" s="22" t="s">
        <v>11</v>
      </c>
      <c r="I59" s="22" t="s">
        <v>11</v>
      </c>
      <c r="J59" s="22" t="s">
        <v>11</v>
      </c>
      <c r="K59" s="22" t="s">
        <v>11</v>
      </c>
      <c r="L59" s="22" t="s">
        <v>11</v>
      </c>
      <c r="M59" s="22" t="s">
        <v>11</v>
      </c>
      <c r="N59" s="22" t="s">
        <v>11</v>
      </c>
      <c r="O59" s="23" t="s">
        <v>11</v>
      </c>
      <c r="P59" s="24" t="s">
        <v>11</v>
      </c>
      <c r="Q59" s="24" t="s">
        <v>11</v>
      </c>
      <c r="R59" s="25" t="s">
        <v>11</v>
      </c>
      <c r="S59" s="26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ht="22.5" customHeight="1" x14ac:dyDescent="0.25">
      <c r="A60" s="6"/>
      <c r="B60" s="7" t="s">
        <v>27</v>
      </c>
      <c r="C60" s="8" t="s">
        <v>16</v>
      </c>
      <c r="D60" s="49">
        <v>0.14000000000000001</v>
      </c>
      <c r="E60" s="49">
        <v>0.05</v>
      </c>
      <c r="F60" s="49">
        <v>0.25</v>
      </c>
      <c r="G60" s="49">
        <v>0.33</v>
      </c>
      <c r="H60" s="49">
        <v>0.56000000000000005</v>
      </c>
      <c r="I60" s="49">
        <v>0.31</v>
      </c>
      <c r="J60" s="49">
        <v>0.19</v>
      </c>
      <c r="K60" s="49">
        <v>0.19</v>
      </c>
      <c r="L60" s="49">
        <v>0.42</v>
      </c>
      <c r="M60" s="49">
        <v>0.52</v>
      </c>
      <c r="N60" s="49">
        <v>0.15</v>
      </c>
      <c r="O60" s="50">
        <v>0.22</v>
      </c>
      <c r="P60" s="24">
        <v>0.05</v>
      </c>
      <c r="Q60" s="24">
        <v>0.56000000000000005</v>
      </c>
      <c r="R60" s="25">
        <v>0.28000000000000003</v>
      </c>
      <c r="S60" s="26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ht="22.5" customHeight="1" x14ac:dyDescent="0.25">
      <c r="A61" s="6"/>
      <c r="B61" s="7" t="s">
        <v>28</v>
      </c>
      <c r="C61" s="8" t="s">
        <v>16</v>
      </c>
      <c r="D61" s="29" t="s">
        <v>11</v>
      </c>
      <c r="E61" s="29" t="s">
        <v>11</v>
      </c>
      <c r="F61" s="29" t="s">
        <v>11</v>
      </c>
      <c r="G61" s="29" t="s">
        <v>11</v>
      </c>
      <c r="H61" s="29" t="s">
        <v>11</v>
      </c>
      <c r="I61" s="29" t="s">
        <v>11</v>
      </c>
      <c r="J61" s="29" t="s">
        <v>11</v>
      </c>
      <c r="K61" s="29" t="s">
        <v>11</v>
      </c>
      <c r="L61" s="29" t="s">
        <v>11</v>
      </c>
      <c r="M61" s="29" t="s">
        <v>11</v>
      </c>
      <c r="N61" s="29" t="s">
        <v>11</v>
      </c>
      <c r="O61" s="30" t="s">
        <v>11</v>
      </c>
      <c r="P61" s="31" t="s">
        <v>11</v>
      </c>
      <c r="Q61" s="31" t="s">
        <v>11</v>
      </c>
      <c r="R61" s="32" t="s">
        <v>11</v>
      </c>
      <c r="S61" s="26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ht="22.5" customHeight="1" x14ac:dyDescent="0.25">
      <c r="A62" s="6"/>
      <c r="B62" s="7" t="s">
        <v>29</v>
      </c>
      <c r="C62" s="8" t="s">
        <v>16</v>
      </c>
      <c r="D62" s="51">
        <v>1.9E-2</v>
      </c>
      <c r="E62" s="51">
        <v>1.6E-2</v>
      </c>
      <c r="F62" s="51">
        <v>2.9000000000000001E-2</v>
      </c>
      <c r="G62" s="51">
        <v>6.0999999999999999E-2</v>
      </c>
      <c r="H62" s="51">
        <v>0.11899999999999999</v>
      </c>
      <c r="I62" s="51">
        <v>6.2E-2</v>
      </c>
      <c r="J62" s="51">
        <v>3.9E-2</v>
      </c>
      <c r="K62" s="51">
        <v>3.5000000000000003E-2</v>
      </c>
      <c r="L62" s="51">
        <v>4.7E-2</v>
      </c>
      <c r="M62" s="51">
        <v>2.8000000000000001E-2</v>
      </c>
      <c r="N62" s="51">
        <v>2.3E-2</v>
      </c>
      <c r="O62" s="52">
        <v>1.9E-2</v>
      </c>
      <c r="P62" s="31">
        <v>1.6E-2</v>
      </c>
      <c r="Q62" s="31">
        <v>0.11899999999999999</v>
      </c>
      <c r="R62" s="32">
        <v>4.1000000000000002E-2</v>
      </c>
      <c r="S62" s="26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ht="22.5" customHeight="1" thickBot="1" x14ac:dyDescent="0.3">
      <c r="A63" s="35"/>
      <c r="B63" s="4" t="s">
        <v>30</v>
      </c>
      <c r="C63" s="36" t="s">
        <v>31</v>
      </c>
      <c r="D63" s="37" t="s">
        <v>11</v>
      </c>
      <c r="E63" s="37" t="s">
        <v>11</v>
      </c>
      <c r="F63" s="37" t="s">
        <v>11</v>
      </c>
      <c r="G63" s="37" t="s">
        <v>11</v>
      </c>
      <c r="H63" s="37" t="s">
        <v>11</v>
      </c>
      <c r="I63" s="37" t="s">
        <v>11</v>
      </c>
      <c r="J63" s="37" t="s">
        <v>11</v>
      </c>
      <c r="K63" s="37" t="s">
        <v>11</v>
      </c>
      <c r="L63" s="37" t="s">
        <v>11</v>
      </c>
      <c r="M63" s="37" t="s">
        <v>11</v>
      </c>
      <c r="N63" s="37" t="s">
        <v>11</v>
      </c>
      <c r="O63" s="38" t="s">
        <v>11</v>
      </c>
      <c r="P63" s="39" t="s">
        <v>11</v>
      </c>
      <c r="Q63" s="39" t="s">
        <v>11</v>
      </c>
      <c r="R63" s="40" t="s">
        <v>11</v>
      </c>
      <c r="S63" s="26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ht="17" thickBo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ht="22.5" customHeight="1" x14ac:dyDescent="0.25">
      <c r="A65" s="759" t="s">
        <v>2</v>
      </c>
      <c r="B65" s="761" t="s">
        <v>3</v>
      </c>
      <c r="C65" s="762"/>
      <c r="D65" s="765" t="s">
        <v>4</v>
      </c>
      <c r="E65" s="766"/>
      <c r="F65" s="766"/>
      <c r="G65" s="766"/>
      <c r="H65" s="766"/>
      <c r="I65" s="766"/>
      <c r="J65" s="766"/>
      <c r="K65" s="766"/>
      <c r="L65" s="766"/>
      <c r="M65" s="766"/>
      <c r="N65" s="766"/>
      <c r="O65" s="767"/>
      <c r="P65" s="759" t="s">
        <v>5</v>
      </c>
      <c r="Q65" s="768" t="s">
        <v>6</v>
      </c>
      <c r="R65" s="770" t="s">
        <v>7</v>
      </c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ht="22.5" customHeight="1" thickBot="1" x14ac:dyDescent="0.3">
      <c r="A66" s="760"/>
      <c r="B66" s="763"/>
      <c r="C66" s="764"/>
      <c r="D66" s="42">
        <v>4</v>
      </c>
      <c r="E66" s="4">
        <v>5</v>
      </c>
      <c r="F66" s="4">
        <v>6</v>
      </c>
      <c r="G66" s="4">
        <v>7</v>
      </c>
      <c r="H66" s="4">
        <v>8</v>
      </c>
      <c r="I66" s="4">
        <v>9</v>
      </c>
      <c r="J66" s="4">
        <v>10</v>
      </c>
      <c r="K66" s="4">
        <v>11</v>
      </c>
      <c r="L66" s="4">
        <v>12</v>
      </c>
      <c r="M66" s="4">
        <v>1</v>
      </c>
      <c r="N66" s="4">
        <v>2</v>
      </c>
      <c r="O66" s="5">
        <v>3</v>
      </c>
      <c r="P66" s="760"/>
      <c r="Q66" s="769"/>
      <c r="R66" s="77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ht="22.5" customHeight="1" x14ac:dyDescent="0.25">
      <c r="A67" s="6" t="s">
        <v>94</v>
      </c>
      <c r="B67" s="7" t="s">
        <v>9</v>
      </c>
      <c r="C67" s="8" t="s">
        <v>10</v>
      </c>
      <c r="D67" s="43">
        <v>14.9</v>
      </c>
      <c r="E67" s="43">
        <v>16.7</v>
      </c>
      <c r="F67" s="43">
        <v>18.8</v>
      </c>
      <c r="G67" s="43">
        <v>24.5</v>
      </c>
      <c r="H67" s="43">
        <v>25.3</v>
      </c>
      <c r="I67" s="43">
        <v>26.2</v>
      </c>
      <c r="J67" s="43">
        <v>22</v>
      </c>
      <c r="K67" s="43">
        <v>19.3</v>
      </c>
      <c r="L67" s="53">
        <v>12.7</v>
      </c>
      <c r="M67" s="53">
        <v>11</v>
      </c>
      <c r="N67" s="53">
        <v>9.1</v>
      </c>
      <c r="O67" s="54">
        <v>9.6999999999999993</v>
      </c>
      <c r="P67" s="12">
        <v>9.1</v>
      </c>
      <c r="Q67" s="12">
        <v>26.2</v>
      </c>
      <c r="R67" s="13">
        <v>17.5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22.5" customHeight="1" x14ac:dyDescent="0.25">
      <c r="A68" s="6" t="s">
        <v>35</v>
      </c>
      <c r="B68" s="7" t="s">
        <v>13</v>
      </c>
      <c r="C68" s="8" t="s">
        <v>14</v>
      </c>
      <c r="D68" s="43">
        <v>8.1999999999999993</v>
      </c>
      <c r="E68" s="43">
        <v>8.1999999999999993</v>
      </c>
      <c r="F68" s="43">
        <v>8.1</v>
      </c>
      <c r="G68" s="43">
        <v>8.3000000000000007</v>
      </c>
      <c r="H68" s="43">
        <v>8.5</v>
      </c>
      <c r="I68" s="43">
        <v>8.6</v>
      </c>
      <c r="J68" s="43">
        <v>8.1</v>
      </c>
      <c r="K68" s="43">
        <v>8.1</v>
      </c>
      <c r="L68" s="43">
        <v>8</v>
      </c>
      <c r="M68" s="43">
        <v>8</v>
      </c>
      <c r="N68" s="43">
        <v>8.1</v>
      </c>
      <c r="O68" s="44">
        <v>8.4</v>
      </c>
      <c r="P68" s="12">
        <v>8</v>
      </c>
      <c r="Q68" s="12">
        <v>8.6</v>
      </c>
      <c r="R68" s="13">
        <v>8.1999999999999993</v>
      </c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ht="22.5" customHeight="1" x14ac:dyDescent="0.25">
      <c r="A69" s="6"/>
      <c r="B69" s="7" t="s">
        <v>15</v>
      </c>
      <c r="C69" s="8" t="s">
        <v>16</v>
      </c>
      <c r="D69" s="43">
        <v>8.3000000000000007</v>
      </c>
      <c r="E69" s="43">
        <v>9</v>
      </c>
      <c r="F69" s="43">
        <v>7.2</v>
      </c>
      <c r="G69" s="43">
        <v>8.5</v>
      </c>
      <c r="H69" s="45">
        <v>10</v>
      </c>
      <c r="I69" s="43">
        <v>9.1999999999999993</v>
      </c>
      <c r="J69" s="43">
        <v>7.3</v>
      </c>
      <c r="K69" s="43">
        <v>8.5</v>
      </c>
      <c r="L69" s="43">
        <v>8.6999999999999993</v>
      </c>
      <c r="M69" s="43">
        <v>9.3000000000000007</v>
      </c>
      <c r="N69" s="45">
        <v>11</v>
      </c>
      <c r="O69" s="46">
        <v>11</v>
      </c>
      <c r="P69" s="12">
        <v>7.2</v>
      </c>
      <c r="Q69" s="16">
        <v>11</v>
      </c>
      <c r="R69" s="13">
        <v>9</v>
      </c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ht="22.5" customHeight="1" x14ac:dyDescent="0.25">
      <c r="A70" s="6"/>
      <c r="B70" s="7" t="s">
        <v>17</v>
      </c>
      <c r="C70" s="8" t="s">
        <v>16</v>
      </c>
      <c r="D70" s="43">
        <v>2.2999999999999998</v>
      </c>
      <c r="E70" s="43">
        <v>3</v>
      </c>
      <c r="F70" s="43">
        <v>2.4</v>
      </c>
      <c r="G70" s="43">
        <v>3.9</v>
      </c>
      <c r="H70" s="43">
        <v>4.0999999999999996</v>
      </c>
      <c r="I70" s="43">
        <v>4.4000000000000004</v>
      </c>
      <c r="J70" s="43">
        <v>2.4</v>
      </c>
      <c r="K70" s="43">
        <v>2</v>
      </c>
      <c r="L70" s="43">
        <v>1.8</v>
      </c>
      <c r="M70" s="43">
        <v>1.7</v>
      </c>
      <c r="N70" s="43">
        <v>2.5</v>
      </c>
      <c r="O70" s="44">
        <v>2.4</v>
      </c>
      <c r="P70" s="12">
        <v>1.7</v>
      </c>
      <c r="Q70" s="12">
        <v>4.4000000000000004</v>
      </c>
      <c r="R70" s="13">
        <v>2.7</v>
      </c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ht="22.5" customHeight="1" x14ac:dyDescent="0.25">
      <c r="A71" s="6"/>
      <c r="B71" s="7" t="s">
        <v>18</v>
      </c>
      <c r="C71" s="8" t="s">
        <v>16</v>
      </c>
      <c r="D71" s="45">
        <v>6</v>
      </c>
      <c r="E71" s="45">
        <v>8</v>
      </c>
      <c r="F71" s="45">
        <v>17</v>
      </c>
      <c r="G71" s="45">
        <v>8</v>
      </c>
      <c r="H71" s="45">
        <v>8</v>
      </c>
      <c r="I71" s="45">
        <v>9</v>
      </c>
      <c r="J71" s="45">
        <v>7</v>
      </c>
      <c r="K71" s="45">
        <v>7</v>
      </c>
      <c r="L71" s="45">
        <v>5</v>
      </c>
      <c r="M71" s="45">
        <v>8</v>
      </c>
      <c r="N71" s="45">
        <v>6</v>
      </c>
      <c r="O71" s="46">
        <v>7</v>
      </c>
      <c r="P71" s="16">
        <v>5</v>
      </c>
      <c r="Q71" s="16">
        <v>17</v>
      </c>
      <c r="R71" s="17">
        <v>8</v>
      </c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ht="22.5" customHeight="1" x14ac:dyDescent="0.25">
      <c r="A72" s="6"/>
      <c r="B72" s="7" t="s">
        <v>19</v>
      </c>
      <c r="C72" s="8" t="s">
        <v>16</v>
      </c>
      <c r="D72" s="47">
        <v>17200</v>
      </c>
      <c r="E72" s="47">
        <v>16000</v>
      </c>
      <c r="F72" s="47">
        <v>16900</v>
      </c>
      <c r="G72" s="47">
        <v>10800</v>
      </c>
      <c r="H72" s="47">
        <v>11300</v>
      </c>
      <c r="I72" s="47">
        <v>12000</v>
      </c>
      <c r="J72" s="47">
        <v>15700</v>
      </c>
      <c r="K72" s="47">
        <v>16200</v>
      </c>
      <c r="L72" s="47">
        <v>16200</v>
      </c>
      <c r="M72" s="47">
        <v>16600</v>
      </c>
      <c r="N72" s="47">
        <v>16600</v>
      </c>
      <c r="O72" s="48">
        <v>16700</v>
      </c>
      <c r="P72" s="20">
        <v>10800</v>
      </c>
      <c r="Q72" s="20">
        <v>17200</v>
      </c>
      <c r="R72" s="21">
        <v>15200</v>
      </c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ht="22.5" customHeight="1" x14ac:dyDescent="0.25">
      <c r="A73" s="6"/>
      <c r="B73" s="7" t="s">
        <v>20</v>
      </c>
      <c r="C73" s="8" t="s">
        <v>16</v>
      </c>
      <c r="D73" s="10" t="s">
        <v>11</v>
      </c>
      <c r="E73" s="22" t="s">
        <v>11</v>
      </c>
      <c r="F73" s="22" t="s">
        <v>11</v>
      </c>
      <c r="G73" s="22" t="s">
        <v>11</v>
      </c>
      <c r="H73" s="22" t="s">
        <v>11</v>
      </c>
      <c r="I73" s="22" t="s">
        <v>11</v>
      </c>
      <c r="J73" s="22" t="s">
        <v>11</v>
      </c>
      <c r="K73" s="22" t="s">
        <v>11</v>
      </c>
      <c r="L73" s="22" t="s">
        <v>11</v>
      </c>
      <c r="M73" s="22" t="s">
        <v>11</v>
      </c>
      <c r="N73" s="22" t="s">
        <v>11</v>
      </c>
      <c r="O73" s="23" t="s">
        <v>11</v>
      </c>
      <c r="P73" s="24" t="s">
        <v>11</v>
      </c>
      <c r="Q73" s="24" t="s">
        <v>11</v>
      </c>
      <c r="R73" s="25" t="s">
        <v>11</v>
      </c>
      <c r="S73" s="26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ht="22.5" customHeight="1" x14ac:dyDescent="0.25">
      <c r="A74" s="6"/>
      <c r="B74" s="7" t="s">
        <v>23</v>
      </c>
      <c r="C74" s="8" t="s">
        <v>16</v>
      </c>
      <c r="D74" s="22" t="s">
        <v>11</v>
      </c>
      <c r="E74" s="22" t="s">
        <v>11</v>
      </c>
      <c r="F74" s="22" t="s">
        <v>11</v>
      </c>
      <c r="G74" s="22" t="s">
        <v>11</v>
      </c>
      <c r="H74" s="22" t="s">
        <v>11</v>
      </c>
      <c r="I74" s="22" t="s">
        <v>11</v>
      </c>
      <c r="J74" s="22" t="s">
        <v>11</v>
      </c>
      <c r="K74" s="22" t="s">
        <v>11</v>
      </c>
      <c r="L74" s="22" t="s">
        <v>11</v>
      </c>
      <c r="M74" s="22" t="s">
        <v>11</v>
      </c>
      <c r="N74" s="22" t="s">
        <v>11</v>
      </c>
      <c r="O74" s="23" t="s">
        <v>11</v>
      </c>
      <c r="P74" s="24" t="s">
        <v>11</v>
      </c>
      <c r="Q74" s="24" t="s">
        <v>11</v>
      </c>
      <c r="R74" s="25" t="s">
        <v>11</v>
      </c>
      <c r="S74" s="26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22.5" customHeight="1" x14ac:dyDescent="0.25">
      <c r="A75" s="6"/>
      <c r="B75" s="7" t="s">
        <v>26</v>
      </c>
      <c r="C75" s="8" t="s">
        <v>16</v>
      </c>
      <c r="D75" s="22" t="s">
        <v>11</v>
      </c>
      <c r="E75" s="22" t="s">
        <v>11</v>
      </c>
      <c r="F75" s="22" t="s">
        <v>11</v>
      </c>
      <c r="G75" s="22" t="s">
        <v>11</v>
      </c>
      <c r="H75" s="22" t="s">
        <v>11</v>
      </c>
      <c r="I75" s="22" t="s">
        <v>11</v>
      </c>
      <c r="J75" s="22" t="s">
        <v>11</v>
      </c>
      <c r="K75" s="22" t="s">
        <v>11</v>
      </c>
      <c r="L75" s="22" t="s">
        <v>11</v>
      </c>
      <c r="M75" s="22" t="s">
        <v>11</v>
      </c>
      <c r="N75" s="22" t="s">
        <v>11</v>
      </c>
      <c r="O75" s="23" t="s">
        <v>11</v>
      </c>
      <c r="P75" s="24" t="s">
        <v>11</v>
      </c>
      <c r="Q75" s="24" t="s">
        <v>11</v>
      </c>
      <c r="R75" s="25" t="s">
        <v>11</v>
      </c>
      <c r="S75" s="26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22.5" customHeight="1" x14ac:dyDescent="0.25">
      <c r="A76" s="6"/>
      <c r="B76" s="7" t="s">
        <v>27</v>
      </c>
      <c r="C76" s="8" t="s">
        <v>16</v>
      </c>
      <c r="D76" s="49">
        <v>0.19</v>
      </c>
      <c r="E76" s="49">
        <v>0.22</v>
      </c>
      <c r="F76" s="49">
        <v>0.13</v>
      </c>
      <c r="G76" s="49">
        <v>0.28999999999999998</v>
      </c>
      <c r="H76" s="49">
        <v>0.38</v>
      </c>
      <c r="I76" s="49">
        <v>0.33</v>
      </c>
      <c r="J76" s="49">
        <v>0.31</v>
      </c>
      <c r="K76" s="49">
        <v>0.3</v>
      </c>
      <c r="L76" s="49">
        <v>0.37</v>
      </c>
      <c r="M76" s="49">
        <v>0.27</v>
      </c>
      <c r="N76" s="49">
        <v>0.21</v>
      </c>
      <c r="O76" s="50">
        <v>0.16</v>
      </c>
      <c r="P76" s="24">
        <v>0.13</v>
      </c>
      <c r="Q76" s="24">
        <v>0.38</v>
      </c>
      <c r="R76" s="25">
        <v>0.26</v>
      </c>
      <c r="S76" s="26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22.5" customHeight="1" x14ac:dyDescent="0.25">
      <c r="A77" s="6"/>
      <c r="B77" s="7" t="s">
        <v>28</v>
      </c>
      <c r="C77" s="8" t="s">
        <v>16</v>
      </c>
      <c r="D77" s="29" t="s">
        <v>11</v>
      </c>
      <c r="E77" s="29" t="s">
        <v>11</v>
      </c>
      <c r="F77" s="29" t="s">
        <v>11</v>
      </c>
      <c r="G77" s="29" t="s">
        <v>11</v>
      </c>
      <c r="H77" s="29" t="s">
        <v>11</v>
      </c>
      <c r="I77" s="29" t="s">
        <v>11</v>
      </c>
      <c r="J77" s="29" t="s">
        <v>11</v>
      </c>
      <c r="K77" s="29" t="s">
        <v>11</v>
      </c>
      <c r="L77" s="29" t="s">
        <v>11</v>
      </c>
      <c r="M77" s="29" t="s">
        <v>11</v>
      </c>
      <c r="N77" s="29" t="s">
        <v>11</v>
      </c>
      <c r="O77" s="30" t="s">
        <v>11</v>
      </c>
      <c r="P77" s="31" t="s">
        <v>11</v>
      </c>
      <c r="Q77" s="31" t="s">
        <v>11</v>
      </c>
      <c r="R77" s="32" t="s">
        <v>11</v>
      </c>
      <c r="S77" s="26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ht="22.5" customHeight="1" x14ac:dyDescent="0.25">
      <c r="A78" s="6"/>
      <c r="B78" s="7" t="s">
        <v>29</v>
      </c>
      <c r="C78" s="8" t="s">
        <v>16</v>
      </c>
      <c r="D78" s="51">
        <v>2.4E-2</v>
      </c>
      <c r="E78" s="51">
        <v>3.1E-2</v>
      </c>
      <c r="F78" s="51">
        <v>2.7E-2</v>
      </c>
      <c r="G78" s="51">
        <v>5.3999999999999999E-2</v>
      </c>
      <c r="H78" s="51">
        <v>6.3E-2</v>
      </c>
      <c r="I78" s="51">
        <v>4.7E-2</v>
      </c>
      <c r="J78" s="51">
        <v>4.2000000000000003E-2</v>
      </c>
      <c r="K78" s="51">
        <v>3.4000000000000002E-2</v>
      </c>
      <c r="L78" s="51">
        <v>4.4999999999999998E-2</v>
      </c>
      <c r="M78" s="51">
        <v>6.2E-2</v>
      </c>
      <c r="N78" s="51">
        <v>0.02</v>
      </c>
      <c r="O78" s="52">
        <v>1.4E-2</v>
      </c>
      <c r="P78" s="31">
        <v>1.4E-2</v>
      </c>
      <c r="Q78" s="31">
        <v>6.3E-2</v>
      </c>
      <c r="R78" s="32">
        <v>3.9E-2</v>
      </c>
      <c r="S78" s="26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ht="22.5" customHeight="1" thickBot="1" x14ac:dyDescent="0.3">
      <c r="A79" s="35"/>
      <c r="B79" s="4" t="s">
        <v>30</v>
      </c>
      <c r="C79" s="36" t="s">
        <v>31</v>
      </c>
      <c r="D79" s="37" t="s">
        <v>11</v>
      </c>
      <c r="E79" s="37" t="s">
        <v>11</v>
      </c>
      <c r="F79" s="37" t="s">
        <v>11</v>
      </c>
      <c r="G79" s="37" t="s">
        <v>11</v>
      </c>
      <c r="H79" s="37" t="s">
        <v>11</v>
      </c>
      <c r="I79" s="37" t="s">
        <v>11</v>
      </c>
      <c r="J79" s="37" t="s">
        <v>11</v>
      </c>
      <c r="K79" s="37" t="s">
        <v>11</v>
      </c>
      <c r="L79" s="37" t="s">
        <v>11</v>
      </c>
      <c r="M79" s="37" t="s">
        <v>11</v>
      </c>
      <c r="N79" s="37" t="s">
        <v>11</v>
      </c>
      <c r="O79" s="38" t="s">
        <v>11</v>
      </c>
      <c r="P79" s="39" t="s">
        <v>11</v>
      </c>
      <c r="Q79" s="39" t="s">
        <v>11</v>
      </c>
      <c r="R79" s="40" t="s">
        <v>11</v>
      </c>
      <c r="S79" s="26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ht="17" thickBo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ht="22.5" customHeight="1" x14ac:dyDescent="0.25">
      <c r="A81" s="759" t="s">
        <v>2</v>
      </c>
      <c r="B81" s="761" t="s">
        <v>3</v>
      </c>
      <c r="C81" s="762"/>
      <c r="D81" s="765" t="s">
        <v>4</v>
      </c>
      <c r="E81" s="766"/>
      <c r="F81" s="766"/>
      <c r="G81" s="766"/>
      <c r="H81" s="766"/>
      <c r="I81" s="766"/>
      <c r="J81" s="766"/>
      <c r="K81" s="766"/>
      <c r="L81" s="766"/>
      <c r="M81" s="766"/>
      <c r="N81" s="766"/>
      <c r="O81" s="767"/>
      <c r="P81" s="759" t="s">
        <v>5</v>
      </c>
      <c r="Q81" s="768" t="s">
        <v>6</v>
      </c>
      <c r="R81" s="770" t="s">
        <v>7</v>
      </c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ht="22.5" customHeight="1" thickBot="1" x14ac:dyDescent="0.3">
      <c r="A82" s="760"/>
      <c r="B82" s="763"/>
      <c r="C82" s="764"/>
      <c r="D82" s="42">
        <v>4</v>
      </c>
      <c r="E82" s="4">
        <v>5</v>
      </c>
      <c r="F82" s="4">
        <v>6</v>
      </c>
      <c r="G82" s="4">
        <v>7</v>
      </c>
      <c r="H82" s="4">
        <v>8</v>
      </c>
      <c r="I82" s="4">
        <v>9</v>
      </c>
      <c r="J82" s="4">
        <v>10</v>
      </c>
      <c r="K82" s="4">
        <v>11</v>
      </c>
      <c r="L82" s="4">
        <v>12</v>
      </c>
      <c r="M82" s="4">
        <v>1</v>
      </c>
      <c r="N82" s="4">
        <v>2</v>
      </c>
      <c r="O82" s="5">
        <v>3</v>
      </c>
      <c r="P82" s="760"/>
      <c r="Q82" s="769"/>
      <c r="R82" s="77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ht="22.5" customHeight="1" x14ac:dyDescent="0.25">
      <c r="A83" s="6" t="s">
        <v>94</v>
      </c>
      <c r="B83" s="7" t="s">
        <v>9</v>
      </c>
      <c r="C83" s="8" t="s">
        <v>10</v>
      </c>
      <c r="D83" s="43">
        <v>15.5</v>
      </c>
      <c r="E83" s="43">
        <v>18.600000000000001</v>
      </c>
      <c r="F83" s="43">
        <v>22.8</v>
      </c>
      <c r="G83" s="43">
        <v>28.2</v>
      </c>
      <c r="H83" s="43">
        <v>29.7</v>
      </c>
      <c r="I83" s="43">
        <v>28.5</v>
      </c>
      <c r="J83" s="43">
        <v>23.2</v>
      </c>
      <c r="K83" s="43">
        <v>18.399999999999999</v>
      </c>
      <c r="L83" s="53">
        <v>16.5</v>
      </c>
      <c r="M83" s="53">
        <v>8.4</v>
      </c>
      <c r="N83" s="53">
        <v>9</v>
      </c>
      <c r="O83" s="54">
        <v>11.7</v>
      </c>
      <c r="P83" s="12">
        <v>8.4</v>
      </c>
      <c r="Q83" s="12">
        <v>29.7</v>
      </c>
      <c r="R83" s="13">
        <v>19.2</v>
      </c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ht="22.5" customHeight="1" x14ac:dyDescent="0.25">
      <c r="A84" s="6" t="s">
        <v>36</v>
      </c>
      <c r="B84" s="7" t="s">
        <v>13</v>
      </c>
      <c r="C84" s="8" t="s">
        <v>14</v>
      </c>
      <c r="D84" s="43">
        <v>8.1999999999999993</v>
      </c>
      <c r="E84" s="43">
        <v>8.1</v>
      </c>
      <c r="F84" s="43">
        <v>8.1999999999999993</v>
      </c>
      <c r="G84" s="43">
        <v>8.4</v>
      </c>
      <c r="H84" s="43">
        <v>8.3000000000000007</v>
      </c>
      <c r="I84" s="43">
        <v>8.1</v>
      </c>
      <c r="J84" s="43">
        <v>8</v>
      </c>
      <c r="K84" s="43">
        <v>8</v>
      </c>
      <c r="L84" s="43">
        <v>8</v>
      </c>
      <c r="M84" s="43">
        <v>8.1999999999999993</v>
      </c>
      <c r="N84" s="43">
        <v>8.1999999999999993</v>
      </c>
      <c r="O84" s="44">
        <v>8.1999999999999993</v>
      </c>
      <c r="P84" s="12">
        <v>8</v>
      </c>
      <c r="Q84" s="12">
        <v>8.4</v>
      </c>
      <c r="R84" s="13">
        <v>8.1999999999999993</v>
      </c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ht="22.5" customHeight="1" x14ac:dyDescent="0.25">
      <c r="A85" s="6"/>
      <c r="B85" s="7" t="s">
        <v>15</v>
      </c>
      <c r="C85" s="8" t="s">
        <v>16</v>
      </c>
      <c r="D85" s="43">
        <v>9.3000000000000007</v>
      </c>
      <c r="E85" s="43">
        <v>8.6999999999999993</v>
      </c>
      <c r="F85" s="43">
        <v>7.6</v>
      </c>
      <c r="G85" s="43">
        <v>9.1</v>
      </c>
      <c r="H85" s="43">
        <v>8.5</v>
      </c>
      <c r="I85" s="43">
        <v>6</v>
      </c>
      <c r="J85" s="43">
        <v>6.9</v>
      </c>
      <c r="K85" s="43">
        <v>8.3000000000000007</v>
      </c>
      <c r="L85" s="43">
        <v>7.8</v>
      </c>
      <c r="M85" s="45">
        <v>11</v>
      </c>
      <c r="N85" s="45">
        <v>11</v>
      </c>
      <c r="O85" s="44">
        <v>9.3000000000000007</v>
      </c>
      <c r="P85" s="12">
        <v>6</v>
      </c>
      <c r="Q85" s="16">
        <v>11</v>
      </c>
      <c r="R85" s="13">
        <v>8.6</v>
      </c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ht="22.5" customHeight="1" x14ac:dyDescent="0.25">
      <c r="A86" s="6"/>
      <c r="B86" s="7" t="s">
        <v>17</v>
      </c>
      <c r="C86" s="8" t="s">
        <v>16</v>
      </c>
      <c r="D86" s="43">
        <v>2.4</v>
      </c>
      <c r="E86" s="43">
        <v>2.6</v>
      </c>
      <c r="F86" s="43">
        <v>2</v>
      </c>
      <c r="G86" s="43">
        <v>2.9</v>
      </c>
      <c r="H86" s="43">
        <v>3.1</v>
      </c>
      <c r="I86" s="43">
        <v>2.2999999999999998</v>
      </c>
      <c r="J86" s="43">
        <v>2.6</v>
      </c>
      <c r="K86" s="43">
        <v>2</v>
      </c>
      <c r="L86" s="43">
        <v>2.2000000000000002</v>
      </c>
      <c r="M86" s="43">
        <v>2.4</v>
      </c>
      <c r="N86" s="43">
        <v>2.5</v>
      </c>
      <c r="O86" s="44">
        <v>2.2000000000000002</v>
      </c>
      <c r="P86" s="12">
        <v>2</v>
      </c>
      <c r="Q86" s="12">
        <v>3.1</v>
      </c>
      <c r="R86" s="13">
        <v>2.4</v>
      </c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ht="22.5" customHeight="1" x14ac:dyDescent="0.25">
      <c r="A87" s="6"/>
      <c r="B87" s="7" t="s">
        <v>18</v>
      </c>
      <c r="C87" s="8" t="s">
        <v>16</v>
      </c>
      <c r="D87" s="45">
        <v>7</v>
      </c>
      <c r="E87" s="45">
        <v>7</v>
      </c>
      <c r="F87" s="45">
        <v>3</v>
      </c>
      <c r="G87" s="45">
        <v>4</v>
      </c>
      <c r="H87" s="45">
        <v>5</v>
      </c>
      <c r="I87" s="45">
        <v>9</v>
      </c>
      <c r="J87" s="45">
        <v>12</v>
      </c>
      <c r="K87" s="45">
        <v>11</v>
      </c>
      <c r="L87" s="45">
        <v>8</v>
      </c>
      <c r="M87" s="45">
        <v>8</v>
      </c>
      <c r="N87" s="45">
        <v>6</v>
      </c>
      <c r="O87" s="46">
        <v>4</v>
      </c>
      <c r="P87" s="16">
        <v>3</v>
      </c>
      <c r="Q87" s="16">
        <v>12</v>
      </c>
      <c r="R87" s="17">
        <v>7</v>
      </c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ht="22.5" customHeight="1" x14ac:dyDescent="0.25">
      <c r="A88" s="6"/>
      <c r="B88" s="7" t="s">
        <v>19</v>
      </c>
      <c r="C88" s="8" t="s">
        <v>16</v>
      </c>
      <c r="D88" s="47">
        <v>16000</v>
      </c>
      <c r="E88" s="47">
        <v>17100</v>
      </c>
      <c r="F88" s="47">
        <v>17200</v>
      </c>
      <c r="G88" s="47">
        <v>15900</v>
      </c>
      <c r="H88" s="47">
        <v>17900</v>
      </c>
      <c r="I88" s="47">
        <v>17900</v>
      </c>
      <c r="J88" s="47">
        <v>18000</v>
      </c>
      <c r="K88" s="47">
        <v>18400</v>
      </c>
      <c r="L88" s="47">
        <v>18200</v>
      </c>
      <c r="M88" s="47">
        <v>17900</v>
      </c>
      <c r="N88" s="47">
        <v>17700</v>
      </c>
      <c r="O88" s="48">
        <v>18000</v>
      </c>
      <c r="P88" s="20">
        <v>15900</v>
      </c>
      <c r="Q88" s="20">
        <v>18400</v>
      </c>
      <c r="R88" s="21">
        <v>17500</v>
      </c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ht="22.5" customHeight="1" x14ac:dyDescent="0.25">
      <c r="A89" s="6"/>
      <c r="B89" s="7" t="s">
        <v>20</v>
      </c>
      <c r="C89" s="8" t="s">
        <v>16</v>
      </c>
      <c r="D89" s="10" t="s">
        <v>11</v>
      </c>
      <c r="E89" s="22" t="s">
        <v>11</v>
      </c>
      <c r="F89" s="22" t="s">
        <v>11</v>
      </c>
      <c r="G89" s="22" t="s">
        <v>11</v>
      </c>
      <c r="H89" s="22" t="s">
        <v>11</v>
      </c>
      <c r="I89" s="22" t="s">
        <v>11</v>
      </c>
      <c r="J89" s="22" t="s">
        <v>11</v>
      </c>
      <c r="K89" s="22" t="s">
        <v>11</v>
      </c>
      <c r="L89" s="22" t="s">
        <v>11</v>
      </c>
      <c r="M89" s="22" t="s">
        <v>11</v>
      </c>
      <c r="N89" s="22" t="s">
        <v>11</v>
      </c>
      <c r="O89" s="23" t="s">
        <v>11</v>
      </c>
      <c r="P89" s="24" t="s">
        <v>11</v>
      </c>
      <c r="Q89" s="24" t="s">
        <v>11</v>
      </c>
      <c r="R89" s="25" t="s">
        <v>11</v>
      </c>
      <c r="S89" s="26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ht="22.5" customHeight="1" x14ac:dyDescent="0.25">
      <c r="A90" s="6"/>
      <c r="B90" s="7" t="s">
        <v>23</v>
      </c>
      <c r="C90" s="8" t="s">
        <v>16</v>
      </c>
      <c r="D90" s="22" t="s">
        <v>11</v>
      </c>
      <c r="E90" s="22" t="s">
        <v>11</v>
      </c>
      <c r="F90" s="22" t="s">
        <v>11</v>
      </c>
      <c r="G90" s="22" t="s">
        <v>11</v>
      </c>
      <c r="H90" s="22" t="s">
        <v>11</v>
      </c>
      <c r="I90" s="22" t="s">
        <v>11</v>
      </c>
      <c r="J90" s="22" t="s">
        <v>11</v>
      </c>
      <c r="K90" s="22" t="s">
        <v>11</v>
      </c>
      <c r="L90" s="22" t="s">
        <v>11</v>
      </c>
      <c r="M90" s="22" t="s">
        <v>11</v>
      </c>
      <c r="N90" s="22" t="s">
        <v>11</v>
      </c>
      <c r="O90" s="23" t="s">
        <v>11</v>
      </c>
      <c r="P90" s="24" t="s">
        <v>11</v>
      </c>
      <c r="Q90" s="24" t="s">
        <v>11</v>
      </c>
      <c r="R90" s="25" t="s">
        <v>11</v>
      </c>
      <c r="S90" s="26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ht="22.5" customHeight="1" x14ac:dyDescent="0.25">
      <c r="A91" s="6"/>
      <c r="B91" s="7" t="s">
        <v>26</v>
      </c>
      <c r="C91" s="8" t="s">
        <v>16</v>
      </c>
      <c r="D91" s="22" t="s">
        <v>11</v>
      </c>
      <c r="E91" s="22" t="s">
        <v>11</v>
      </c>
      <c r="F91" s="22" t="s">
        <v>11</v>
      </c>
      <c r="G91" s="22" t="s">
        <v>11</v>
      </c>
      <c r="H91" s="22" t="s">
        <v>11</v>
      </c>
      <c r="I91" s="22" t="s">
        <v>11</v>
      </c>
      <c r="J91" s="22" t="s">
        <v>11</v>
      </c>
      <c r="K91" s="22" t="s">
        <v>11</v>
      </c>
      <c r="L91" s="22" t="s">
        <v>11</v>
      </c>
      <c r="M91" s="22" t="s">
        <v>11</v>
      </c>
      <c r="N91" s="22" t="s">
        <v>11</v>
      </c>
      <c r="O91" s="23" t="s">
        <v>11</v>
      </c>
      <c r="P91" s="24" t="s">
        <v>11</v>
      </c>
      <c r="Q91" s="24" t="s">
        <v>11</v>
      </c>
      <c r="R91" s="25" t="s">
        <v>11</v>
      </c>
      <c r="S91" s="26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ht="22.5" customHeight="1" x14ac:dyDescent="0.25">
      <c r="A92" s="6"/>
      <c r="B92" s="7" t="s">
        <v>27</v>
      </c>
      <c r="C92" s="8" t="s">
        <v>16</v>
      </c>
      <c r="D92" s="49">
        <v>0.19</v>
      </c>
      <c r="E92" s="49">
        <v>0.24</v>
      </c>
      <c r="F92" s="49">
        <v>0.21</v>
      </c>
      <c r="G92" s="49">
        <v>0.18</v>
      </c>
      <c r="H92" s="49">
        <v>0.42</v>
      </c>
      <c r="I92" s="49">
        <v>0.3</v>
      </c>
      <c r="J92" s="49">
        <v>0.57999999999999996</v>
      </c>
      <c r="K92" s="49">
        <v>0.48</v>
      </c>
      <c r="L92" s="49">
        <v>0.48</v>
      </c>
      <c r="M92" s="49">
        <v>0.3</v>
      </c>
      <c r="N92" s="49">
        <v>0.2</v>
      </c>
      <c r="O92" s="50">
        <v>0.15</v>
      </c>
      <c r="P92" s="24">
        <v>0.15</v>
      </c>
      <c r="Q92" s="24">
        <v>0.57999999999999996</v>
      </c>
      <c r="R92" s="25">
        <v>0.31</v>
      </c>
      <c r="S92" s="26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ht="22.5" customHeight="1" x14ac:dyDescent="0.25">
      <c r="A93" s="6"/>
      <c r="B93" s="7" t="s">
        <v>28</v>
      </c>
      <c r="C93" s="8" t="s">
        <v>16</v>
      </c>
      <c r="D93" s="29" t="s">
        <v>11</v>
      </c>
      <c r="E93" s="29" t="s">
        <v>11</v>
      </c>
      <c r="F93" s="29" t="s">
        <v>11</v>
      </c>
      <c r="G93" s="29" t="s">
        <v>11</v>
      </c>
      <c r="H93" s="29" t="s">
        <v>11</v>
      </c>
      <c r="I93" s="29" t="s">
        <v>11</v>
      </c>
      <c r="J93" s="29" t="s">
        <v>11</v>
      </c>
      <c r="K93" s="29" t="s">
        <v>11</v>
      </c>
      <c r="L93" s="29" t="s">
        <v>11</v>
      </c>
      <c r="M93" s="29" t="s">
        <v>11</v>
      </c>
      <c r="N93" s="29" t="s">
        <v>11</v>
      </c>
      <c r="O93" s="30" t="s">
        <v>11</v>
      </c>
      <c r="P93" s="31" t="s">
        <v>11</v>
      </c>
      <c r="Q93" s="31" t="s">
        <v>11</v>
      </c>
      <c r="R93" s="32" t="s">
        <v>11</v>
      </c>
      <c r="S93" s="26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ht="22.5" customHeight="1" x14ac:dyDescent="0.25">
      <c r="A94" s="6"/>
      <c r="B94" s="7" t="s">
        <v>29</v>
      </c>
      <c r="C94" s="8" t="s">
        <v>16</v>
      </c>
      <c r="D94" s="51">
        <v>2.9000000000000001E-2</v>
      </c>
      <c r="E94" s="51">
        <v>3.6999999999999998E-2</v>
      </c>
      <c r="F94" s="51">
        <v>2.3E-2</v>
      </c>
      <c r="G94" s="51">
        <v>2.3E-2</v>
      </c>
      <c r="H94" s="51">
        <v>5.1999999999999998E-2</v>
      </c>
      <c r="I94" s="51">
        <v>4.4999999999999998E-2</v>
      </c>
      <c r="J94" s="51">
        <v>5.8999999999999997E-2</v>
      </c>
      <c r="K94" s="51">
        <v>6.0999999999999999E-2</v>
      </c>
      <c r="L94" s="51">
        <v>4.7E-2</v>
      </c>
      <c r="M94" s="51">
        <v>0.02</v>
      </c>
      <c r="N94" s="51">
        <v>2.3E-2</v>
      </c>
      <c r="O94" s="52">
        <v>1.2E-2</v>
      </c>
      <c r="P94" s="31">
        <v>1.2E-2</v>
      </c>
      <c r="Q94" s="31">
        <v>6.0999999999999999E-2</v>
      </c>
      <c r="R94" s="32">
        <v>3.5999999999999997E-2</v>
      </c>
      <c r="S94" s="26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ht="22.5" customHeight="1" thickBot="1" x14ac:dyDescent="0.3">
      <c r="A95" s="35"/>
      <c r="B95" s="4" t="s">
        <v>30</v>
      </c>
      <c r="C95" s="36" t="s">
        <v>31</v>
      </c>
      <c r="D95" s="37" t="s">
        <v>11</v>
      </c>
      <c r="E95" s="37" t="s">
        <v>11</v>
      </c>
      <c r="F95" s="37" t="s">
        <v>11</v>
      </c>
      <c r="G95" s="37" t="s">
        <v>11</v>
      </c>
      <c r="H95" s="55">
        <v>11.3</v>
      </c>
      <c r="I95" s="55">
        <v>1.8</v>
      </c>
      <c r="J95" s="55">
        <v>3.9</v>
      </c>
      <c r="K95" s="55">
        <v>1.9</v>
      </c>
      <c r="L95" s="55">
        <v>2.2999999999999998</v>
      </c>
      <c r="M95" s="55">
        <v>11.9</v>
      </c>
      <c r="N95" s="55">
        <v>7.1</v>
      </c>
      <c r="O95" s="56">
        <v>2.6</v>
      </c>
      <c r="P95" s="39">
        <v>1.8</v>
      </c>
      <c r="Q95" s="39">
        <v>11.9</v>
      </c>
      <c r="R95" s="40">
        <v>5.4</v>
      </c>
      <c r="S95" s="26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ht="17" thickBot="1" x14ac:dyDescent="0.3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ht="22.5" customHeight="1" x14ac:dyDescent="0.25">
      <c r="A97" s="759" t="s">
        <v>2</v>
      </c>
      <c r="B97" s="761" t="s">
        <v>3</v>
      </c>
      <c r="C97" s="762"/>
      <c r="D97" s="765" t="s">
        <v>4</v>
      </c>
      <c r="E97" s="766"/>
      <c r="F97" s="766"/>
      <c r="G97" s="766"/>
      <c r="H97" s="766"/>
      <c r="I97" s="766"/>
      <c r="J97" s="766"/>
      <c r="K97" s="766"/>
      <c r="L97" s="766"/>
      <c r="M97" s="766"/>
      <c r="N97" s="766"/>
      <c r="O97" s="767"/>
      <c r="P97" s="759" t="s">
        <v>5</v>
      </c>
      <c r="Q97" s="768" t="s">
        <v>6</v>
      </c>
      <c r="R97" s="770" t="s">
        <v>7</v>
      </c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ht="22.5" customHeight="1" thickBot="1" x14ac:dyDescent="0.3">
      <c r="A98" s="760"/>
      <c r="B98" s="763"/>
      <c r="C98" s="764"/>
      <c r="D98" s="42">
        <v>4</v>
      </c>
      <c r="E98" s="4">
        <v>5</v>
      </c>
      <c r="F98" s="4">
        <v>6</v>
      </c>
      <c r="G98" s="4">
        <v>7</v>
      </c>
      <c r="H98" s="4">
        <v>8</v>
      </c>
      <c r="I98" s="4">
        <v>9</v>
      </c>
      <c r="J98" s="4">
        <v>10</v>
      </c>
      <c r="K98" s="4">
        <v>11</v>
      </c>
      <c r="L98" s="4">
        <v>12</v>
      </c>
      <c r="M98" s="4">
        <v>1</v>
      </c>
      <c r="N98" s="4">
        <v>2</v>
      </c>
      <c r="O98" s="5">
        <v>3</v>
      </c>
      <c r="P98" s="760"/>
      <c r="Q98" s="769"/>
      <c r="R98" s="77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ht="22.5" customHeight="1" x14ac:dyDescent="0.25">
      <c r="A99" s="6" t="s">
        <v>94</v>
      </c>
      <c r="B99" s="7" t="s">
        <v>9</v>
      </c>
      <c r="C99" s="8" t="s">
        <v>10</v>
      </c>
      <c r="D99" s="43">
        <v>16.2</v>
      </c>
      <c r="E99" s="43">
        <v>20.399999999999999</v>
      </c>
      <c r="F99" s="43">
        <v>21.6</v>
      </c>
      <c r="G99" s="43">
        <v>27.6</v>
      </c>
      <c r="H99" s="43">
        <v>28.1</v>
      </c>
      <c r="I99" s="43">
        <v>28</v>
      </c>
      <c r="J99" s="43">
        <v>22.6</v>
      </c>
      <c r="K99" s="43">
        <v>19.899999999999999</v>
      </c>
      <c r="L99" s="43">
        <v>14.1</v>
      </c>
      <c r="M99" s="43">
        <v>9.8000000000000007</v>
      </c>
      <c r="N99" s="43">
        <v>9</v>
      </c>
      <c r="O99" s="44">
        <v>10</v>
      </c>
      <c r="P99" s="12">
        <v>9</v>
      </c>
      <c r="Q99" s="12">
        <v>28.1</v>
      </c>
      <c r="R99" s="13">
        <v>18.899999999999999</v>
      </c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ht="22.5" customHeight="1" x14ac:dyDescent="0.25">
      <c r="A100" s="6" t="s">
        <v>37</v>
      </c>
      <c r="B100" s="7" t="s">
        <v>13</v>
      </c>
      <c r="C100" s="8" t="s">
        <v>14</v>
      </c>
      <c r="D100" s="43">
        <v>8.1</v>
      </c>
      <c r="E100" s="43">
        <v>8.3000000000000007</v>
      </c>
      <c r="F100" s="43">
        <v>8.1</v>
      </c>
      <c r="G100" s="43">
        <v>8.5</v>
      </c>
      <c r="H100" s="43">
        <v>8.1</v>
      </c>
      <c r="I100" s="43">
        <v>8.1</v>
      </c>
      <c r="J100" s="43">
        <v>8.1999999999999993</v>
      </c>
      <c r="K100" s="43">
        <v>8.1</v>
      </c>
      <c r="L100" s="43">
        <v>8.1</v>
      </c>
      <c r="M100" s="43">
        <v>8</v>
      </c>
      <c r="N100" s="43">
        <v>8.1</v>
      </c>
      <c r="O100" s="44">
        <v>8.1</v>
      </c>
      <c r="P100" s="12">
        <v>8</v>
      </c>
      <c r="Q100" s="12">
        <v>8.5</v>
      </c>
      <c r="R100" s="13">
        <v>8.1999999999999993</v>
      </c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ht="22.5" customHeight="1" x14ac:dyDescent="0.25">
      <c r="A101" s="6"/>
      <c r="B101" s="7" t="s">
        <v>15</v>
      </c>
      <c r="C101" s="8" t="s">
        <v>16</v>
      </c>
      <c r="D101" s="43">
        <v>9.4</v>
      </c>
      <c r="E101" s="43">
        <v>8.6999999999999993</v>
      </c>
      <c r="F101" s="43">
        <v>7.7</v>
      </c>
      <c r="G101" s="43">
        <v>8.1</v>
      </c>
      <c r="H101" s="43">
        <v>6.1</v>
      </c>
      <c r="I101" s="43">
        <v>5.5</v>
      </c>
      <c r="J101" s="43">
        <v>9</v>
      </c>
      <c r="K101" s="43">
        <v>7.9</v>
      </c>
      <c r="L101" s="10">
        <v>8.5</v>
      </c>
      <c r="M101" s="45">
        <v>10</v>
      </c>
      <c r="N101" s="45">
        <v>10</v>
      </c>
      <c r="O101" s="44">
        <v>9.8000000000000007</v>
      </c>
      <c r="P101" s="12">
        <v>5.5</v>
      </c>
      <c r="Q101" s="16">
        <v>10</v>
      </c>
      <c r="R101" s="13">
        <v>8.4</v>
      </c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ht="22.5" customHeight="1" x14ac:dyDescent="0.25">
      <c r="A102" s="6"/>
      <c r="B102" s="7" t="s">
        <v>17</v>
      </c>
      <c r="C102" s="8" t="s">
        <v>16</v>
      </c>
      <c r="D102" s="43">
        <v>3</v>
      </c>
      <c r="E102" s="43">
        <v>3.1</v>
      </c>
      <c r="F102" s="43">
        <v>2.5</v>
      </c>
      <c r="G102" s="43">
        <v>2.6</v>
      </c>
      <c r="H102" s="43">
        <v>2.9</v>
      </c>
      <c r="I102" s="43">
        <v>3.2</v>
      </c>
      <c r="J102" s="43">
        <v>3</v>
      </c>
      <c r="K102" s="43">
        <v>1.9</v>
      </c>
      <c r="L102" s="43">
        <v>1.5</v>
      </c>
      <c r="M102" s="43">
        <v>2</v>
      </c>
      <c r="N102" s="43">
        <v>2</v>
      </c>
      <c r="O102" s="44">
        <v>1.5</v>
      </c>
      <c r="P102" s="12">
        <v>1.5</v>
      </c>
      <c r="Q102" s="12">
        <v>3.2</v>
      </c>
      <c r="R102" s="13">
        <v>2.4</v>
      </c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ht="22.5" customHeight="1" x14ac:dyDescent="0.25">
      <c r="A103" s="6"/>
      <c r="B103" s="7" t="s">
        <v>18</v>
      </c>
      <c r="C103" s="8" t="s">
        <v>16</v>
      </c>
      <c r="D103" s="45">
        <v>7</v>
      </c>
      <c r="E103" s="45">
        <v>7</v>
      </c>
      <c r="F103" s="45">
        <v>7</v>
      </c>
      <c r="G103" s="45">
        <v>3</v>
      </c>
      <c r="H103" s="45">
        <v>7</v>
      </c>
      <c r="I103" s="45">
        <v>7</v>
      </c>
      <c r="J103" s="45">
        <v>12</v>
      </c>
      <c r="K103" s="45">
        <v>11</v>
      </c>
      <c r="L103" s="45">
        <v>6</v>
      </c>
      <c r="M103" s="45">
        <v>7</v>
      </c>
      <c r="N103" s="45">
        <v>10</v>
      </c>
      <c r="O103" s="46">
        <v>9</v>
      </c>
      <c r="P103" s="16">
        <v>3</v>
      </c>
      <c r="Q103" s="16">
        <v>12</v>
      </c>
      <c r="R103" s="17">
        <v>8</v>
      </c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ht="22.5" customHeight="1" x14ac:dyDescent="0.25">
      <c r="A104" s="6"/>
      <c r="B104" s="7" t="s">
        <v>19</v>
      </c>
      <c r="C104" s="8" t="s">
        <v>16</v>
      </c>
      <c r="D104" s="47">
        <v>15100</v>
      </c>
      <c r="E104" s="47">
        <v>15900</v>
      </c>
      <c r="F104" s="47">
        <v>16600</v>
      </c>
      <c r="G104" s="47">
        <v>13600</v>
      </c>
      <c r="H104" s="47">
        <v>15900</v>
      </c>
      <c r="I104" s="47">
        <v>16300</v>
      </c>
      <c r="J104" s="47">
        <v>16500</v>
      </c>
      <c r="K104" s="47">
        <v>17500</v>
      </c>
      <c r="L104" s="47">
        <v>17700</v>
      </c>
      <c r="M104" s="47">
        <v>17600</v>
      </c>
      <c r="N104" s="47">
        <v>18200</v>
      </c>
      <c r="O104" s="48">
        <v>18200</v>
      </c>
      <c r="P104" s="20">
        <v>13600</v>
      </c>
      <c r="Q104" s="20">
        <v>18200</v>
      </c>
      <c r="R104" s="21">
        <v>16600</v>
      </c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ht="22.5" customHeight="1" x14ac:dyDescent="0.25">
      <c r="A105" s="6"/>
      <c r="B105" s="7" t="s">
        <v>20</v>
      </c>
      <c r="C105" s="8" t="s">
        <v>16</v>
      </c>
      <c r="D105" s="10" t="s">
        <v>11</v>
      </c>
      <c r="E105" s="22" t="s">
        <v>11</v>
      </c>
      <c r="F105" s="22" t="s">
        <v>11</v>
      </c>
      <c r="G105" s="22" t="s">
        <v>11</v>
      </c>
      <c r="H105" s="22" t="s">
        <v>11</v>
      </c>
      <c r="I105" s="22" t="s">
        <v>11</v>
      </c>
      <c r="J105" s="22" t="s">
        <v>11</v>
      </c>
      <c r="K105" s="22" t="s">
        <v>11</v>
      </c>
      <c r="L105" s="22" t="s">
        <v>11</v>
      </c>
      <c r="M105" s="22" t="s">
        <v>11</v>
      </c>
      <c r="N105" s="22" t="s">
        <v>11</v>
      </c>
      <c r="O105" s="23" t="s">
        <v>11</v>
      </c>
      <c r="P105" s="24" t="s">
        <v>11</v>
      </c>
      <c r="Q105" s="24" t="s">
        <v>11</v>
      </c>
      <c r="R105" s="25" t="s">
        <v>11</v>
      </c>
      <c r="S105" s="26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ht="22.5" customHeight="1" x14ac:dyDescent="0.25">
      <c r="A106" s="6"/>
      <c r="B106" s="7" t="s">
        <v>23</v>
      </c>
      <c r="C106" s="8" t="s">
        <v>16</v>
      </c>
      <c r="D106" s="22" t="s">
        <v>11</v>
      </c>
      <c r="E106" s="22" t="s">
        <v>11</v>
      </c>
      <c r="F106" s="22" t="s">
        <v>11</v>
      </c>
      <c r="G106" s="22" t="s">
        <v>11</v>
      </c>
      <c r="H106" s="22" t="s">
        <v>11</v>
      </c>
      <c r="I106" s="22" t="s">
        <v>11</v>
      </c>
      <c r="J106" s="22" t="s">
        <v>11</v>
      </c>
      <c r="K106" s="22" t="s">
        <v>11</v>
      </c>
      <c r="L106" s="22" t="s">
        <v>11</v>
      </c>
      <c r="M106" s="22" t="s">
        <v>11</v>
      </c>
      <c r="N106" s="22" t="s">
        <v>11</v>
      </c>
      <c r="O106" s="23" t="s">
        <v>11</v>
      </c>
      <c r="P106" s="24" t="s">
        <v>11</v>
      </c>
      <c r="Q106" s="24" t="s">
        <v>11</v>
      </c>
      <c r="R106" s="25" t="s">
        <v>11</v>
      </c>
      <c r="S106" s="26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ht="22.5" customHeight="1" x14ac:dyDescent="0.25">
      <c r="A107" s="6"/>
      <c r="B107" s="7" t="s">
        <v>26</v>
      </c>
      <c r="C107" s="8" t="s">
        <v>16</v>
      </c>
      <c r="D107" s="22" t="s">
        <v>11</v>
      </c>
      <c r="E107" s="22" t="s">
        <v>11</v>
      </c>
      <c r="F107" s="22" t="s">
        <v>11</v>
      </c>
      <c r="G107" s="22" t="s">
        <v>11</v>
      </c>
      <c r="H107" s="22" t="s">
        <v>11</v>
      </c>
      <c r="I107" s="22" t="s">
        <v>11</v>
      </c>
      <c r="J107" s="22" t="s">
        <v>11</v>
      </c>
      <c r="K107" s="22" t="s">
        <v>11</v>
      </c>
      <c r="L107" s="22" t="s">
        <v>11</v>
      </c>
      <c r="M107" s="22" t="s">
        <v>11</v>
      </c>
      <c r="N107" s="22" t="s">
        <v>11</v>
      </c>
      <c r="O107" s="23" t="s">
        <v>11</v>
      </c>
      <c r="P107" s="24" t="s">
        <v>11</v>
      </c>
      <c r="Q107" s="24" t="s">
        <v>11</v>
      </c>
      <c r="R107" s="25" t="s">
        <v>11</v>
      </c>
      <c r="S107" s="26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ht="22.5" customHeight="1" x14ac:dyDescent="0.25">
      <c r="A108" s="6"/>
      <c r="B108" s="7" t="s">
        <v>27</v>
      </c>
      <c r="C108" s="8" t="s">
        <v>16</v>
      </c>
      <c r="D108" s="49">
        <v>0.51</v>
      </c>
      <c r="E108" s="49">
        <v>0.48</v>
      </c>
      <c r="F108" s="49">
        <v>0.28999999999999998</v>
      </c>
      <c r="G108" s="49">
        <v>0.09</v>
      </c>
      <c r="H108" s="49">
        <v>0.48</v>
      </c>
      <c r="I108" s="49">
        <v>0.48</v>
      </c>
      <c r="J108" s="49">
        <v>0.48</v>
      </c>
      <c r="K108" s="49">
        <v>0.45</v>
      </c>
      <c r="L108" s="49">
        <v>0.36</v>
      </c>
      <c r="M108" s="49">
        <v>0.34</v>
      </c>
      <c r="N108" s="49">
        <v>0.3</v>
      </c>
      <c r="O108" s="50">
        <v>0.22</v>
      </c>
      <c r="P108" s="24">
        <v>0.09</v>
      </c>
      <c r="Q108" s="24">
        <v>0.51</v>
      </c>
      <c r="R108" s="25">
        <v>0.37</v>
      </c>
      <c r="S108" s="26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ht="22.5" customHeight="1" x14ac:dyDescent="0.25">
      <c r="A109" s="6"/>
      <c r="B109" s="7" t="s">
        <v>28</v>
      </c>
      <c r="C109" s="8" t="s">
        <v>16</v>
      </c>
      <c r="D109" s="29" t="s">
        <v>11</v>
      </c>
      <c r="E109" s="29" t="s">
        <v>11</v>
      </c>
      <c r="F109" s="29" t="s">
        <v>11</v>
      </c>
      <c r="G109" s="29" t="s">
        <v>11</v>
      </c>
      <c r="H109" s="29" t="s">
        <v>11</v>
      </c>
      <c r="I109" s="29" t="s">
        <v>11</v>
      </c>
      <c r="J109" s="29" t="s">
        <v>11</v>
      </c>
      <c r="K109" s="29" t="s">
        <v>11</v>
      </c>
      <c r="L109" s="29" t="s">
        <v>11</v>
      </c>
      <c r="M109" s="29" t="s">
        <v>11</v>
      </c>
      <c r="N109" s="29" t="s">
        <v>11</v>
      </c>
      <c r="O109" s="30" t="s">
        <v>11</v>
      </c>
      <c r="P109" s="31" t="s">
        <v>11</v>
      </c>
      <c r="Q109" s="31" t="s">
        <v>11</v>
      </c>
      <c r="R109" s="32" t="s">
        <v>11</v>
      </c>
      <c r="S109" s="26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ht="22.5" customHeight="1" x14ac:dyDescent="0.25">
      <c r="A110" s="6"/>
      <c r="B110" s="7" t="s">
        <v>29</v>
      </c>
      <c r="C110" s="8" t="s">
        <v>16</v>
      </c>
      <c r="D110" s="51">
        <v>6.8000000000000005E-2</v>
      </c>
      <c r="E110" s="51">
        <v>3.4000000000000002E-2</v>
      </c>
      <c r="F110" s="51">
        <v>3.5000000000000003E-2</v>
      </c>
      <c r="G110" s="51">
        <v>1.4999999999999999E-2</v>
      </c>
      <c r="H110" s="51">
        <v>5.7000000000000002E-2</v>
      </c>
      <c r="I110" s="51">
        <v>7.2999999999999995E-2</v>
      </c>
      <c r="J110" s="51">
        <v>5.0999999999999997E-2</v>
      </c>
      <c r="K110" s="51">
        <v>0.04</v>
      </c>
      <c r="L110" s="51">
        <v>0.04</v>
      </c>
      <c r="M110" s="51">
        <v>4.1000000000000002E-2</v>
      </c>
      <c r="N110" s="51">
        <v>3.6999999999999998E-2</v>
      </c>
      <c r="O110" s="52">
        <v>2.3E-2</v>
      </c>
      <c r="P110" s="31">
        <v>1.4999999999999999E-2</v>
      </c>
      <c r="Q110" s="31">
        <v>7.2999999999999995E-2</v>
      </c>
      <c r="R110" s="32">
        <v>4.2999999999999997E-2</v>
      </c>
      <c r="S110" s="26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ht="22.5" customHeight="1" thickBot="1" x14ac:dyDescent="0.3">
      <c r="A111" s="35"/>
      <c r="B111" s="4" t="s">
        <v>30</v>
      </c>
      <c r="C111" s="36" t="s">
        <v>31</v>
      </c>
      <c r="D111" s="55">
        <v>12.9</v>
      </c>
      <c r="E111" s="55">
        <v>13.9</v>
      </c>
      <c r="F111" s="55">
        <v>7.8</v>
      </c>
      <c r="G111" s="55">
        <v>5</v>
      </c>
      <c r="H111" s="55">
        <v>21.3</v>
      </c>
      <c r="I111" s="55">
        <v>24.5</v>
      </c>
      <c r="J111" s="55">
        <v>28.4</v>
      </c>
      <c r="K111" s="55">
        <v>12</v>
      </c>
      <c r="L111" s="55">
        <v>5.5</v>
      </c>
      <c r="M111" s="55">
        <v>7.1</v>
      </c>
      <c r="N111" s="55">
        <v>10.6</v>
      </c>
      <c r="O111" s="56">
        <v>8.1</v>
      </c>
      <c r="P111" s="39">
        <v>5</v>
      </c>
      <c r="Q111" s="39">
        <v>28.4</v>
      </c>
      <c r="R111" s="40">
        <v>13.1</v>
      </c>
      <c r="S111" s="26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ht="22.5" customHeight="1" thickBot="1" x14ac:dyDescent="0.3">
      <c r="A112" s="2"/>
      <c r="B112" s="42"/>
      <c r="C112" s="42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8"/>
      <c r="Q112" s="58"/>
      <c r="R112" s="58"/>
      <c r="S112" s="26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ht="22.5" customHeight="1" x14ac:dyDescent="0.25">
      <c r="A113" s="759" t="s">
        <v>2</v>
      </c>
      <c r="B113" s="761" t="s">
        <v>3</v>
      </c>
      <c r="C113" s="762"/>
      <c r="D113" s="765" t="s">
        <v>4</v>
      </c>
      <c r="E113" s="766"/>
      <c r="F113" s="766"/>
      <c r="G113" s="766"/>
      <c r="H113" s="766"/>
      <c r="I113" s="766"/>
      <c r="J113" s="766"/>
      <c r="K113" s="766"/>
      <c r="L113" s="766"/>
      <c r="M113" s="766"/>
      <c r="N113" s="766"/>
      <c r="O113" s="767"/>
      <c r="P113" s="759" t="s">
        <v>5</v>
      </c>
      <c r="Q113" s="768" t="s">
        <v>6</v>
      </c>
      <c r="R113" s="770" t="s">
        <v>7</v>
      </c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ht="22.5" customHeight="1" thickBot="1" x14ac:dyDescent="0.3">
      <c r="A114" s="760"/>
      <c r="B114" s="763"/>
      <c r="C114" s="764"/>
      <c r="D114" s="2">
        <v>4</v>
      </c>
      <c r="E114" s="3">
        <v>5</v>
      </c>
      <c r="F114" s="3">
        <v>6</v>
      </c>
      <c r="G114" s="3">
        <v>7</v>
      </c>
      <c r="H114" s="3">
        <v>8</v>
      </c>
      <c r="I114" s="3">
        <v>9</v>
      </c>
      <c r="J114" s="3">
        <v>10</v>
      </c>
      <c r="K114" s="3">
        <v>11</v>
      </c>
      <c r="L114" s="4">
        <v>12</v>
      </c>
      <c r="M114" s="4">
        <v>1</v>
      </c>
      <c r="N114" s="4">
        <v>2</v>
      </c>
      <c r="O114" s="5">
        <v>3</v>
      </c>
      <c r="P114" s="760"/>
      <c r="Q114" s="769"/>
      <c r="R114" s="77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ht="22.5" customHeight="1" x14ac:dyDescent="0.25">
      <c r="A115" s="6" t="s">
        <v>94</v>
      </c>
      <c r="B115" s="7" t="s">
        <v>9</v>
      </c>
      <c r="C115" s="8" t="s">
        <v>10</v>
      </c>
      <c r="D115" s="9">
        <v>13.5</v>
      </c>
      <c r="E115" s="9">
        <v>18</v>
      </c>
      <c r="F115" s="9">
        <v>23.1</v>
      </c>
      <c r="G115" s="9">
        <v>30.8</v>
      </c>
      <c r="H115" s="9">
        <v>28.6</v>
      </c>
      <c r="I115" s="9">
        <v>26.7</v>
      </c>
      <c r="J115" s="9">
        <v>22.5</v>
      </c>
      <c r="K115" s="9">
        <v>19.5</v>
      </c>
      <c r="L115" s="10">
        <v>12.5</v>
      </c>
      <c r="M115" s="10">
        <v>10.5</v>
      </c>
      <c r="N115" s="10">
        <v>10</v>
      </c>
      <c r="O115" s="11">
        <v>12.2</v>
      </c>
      <c r="P115" s="12">
        <v>10</v>
      </c>
      <c r="Q115" s="12">
        <v>30.8</v>
      </c>
      <c r="R115" s="13">
        <v>19</v>
      </c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ht="22.5" customHeight="1" x14ac:dyDescent="0.25">
      <c r="A116" s="6" t="s">
        <v>38</v>
      </c>
      <c r="B116" s="7" t="s">
        <v>13</v>
      </c>
      <c r="C116" s="8" t="s">
        <v>14</v>
      </c>
      <c r="D116" s="10">
        <v>8</v>
      </c>
      <c r="E116" s="10">
        <v>8.1</v>
      </c>
      <c r="F116" s="10">
        <v>8.1</v>
      </c>
      <c r="G116" s="10">
        <v>8.4</v>
      </c>
      <c r="H116" s="10">
        <v>8.3000000000000007</v>
      </c>
      <c r="I116" s="10">
        <v>8.3000000000000007</v>
      </c>
      <c r="J116" s="10">
        <v>8.1</v>
      </c>
      <c r="K116" s="10">
        <v>8.3000000000000007</v>
      </c>
      <c r="L116" s="10">
        <v>8</v>
      </c>
      <c r="M116" s="10">
        <v>8.1</v>
      </c>
      <c r="N116" s="10">
        <v>8.3000000000000007</v>
      </c>
      <c r="O116" s="11">
        <v>8.1999999999999993</v>
      </c>
      <c r="P116" s="12">
        <v>8</v>
      </c>
      <c r="Q116" s="12">
        <v>8.4</v>
      </c>
      <c r="R116" s="13">
        <v>8.1999999999999993</v>
      </c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ht="22.5" customHeight="1" x14ac:dyDescent="0.25">
      <c r="A117" s="6"/>
      <c r="B117" s="7" t="s">
        <v>15</v>
      </c>
      <c r="C117" s="8" t="s">
        <v>16</v>
      </c>
      <c r="D117" s="10">
        <v>8.6</v>
      </c>
      <c r="E117" s="10">
        <v>8.9</v>
      </c>
      <c r="F117" s="10">
        <v>8.3000000000000007</v>
      </c>
      <c r="G117" s="10">
        <v>8.3000000000000007</v>
      </c>
      <c r="H117" s="10">
        <v>9.6999999999999993</v>
      </c>
      <c r="I117" s="10">
        <v>7.2</v>
      </c>
      <c r="J117" s="10">
        <v>7.4</v>
      </c>
      <c r="K117" s="10">
        <v>8.6</v>
      </c>
      <c r="L117" s="10">
        <v>9.3000000000000007</v>
      </c>
      <c r="M117" s="10">
        <v>9.6</v>
      </c>
      <c r="N117" s="10">
        <v>9.9</v>
      </c>
      <c r="O117" s="11">
        <v>9.1</v>
      </c>
      <c r="P117" s="12">
        <v>7.2</v>
      </c>
      <c r="Q117" s="12">
        <v>9.9</v>
      </c>
      <c r="R117" s="13">
        <v>8.6999999999999993</v>
      </c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ht="22.5" customHeight="1" x14ac:dyDescent="0.25">
      <c r="A118" s="6"/>
      <c r="B118" s="7" t="s">
        <v>17</v>
      </c>
      <c r="C118" s="8" t="s">
        <v>16</v>
      </c>
      <c r="D118" s="10">
        <v>2</v>
      </c>
      <c r="E118" s="10">
        <v>2.1</v>
      </c>
      <c r="F118" s="10">
        <v>2.5</v>
      </c>
      <c r="G118" s="10">
        <v>3.4</v>
      </c>
      <c r="H118" s="10">
        <v>4.9000000000000004</v>
      </c>
      <c r="I118" s="10">
        <v>2.6</v>
      </c>
      <c r="J118" s="10">
        <v>2.5</v>
      </c>
      <c r="K118" s="10">
        <v>2.8</v>
      </c>
      <c r="L118" s="10">
        <v>2.2000000000000002</v>
      </c>
      <c r="M118" s="10">
        <v>2.4</v>
      </c>
      <c r="N118" s="10">
        <v>2.1</v>
      </c>
      <c r="O118" s="11">
        <v>1.7</v>
      </c>
      <c r="P118" s="12">
        <v>1.7</v>
      </c>
      <c r="Q118" s="12">
        <v>4.9000000000000004</v>
      </c>
      <c r="R118" s="13">
        <v>2.6</v>
      </c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ht="22.5" customHeight="1" x14ac:dyDescent="0.25">
      <c r="A119" s="6"/>
      <c r="B119" s="7" t="s">
        <v>18</v>
      </c>
      <c r="C119" s="8" t="s">
        <v>16</v>
      </c>
      <c r="D119" s="14">
        <v>17</v>
      </c>
      <c r="E119" s="14">
        <v>4</v>
      </c>
      <c r="F119" s="14">
        <v>12</v>
      </c>
      <c r="G119" s="14">
        <v>6</v>
      </c>
      <c r="H119" s="14">
        <v>7</v>
      </c>
      <c r="I119" s="14">
        <v>7</v>
      </c>
      <c r="J119" s="14">
        <v>3</v>
      </c>
      <c r="K119" s="14">
        <v>5</v>
      </c>
      <c r="L119" s="14">
        <v>4</v>
      </c>
      <c r="M119" s="14">
        <v>5</v>
      </c>
      <c r="N119" s="14">
        <v>6</v>
      </c>
      <c r="O119" s="15">
        <v>10</v>
      </c>
      <c r="P119" s="16">
        <v>3</v>
      </c>
      <c r="Q119" s="16">
        <v>17</v>
      </c>
      <c r="R119" s="17">
        <v>7</v>
      </c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ht="22.5" customHeight="1" x14ac:dyDescent="0.25">
      <c r="A120" s="6"/>
      <c r="B120" s="7" t="s">
        <v>19</v>
      </c>
      <c r="C120" s="8" t="s">
        <v>16</v>
      </c>
      <c r="D120" s="18">
        <v>17700</v>
      </c>
      <c r="E120" s="18">
        <v>17900</v>
      </c>
      <c r="F120" s="18">
        <v>17200</v>
      </c>
      <c r="G120" s="18">
        <v>15100</v>
      </c>
      <c r="H120" s="18">
        <v>16600</v>
      </c>
      <c r="I120" s="18">
        <v>17700</v>
      </c>
      <c r="J120" s="18">
        <v>17800</v>
      </c>
      <c r="K120" s="18">
        <v>16700</v>
      </c>
      <c r="L120" s="18">
        <v>17200</v>
      </c>
      <c r="M120" s="18">
        <v>17600</v>
      </c>
      <c r="N120" s="18">
        <v>17400</v>
      </c>
      <c r="O120" s="19">
        <v>17000</v>
      </c>
      <c r="P120" s="20">
        <v>15100</v>
      </c>
      <c r="Q120" s="20">
        <v>17900</v>
      </c>
      <c r="R120" s="21">
        <v>17200</v>
      </c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ht="22.5" customHeight="1" x14ac:dyDescent="0.25">
      <c r="A121" s="6"/>
      <c r="B121" s="7" t="s">
        <v>20</v>
      </c>
      <c r="C121" s="8" t="s">
        <v>16</v>
      </c>
      <c r="D121" s="27">
        <v>0.04</v>
      </c>
      <c r="E121" s="22">
        <v>0.02</v>
      </c>
      <c r="F121" s="22">
        <v>0.02</v>
      </c>
      <c r="G121" s="22" t="s">
        <v>24</v>
      </c>
      <c r="H121" s="22">
        <v>0.05</v>
      </c>
      <c r="I121" s="22">
        <v>0.02</v>
      </c>
      <c r="J121" s="22">
        <v>0.02</v>
      </c>
      <c r="K121" s="22">
        <v>0.03</v>
      </c>
      <c r="L121" s="22">
        <v>0.02</v>
      </c>
      <c r="M121" s="22">
        <v>0.03</v>
      </c>
      <c r="N121" s="22">
        <v>0.04</v>
      </c>
      <c r="O121" s="23">
        <v>0.03</v>
      </c>
      <c r="P121" s="24" t="s">
        <v>25</v>
      </c>
      <c r="Q121" s="24">
        <v>0.05</v>
      </c>
      <c r="R121" s="25">
        <v>0.03</v>
      </c>
      <c r="S121" s="26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ht="22.5" customHeight="1" x14ac:dyDescent="0.25">
      <c r="A122" s="6"/>
      <c r="B122" s="7" t="s">
        <v>23</v>
      </c>
      <c r="C122" s="8" t="s">
        <v>16</v>
      </c>
      <c r="D122" s="22">
        <v>0.01</v>
      </c>
      <c r="E122" s="22" t="s">
        <v>24</v>
      </c>
      <c r="F122" s="22" t="s">
        <v>24</v>
      </c>
      <c r="G122" s="22" t="s">
        <v>24</v>
      </c>
      <c r="H122" s="22" t="s">
        <v>24</v>
      </c>
      <c r="I122" s="22" t="s">
        <v>24</v>
      </c>
      <c r="J122" s="22">
        <v>0.08</v>
      </c>
      <c r="K122" s="22" t="s">
        <v>24</v>
      </c>
      <c r="L122" s="22">
        <v>0.06</v>
      </c>
      <c r="M122" s="22" t="s">
        <v>24</v>
      </c>
      <c r="N122" s="22" t="s">
        <v>24</v>
      </c>
      <c r="O122" s="23" t="s">
        <v>24</v>
      </c>
      <c r="P122" s="24" t="s">
        <v>25</v>
      </c>
      <c r="Q122" s="24">
        <v>0.08</v>
      </c>
      <c r="R122" s="25">
        <v>0.05</v>
      </c>
      <c r="S122" s="26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ht="22.5" customHeight="1" x14ac:dyDescent="0.25">
      <c r="A123" s="6"/>
      <c r="B123" s="7" t="s">
        <v>26</v>
      </c>
      <c r="C123" s="8" t="s">
        <v>16</v>
      </c>
      <c r="D123" s="22">
        <v>0.09</v>
      </c>
      <c r="E123" s="22">
        <v>0.02</v>
      </c>
      <c r="F123" s="22">
        <v>0.02</v>
      </c>
      <c r="G123" s="22" t="s">
        <v>24</v>
      </c>
      <c r="H123" s="22" t="s">
        <v>24</v>
      </c>
      <c r="I123" s="22">
        <v>0.01</v>
      </c>
      <c r="J123" s="22">
        <v>0.03</v>
      </c>
      <c r="K123" s="22" t="s">
        <v>24</v>
      </c>
      <c r="L123" s="22">
        <v>0.14000000000000001</v>
      </c>
      <c r="M123" s="22" t="s">
        <v>24</v>
      </c>
      <c r="N123" s="22">
        <v>0.01</v>
      </c>
      <c r="O123" s="23" t="s">
        <v>24</v>
      </c>
      <c r="P123" s="24" t="s">
        <v>25</v>
      </c>
      <c r="Q123" s="24">
        <v>0.14000000000000001</v>
      </c>
      <c r="R123" s="25">
        <v>0.05</v>
      </c>
      <c r="S123" s="26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ht="22.5" customHeight="1" x14ac:dyDescent="0.25">
      <c r="A124" s="6"/>
      <c r="B124" s="7" t="s">
        <v>27</v>
      </c>
      <c r="C124" s="8" t="s">
        <v>16</v>
      </c>
      <c r="D124" s="27">
        <v>0.26</v>
      </c>
      <c r="E124" s="27">
        <v>0.19</v>
      </c>
      <c r="F124" s="27">
        <v>0.24</v>
      </c>
      <c r="G124" s="27">
        <v>0.28000000000000003</v>
      </c>
      <c r="H124" s="27">
        <v>0.44</v>
      </c>
      <c r="I124" s="27">
        <v>0.18</v>
      </c>
      <c r="J124" s="27">
        <v>0.17</v>
      </c>
      <c r="K124" s="27">
        <v>0.22</v>
      </c>
      <c r="L124" s="27">
        <v>0.24</v>
      </c>
      <c r="M124" s="27">
        <v>0.22</v>
      </c>
      <c r="N124" s="27">
        <v>0.15</v>
      </c>
      <c r="O124" s="28">
        <v>0.28999999999999998</v>
      </c>
      <c r="P124" s="24">
        <v>0.15</v>
      </c>
      <c r="Q124" s="24">
        <v>0.44</v>
      </c>
      <c r="R124" s="25">
        <v>0.24</v>
      </c>
      <c r="S124" s="26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ht="22.5" customHeight="1" x14ac:dyDescent="0.25">
      <c r="A125" s="6"/>
      <c r="B125" s="7" t="s">
        <v>28</v>
      </c>
      <c r="C125" s="8" t="s">
        <v>16</v>
      </c>
      <c r="D125" s="29">
        <v>1.7000000000000001E-2</v>
      </c>
      <c r="E125" s="29" t="s">
        <v>39</v>
      </c>
      <c r="F125" s="29" t="s">
        <v>39</v>
      </c>
      <c r="G125" s="29" t="s">
        <v>39</v>
      </c>
      <c r="H125" s="29">
        <v>1.0999999999999999E-2</v>
      </c>
      <c r="I125" s="29">
        <v>7.0000000000000001E-3</v>
      </c>
      <c r="J125" s="29">
        <v>3.4000000000000002E-2</v>
      </c>
      <c r="K125" s="29">
        <v>7.0000000000000001E-3</v>
      </c>
      <c r="L125" s="29">
        <v>2.9000000000000001E-2</v>
      </c>
      <c r="M125" s="29">
        <v>6.0000000000000001E-3</v>
      </c>
      <c r="N125" s="29">
        <v>3.0000000000000001E-3</v>
      </c>
      <c r="O125" s="30">
        <v>4.0000000000000001E-3</v>
      </c>
      <c r="P125" s="31" t="s">
        <v>39</v>
      </c>
      <c r="Q125" s="31">
        <v>3.4000000000000002E-2</v>
      </c>
      <c r="R125" s="32">
        <v>1.0999999999999999E-2</v>
      </c>
      <c r="S125" s="26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ht="22.5" customHeight="1" x14ac:dyDescent="0.25">
      <c r="A126" s="6"/>
      <c r="B126" s="7" t="s">
        <v>29</v>
      </c>
      <c r="C126" s="8" t="s">
        <v>16</v>
      </c>
      <c r="D126" s="33">
        <v>3.6999999999999998E-2</v>
      </c>
      <c r="E126" s="33">
        <v>1.6E-2</v>
      </c>
      <c r="F126" s="33">
        <v>0.04</v>
      </c>
      <c r="G126" s="33">
        <v>3.2000000000000001E-2</v>
      </c>
      <c r="H126" s="33">
        <v>5.7000000000000002E-2</v>
      </c>
      <c r="I126" s="33">
        <v>4.4999999999999998E-2</v>
      </c>
      <c r="J126" s="33">
        <v>6.0999999999999999E-2</v>
      </c>
      <c r="K126" s="33">
        <v>3.2000000000000001E-2</v>
      </c>
      <c r="L126" s="33">
        <v>4.2000000000000003E-2</v>
      </c>
      <c r="M126" s="33">
        <v>2.8000000000000001E-2</v>
      </c>
      <c r="N126" s="33">
        <v>2.5999999999999999E-2</v>
      </c>
      <c r="O126" s="34">
        <v>2.1000000000000001E-2</v>
      </c>
      <c r="P126" s="31">
        <v>1.6E-2</v>
      </c>
      <c r="Q126" s="31">
        <v>6.0999999999999999E-2</v>
      </c>
      <c r="R126" s="32">
        <v>3.5999999999999997E-2</v>
      </c>
      <c r="S126" s="26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ht="22.5" customHeight="1" thickBot="1" x14ac:dyDescent="0.3">
      <c r="A127" s="35"/>
      <c r="B127" s="4" t="s">
        <v>30</v>
      </c>
      <c r="C127" s="36" t="s">
        <v>31</v>
      </c>
      <c r="D127" s="37">
        <v>4.0999999999999996</v>
      </c>
      <c r="E127" s="37">
        <v>5.5</v>
      </c>
      <c r="F127" s="37">
        <v>14.1</v>
      </c>
      <c r="G127" s="37">
        <v>6.1</v>
      </c>
      <c r="H127" s="37">
        <v>21.4</v>
      </c>
      <c r="I127" s="37">
        <v>4.4000000000000004</v>
      </c>
      <c r="J127" s="37">
        <v>10.199999999999999</v>
      </c>
      <c r="K127" s="37">
        <v>17.100000000000001</v>
      </c>
      <c r="L127" s="37">
        <v>5.2</v>
      </c>
      <c r="M127" s="37">
        <v>10.4</v>
      </c>
      <c r="N127" s="37">
        <v>4.5</v>
      </c>
      <c r="O127" s="38">
        <v>4.5</v>
      </c>
      <c r="P127" s="39">
        <v>4.0999999999999996</v>
      </c>
      <c r="Q127" s="39">
        <v>21.4</v>
      </c>
      <c r="R127" s="40">
        <v>9</v>
      </c>
      <c r="S127" s="26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ht="17" thickBot="1" x14ac:dyDescent="0.3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ht="22.5" customHeight="1" x14ac:dyDescent="0.25">
      <c r="A129" s="759" t="s">
        <v>2</v>
      </c>
      <c r="B129" s="761" t="s">
        <v>3</v>
      </c>
      <c r="C129" s="762"/>
      <c r="D129" s="765" t="s">
        <v>4</v>
      </c>
      <c r="E129" s="766"/>
      <c r="F129" s="766"/>
      <c r="G129" s="766"/>
      <c r="H129" s="766"/>
      <c r="I129" s="766"/>
      <c r="J129" s="766"/>
      <c r="K129" s="766"/>
      <c r="L129" s="766"/>
      <c r="M129" s="766"/>
      <c r="N129" s="766"/>
      <c r="O129" s="767"/>
      <c r="P129" s="759" t="s">
        <v>5</v>
      </c>
      <c r="Q129" s="768" t="s">
        <v>6</v>
      </c>
      <c r="R129" s="770" t="s">
        <v>7</v>
      </c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ht="22.5" customHeight="1" thickBot="1" x14ac:dyDescent="0.3">
      <c r="A130" s="760"/>
      <c r="B130" s="763"/>
      <c r="C130" s="764"/>
      <c r="D130" s="42">
        <v>4</v>
      </c>
      <c r="E130" s="4">
        <v>5</v>
      </c>
      <c r="F130" s="4">
        <v>6</v>
      </c>
      <c r="G130" s="4">
        <v>7</v>
      </c>
      <c r="H130" s="4">
        <v>8</v>
      </c>
      <c r="I130" s="4">
        <v>9</v>
      </c>
      <c r="J130" s="4">
        <v>10</v>
      </c>
      <c r="K130" s="4">
        <v>11</v>
      </c>
      <c r="L130" s="4">
        <v>12</v>
      </c>
      <c r="M130" s="4">
        <v>1</v>
      </c>
      <c r="N130" s="4">
        <v>2</v>
      </c>
      <c r="O130" s="5">
        <v>3</v>
      </c>
      <c r="P130" s="760"/>
      <c r="Q130" s="769"/>
      <c r="R130" s="77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ht="22.5" customHeight="1" x14ac:dyDescent="0.25">
      <c r="A131" s="6" t="s">
        <v>94</v>
      </c>
      <c r="B131" s="7" t="s">
        <v>9</v>
      </c>
      <c r="C131" s="8" t="s">
        <v>10</v>
      </c>
      <c r="D131" s="43">
        <v>14.5</v>
      </c>
      <c r="E131" s="43">
        <v>19.3</v>
      </c>
      <c r="F131" s="43">
        <v>22.5</v>
      </c>
      <c r="G131" s="43">
        <v>29.4</v>
      </c>
      <c r="H131" s="43">
        <v>26.5</v>
      </c>
      <c r="I131" s="43">
        <v>29.2</v>
      </c>
      <c r="J131" s="43">
        <v>22.5</v>
      </c>
      <c r="K131" s="43">
        <v>18.399999999999999</v>
      </c>
      <c r="L131" s="43">
        <v>16.899999999999999</v>
      </c>
      <c r="M131" s="43">
        <v>11.5</v>
      </c>
      <c r="N131" s="43">
        <v>11.1</v>
      </c>
      <c r="O131" s="44">
        <v>11.5</v>
      </c>
      <c r="P131" s="12">
        <v>11.1</v>
      </c>
      <c r="Q131" s="12">
        <v>29.4</v>
      </c>
      <c r="R131" s="13">
        <v>19.399999999999999</v>
      </c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ht="22.5" customHeight="1" x14ac:dyDescent="0.25">
      <c r="A132" s="6" t="s">
        <v>40</v>
      </c>
      <c r="B132" s="7" t="s">
        <v>13</v>
      </c>
      <c r="C132" s="8" t="s">
        <v>14</v>
      </c>
      <c r="D132" s="43">
        <v>8.1999999999999993</v>
      </c>
      <c r="E132" s="43">
        <v>8.1999999999999993</v>
      </c>
      <c r="F132" s="43">
        <v>8.1</v>
      </c>
      <c r="G132" s="43">
        <v>9</v>
      </c>
      <c r="H132" s="43">
        <v>8.1999999999999993</v>
      </c>
      <c r="I132" s="43">
        <v>8.4</v>
      </c>
      <c r="J132" s="43">
        <v>8.3000000000000007</v>
      </c>
      <c r="K132" s="43">
        <v>8.1999999999999993</v>
      </c>
      <c r="L132" s="43">
        <v>8</v>
      </c>
      <c r="M132" s="43">
        <v>8</v>
      </c>
      <c r="N132" s="43">
        <v>8.1</v>
      </c>
      <c r="O132" s="44">
        <v>8.3000000000000007</v>
      </c>
      <c r="P132" s="12">
        <v>8</v>
      </c>
      <c r="Q132" s="12">
        <v>9</v>
      </c>
      <c r="R132" s="13">
        <v>8.3000000000000007</v>
      </c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ht="22.5" customHeight="1" x14ac:dyDescent="0.25">
      <c r="A133" s="6"/>
      <c r="B133" s="7" t="s">
        <v>15</v>
      </c>
      <c r="C133" s="8" t="s">
        <v>16</v>
      </c>
      <c r="D133" s="43">
        <v>8.8000000000000007</v>
      </c>
      <c r="E133" s="43">
        <v>8.8000000000000007</v>
      </c>
      <c r="F133" s="43">
        <v>7.8</v>
      </c>
      <c r="G133" s="45">
        <v>13</v>
      </c>
      <c r="H133" s="43">
        <v>6</v>
      </c>
      <c r="I133" s="43">
        <v>8.4</v>
      </c>
      <c r="J133" s="45">
        <v>10</v>
      </c>
      <c r="K133" s="45">
        <v>10</v>
      </c>
      <c r="L133" s="45">
        <v>10</v>
      </c>
      <c r="M133" s="45">
        <v>10</v>
      </c>
      <c r="N133" s="43">
        <v>9.3000000000000007</v>
      </c>
      <c r="O133" s="46">
        <v>10</v>
      </c>
      <c r="P133" s="12">
        <v>6</v>
      </c>
      <c r="Q133" s="16">
        <v>13</v>
      </c>
      <c r="R133" s="13">
        <v>9.3000000000000007</v>
      </c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ht="22.5" customHeight="1" x14ac:dyDescent="0.25">
      <c r="A134" s="6"/>
      <c r="B134" s="7" t="s">
        <v>17</v>
      </c>
      <c r="C134" s="8" t="s">
        <v>16</v>
      </c>
      <c r="D134" s="43">
        <v>2.1</v>
      </c>
      <c r="E134" s="43">
        <v>1.6</v>
      </c>
      <c r="F134" s="43">
        <v>2.2000000000000002</v>
      </c>
      <c r="G134" s="43">
        <v>5.8</v>
      </c>
      <c r="H134" s="43">
        <v>2.8</v>
      </c>
      <c r="I134" s="43">
        <v>2.2000000000000002</v>
      </c>
      <c r="J134" s="43">
        <v>3</v>
      </c>
      <c r="K134" s="43">
        <v>2.9</v>
      </c>
      <c r="L134" s="43">
        <v>1.9</v>
      </c>
      <c r="M134" s="43">
        <v>1.8</v>
      </c>
      <c r="N134" s="43">
        <v>1.8</v>
      </c>
      <c r="O134" s="44">
        <v>2.7</v>
      </c>
      <c r="P134" s="12">
        <v>1.6</v>
      </c>
      <c r="Q134" s="12">
        <v>5.8</v>
      </c>
      <c r="R134" s="13">
        <v>2.6</v>
      </c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ht="22.5" customHeight="1" x14ac:dyDescent="0.25">
      <c r="A135" s="6"/>
      <c r="B135" s="7" t="s">
        <v>18</v>
      </c>
      <c r="C135" s="8" t="s">
        <v>16</v>
      </c>
      <c r="D135" s="45">
        <v>3</v>
      </c>
      <c r="E135" s="45">
        <v>5</v>
      </c>
      <c r="F135" s="45">
        <v>5</v>
      </c>
      <c r="G135" s="45">
        <v>11</v>
      </c>
      <c r="H135" s="45">
        <v>3</v>
      </c>
      <c r="I135" s="45">
        <v>3</v>
      </c>
      <c r="J135" s="45">
        <v>2</v>
      </c>
      <c r="K135" s="45">
        <v>10</v>
      </c>
      <c r="L135" s="45">
        <v>4</v>
      </c>
      <c r="M135" s="45">
        <v>10</v>
      </c>
      <c r="N135" s="45">
        <v>7</v>
      </c>
      <c r="O135" s="46">
        <v>4</v>
      </c>
      <c r="P135" s="16">
        <v>2</v>
      </c>
      <c r="Q135" s="16">
        <v>11</v>
      </c>
      <c r="R135" s="17">
        <v>6</v>
      </c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ht="22.5" customHeight="1" x14ac:dyDescent="0.25">
      <c r="A136" s="6"/>
      <c r="B136" s="7" t="s">
        <v>19</v>
      </c>
      <c r="C136" s="8" t="s">
        <v>16</v>
      </c>
      <c r="D136" s="47">
        <v>15700</v>
      </c>
      <c r="E136" s="47">
        <v>17200</v>
      </c>
      <c r="F136" s="47">
        <v>15600</v>
      </c>
      <c r="G136" s="47">
        <v>5710</v>
      </c>
      <c r="H136" s="47">
        <v>14200</v>
      </c>
      <c r="I136" s="47">
        <v>15600</v>
      </c>
      <c r="J136" s="47">
        <v>16400</v>
      </c>
      <c r="K136" s="47">
        <v>17700</v>
      </c>
      <c r="L136" s="47">
        <v>16500</v>
      </c>
      <c r="M136" s="47">
        <v>16800</v>
      </c>
      <c r="N136" s="47">
        <v>17400</v>
      </c>
      <c r="O136" s="48">
        <v>17200</v>
      </c>
      <c r="P136" s="20">
        <v>5710</v>
      </c>
      <c r="Q136" s="20">
        <v>17700</v>
      </c>
      <c r="R136" s="21">
        <v>15500</v>
      </c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ht="22.5" customHeight="1" x14ac:dyDescent="0.25">
      <c r="A137" s="6"/>
      <c r="B137" s="7" t="s">
        <v>20</v>
      </c>
      <c r="C137" s="8" t="s">
        <v>16</v>
      </c>
      <c r="D137" s="27">
        <v>0.05</v>
      </c>
      <c r="E137" s="22">
        <v>0.04</v>
      </c>
      <c r="F137" s="22">
        <v>0.02</v>
      </c>
      <c r="G137" s="22">
        <v>0.02</v>
      </c>
      <c r="H137" s="22">
        <v>0.02</v>
      </c>
      <c r="I137" s="22" t="s">
        <v>25</v>
      </c>
      <c r="J137" s="22">
        <v>0.02</v>
      </c>
      <c r="K137" s="22">
        <v>0.01</v>
      </c>
      <c r="L137" s="22">
        <v>0.04</v>
      </c>
      <c r="M137" s="22">
        <v>0.03</v>
      </c>
      <c r="N137" s="22" t="s">
        <v>25</v>
      </c>
      <c r="O137" s="23">
        <v>0.03</v>
      </c>
      <c r="P137" s="24" t="s">
        <v>25</v>
      </c>
      <c r="Q137" s="24">
        <v>0.05</v>
      </c>
      <c r="R137" s="25">
        <v>0.03</v>
      </c>
      <c r="S137" s="26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ht="22.5" customHeight="1" x14ac:dyDescent="0.25">
      <c r="A138" s="6"/>
      <c r="B138" s="7" t="s">
        <v>23</v>
      </c>
      <c r="C138" s="8" t="s">
        <v>16</v>
      </c>
      <c r="D138" s="22" t="s">
        <v>25</v>
      </c>
      <c r="E138" s="22" t="s">
        <v>25</v>
      </c>
      <c r="F138" s="22" t="s">
        <v>25</v>
      </c>
      <c r="G138" s="22">
        <v>0.02</v>
      </c>
      <c r="H138" s="22">
        <v>0.03</v>
      </c>
      <c r="I138" s="22" t="s">
        <v>25</v>
      </c>
      <c r="J138" s="22" t="s">
        <v>25</v>
      </c>
      <c r="K138" s="22" t="s">
        <v>25</v>
      </c>
      <c r="L138" s="22">
        <v>0.05</v>
      </c>
      <c r="M138" s="22">
        <v>0.01</v>
      </c>
      <c r="N138" s="22" t="s">
        <v>25</v>
      </c>
      <c r="O138" s="23" t="s">
        <v>25</v>
      </c>
      <c r="P138" s="24" t="s">
        <v>25</v>
      </c>
      <c r="Q138" s="24">
        <v>0.05</v>
      </c>
      <c r="R138" s="25">
        <v>0.02</v>
      </c>
      <c r="S138" s="26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ht="22.5" customHeight="1" x14ac:dyDescent="0.25">
      <c r="A139" s="6"/>
      <c r="B139" s="7" t="s">
        <v>26</v>
      </c>
      <c r="C139" s="8" t="s">
        <v>16</v>
      </c>
      <c r="D139" s="22">
        <v>0.15</v>
      </c>
      <c r="E139" s="22" t="s">
        <v>25</v>
      </c>
      <c r="F139" s="22" t="s">
        <v>25</v>
      </c>
      <c r="G139" s="22">
        <v>0.1</v>
      </c>
      <c r="H139" s="22">
        <v>0.03</v>
      </c>
      <c r="I139" s="22" t="s">
        <v>25</v>
      </c>
      <c r="J139" s="22" t="s">
        <v>25</v>
      </c>
      <c r="K139" s="22">
        <v>0.01</v>
      </c>
      <c r="L139" s="22">
        <v>0.16</v>
      </c>
      <c r="M139" s="22">
        <v>0.28000000000000003</v>
      </c>
      <c r="N139" s="22">
        <v>0.17</v>
      </c>
      <c r="O139" s="23" t="s">
        <v>25</v>
      </c>
      <c r="P139" s="24" t="s">
        <v>25</v>
      </c>
      <c r="Q139" s="24">
        <v>0.28000000000000003</v>
      </c>
      <c r="R139" s="25">
        <v>0.08</v>
      </c>
      <c r="S139" s="26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ht="22.5" customHeight="1" x14ac:dyDescent="0.25">
      <c r="A140" s="6"/>
      <c r="B140" s="7" t="s">
        <v>27</v>
      </c>
      <c r="C140" s="8" t="s">
        <v>16</v>
      </c>
      <c r="D140" s="49">
        <v>0.31</v>
      </c>
      <c r="E140" s="49">
        <v>0.13</v>
      </c>
      <c r="F140" s="49">
        <v>0.19</v>
      </c>
      <c r="G140" s="49">
        <v>0.79</v>
      </c>
      <c r="H140" s="49">
        <v>0.44</v>
      </c>
      <c r="I140" s="49">
        <v>0.14000000000000001</v>
      </c>
      <c r="J140" s="49">
        <v>0.1</v>
      </c>
      <c r="K140" s="49">
        <v>0.24</v>
      </c>
      <c r="L140" s="49">
        <v>0.28000000000000003</v>
      </c>
      <c r="M140" s="49">
        <v>0.47</v>
      </c>
      <c r="N140" s="49">
        <v>0.31</v>
      </c>
      <c r="O140" s="50">
        <v>0.15</v>
      </c>
      <c r="P140" s="24">
        <v>0.1</v>
      </c>
      <c r="Q140" s="24">
        <v>0.79</v>
      </c>
      <c r="R140" s="25">
        <v>0.3</v>
      </c>
      <c r="S140" s="26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ht="22.5" customHeight="1" x14ac:dyDescent="0.25">
      <c r="A141" s="6"/>
      <c r="B141" s="7" t="s">
        <v>28</v>
      </c>
      <c r="C141" s="8" t="s">
        <v>16</v>
      </c>
      <c r="D141" s="29">
        <v>5.0000000000000001E-3</v>
      </c>
      <c r="E141" s="29" t="s">
        <v>39</v>
      </c>
      <c r="F141" s="29">
        <v>6.0000000000000001E-3</v>
      </c>
      <c r="G141" s="29" t="s">
        <v>39</v>
      </c>
      <c r="H141" s="29">
        <v>8.9999999999999993E-3</v>
      </c>
      <c r="I141" s="29" t="s">
        <v>39</v>
      </c>
      <c r="J141" s="29" t="s">
        <v>39</v>
      </c>
      <c r="K141" s="29">
        <v>1.4999999999999999E-2</v>
      </c>
      <c r="L141" s="29">
        <v>3.4000000000000002E-2</v>
      </c>
      <c r="M141" s="29">
        <v>3.9E-2</v>
      </c>
      <c r="N141" s="29">
        <v>2.1999999999999999E-2</v>
      </c>
      <c r="O141" s="30" t="s">
        <v>39</v>
      </c>
      <c r="P141" s="31" t="s">
        <v>39</v>
      </c>
      <c r="Q141" s="31">
        <v>3.9E-2</v>
      </c>
      <c r="R141" s="32">
        <v>1.2E-2</v>
      </c>
      <c r="S141" s="26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ht="22.5" customHeight="1" x14ac:dyDescent="0.25">
      <c r="A142" s="6"/>
      <c r="B142" s="7" t="s">
        <v>29</v>
      </c>
      <c r="C142" s="8" t="s">
        <v>16</v>
      </c>
      <c r="D142" s="51">
        <v>1.7999999999999999E-2</v>
      </c>
      <c r="E142" s="51">
        <v>1.9E-2</v>
      </c>
      <c r="F142" s="51">
        <v>0.03</v>
      </c>
      <c r="G142" s="51">
        <v>7.3999999999999996E-2</v>
      </c>
      <c r="H142" s="51">
        <v>5.2999999999999999E-2</v>
      </c>
      <c r="I142" s="51">
        <v>2.1999999999999999E-2</v>
      </c>
      <c r="J142" s="51">
        <v>2.5999999999999999E-2</v>
      </c>
      <c r="K142" s="51">
        <v>4.4999999999999998E-2</v>
      </c>
      <c r="L142" s="51">
        <v>0.05</v>
      </c>
      <c r="M142" s="51">
        <v>5.5E-2</v>
      </c>
      <c r="N142" s="51">
        <v>4.1000000000000002E-2</v>
      </c>
      <c r="O142" s="52">
        <v>2.1999999999999999E-2</v>
      </c>
      <c r="P142" s="31">
        <v>1.7999999999999999E-2</v>
      </c>
      <c r="Q142" s="31">
        <v>7.3999999999999996E-2</v>
      </c>
      <c r="R142" s="32">
        <v>3.7999999999999999E-2</v>
      </c>
      <c r="S142" s="26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ht="22.5" customHeight="1" thickBot="1" x14ac:dyDescent="0.3">
      <c r="A143" s="35"/>
      <c r="B143" s="4" t="s">
        <v>30</v>
      </c>
      <c r="C143" s="36" t="s">
        <v>31</v>
      </c>
      <c r="D143" s="55">
        <v>4</v>
      </c>
      <c r="E143" s="55">
        <v>3.3</v>
      </c>
      <c r="F143" s="55">
        <v>4.8</v>
      </c>
      <c r="G143" s="55">
        <v>89</v>
      </c>
      <c r="H143" s="55">
        <v>22.1</v>
      </c>
      <c r="I143" s="55">
        <v>4.3</v>
      </c>
      <c r="J143" s="55">
        <v>10.7</v>
      </c>
      <c r="K143" s="55">
        <v>9.6999999999999993</v>
      </c>
      <c r="L143" s="55">
        <v>3.1</v>
      </c>
      <c r="M143" s="55">
        <v>2.2999999999999998</v>
      </c>
      <c r="N143" s="55">
        <v>6.7</v>
      </c>
      <c r="O143" s="56">
        <v>10.199999999999999</v>
      </c>
      <c r="P143" s="39">
        <v>2.2999999999999998</v>
      </c>
      <c r="Q143" s="39">
        <v>89</v>
      </c>
      <c r="R143" s="40">
        <v>14.2</v>
      </c>
      <c r="S143" s="26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ht="17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ht="22.5" customHeight="1" x14ac:dyDescent="0.25">
      <c r="A145" s="759" t="s">
        <v>2</v>
      </c>
      <c r="B145" s="761" t="s">
        <v>3</v>
      </c>
      <c r="C145" s="762"/>
      <c r="D145" s="765" t="s">
        <v>4</v>
      </c>
      <c r="E145" s="766"/>
      <c r="F145" s="766"/>
      <c r="G145" s="766"/>
      <c r="H145" s="766"/>
      <c r="I145" s="766"/>
      <c r="J145" s="766"/>
      <c r="K145" s="766"/>
      <c r="L145" s="766"/>
      <c r="M145" s="766"/>
      <c r="N145" s="766"/>
      <c r="O145" s="767"/>
      <c r="P145" s="759" t="s">
        <v>5</v>
      </c>
      <c r="Q145" s="768" t="s">
        <v>6</v>
      </c>
      <c r="R145" s="770" t="s">
        <v>7</v>
      </c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ht="22.5" customHeight="1" thickBot="1" x14ac:dyDescent="0.3">
      <c r="A146" s="760"/>
      <c r="B146" s="763"/>
      <c r="C146" s="764"/>
      <c r="D146" s="2">
        <v>4</v>
      </c>
      <c r="E146" s="3">
        <v>5</v>
      </c>
      <c r="F146" s="3">
        <v>6</v>
      </c>
      <c r="G146" s="3">
        <v>7</v>
      </c>
      <c r="H146" s="3">
        <v>8</v>
      </c>
      <c r="I146" s="3">
        <v>9</v>
      </c>
      <c r="J146" s="3">
        <v>10</v>
      </c>
      <c r="K146" s="3">
        <v>11</v>
      </c>
      <c r="L146" s="4">
        <v>12</v>
      </c>
      <c r="M146" s="4">
        <v>1</v>
      </c>
      <c r="N146" s="4">
        <v>2</v>
      </c>
      <c r="O146" s="5">
        <v>3</v>
      </c>
      <c r="P146" s="760"/>
      <c r="Q146" s="769"/>
      <c r="R146" s="77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ht="22.5" customHeight="1" x14ac:dyDescent="0.25">
      <c r="A147" s="6" t="s">
        <v>94</v>
      </c>
      <c r="B147" s="7" t="s">
        <v>9</v>
      </c>
      <c r="C147" s="8" t="s">
        <v>10</v>
      </c>
      <c r="D147" s="62">
        <v>19</v>
      </c>
      <c r="E147" s="62">
        <v>18.600000000000001</v>
      </c>
      <c r="F147" s="62">
        <v>21.9</v>
      </c>
      <c r="G147" s="62">
        <v>27.5</v>
      </c>
      <c r="H147" s="62">
        <v>29.4</v>
      </c>
      <c r="I147" s="62">
        <v>26.3</v>
      </c>
      <c r="J147" s="62">
        <v>24.7</v>
      </c>
      <c r="K147" s="62">
        <v>21.1</v>
      </c>
      <c r="L147" s="43">
        <v>15.7</v>
      </c>
      <c r="M147" s="43">
        <v>10.199999999999999</v>
      </c>
      <c r="N147" s="43">
        <v>10.199999999999999</v>
      </c>
      <c r="O147" s="44">
        <v>10</v>
      </c>
      <c r="P147" s="12">
        <v>10</v>
      </c>
      <c r="Q147" s="12">
        <v>29.4</v>
      </c>
      <c r="R147" s="13">
        <v>19.600000000000001</v>
      </c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ht="22.5" customHeight="1" x14ac:dyDescent="0.25">
      <c r="A148" s="6" t="s">
        <v>41</v>
      </c>
      <c r="B148" s="7" t="s">
        <v>13</v>
      </c>
      <c r="C148" s="8" t="s">
        <v>14</v>
      </c>
      <c r="D148" s="43">
        <v>8.4</v>
      </c>
      <c r="E148" s="43">
        <v>8.1</v>
      </c>
      <c r="F148" s="43">
        <v>8.1999999999999993</v>
      </c>
      <c r="G148" s="43">
        <v>8.4</v>
      </c>
      <c r="H148" s="43">
        <v>8.1999999999999993</v>
      </c>
      <c r="I148" s="43">
        <v>8.1999999999999993</v>
      </c>
      <c r="J148" s="43">
        <v>8.1</v>
      </c>
      <c r="K148" s="43">
        <v>8.1999999999999993</v>
      </c>
      <c r="L148" s="43">
        <v>8.1999999999999993</v>
      </c>
      <c r="M148" s="43">
        <v>8.1</v>
      </c>
      <c r="N148" s="43">
        <v>8.1</v>
      </c>
      <c r="O148" s="44">
        <v>8.1999999999999993</v>
      </c>
      <c r="P148" s="12">
        <v>8.1</v>
      </c>
      <c r="Q148" s="12">
        <v>8.4</v>
      </c>
      <c r="R148" s="13">
        <v>8.1999999999999993</v>
      </c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ht="22.5" customHeight="1" x14ac:dyDescent="0.25">
      <c r="A149" s="6"/>
      <c r="B149" s="7" t="s">
        <v>15</v>
      </c>
      <c r="C149" s="8" t="s">
        <v>16</v>
      </c>
      <c r="D149" s="45">
        <v>11</v>
      </c>
      <c r="E149" s="43">
        <v>8.5</v>
      </c>
      <c r="F149" s="43">
        <v>8.1</v>
      </c>
      <c r="G149" s="43">
        <v>8.6999999999999993</v>
      </c>
      <c r="H149" s="43">
        <v>6.9</v>
      </c>
      <c r="I149" s="43">
        <v>6.2</v>
      </c>
      <c r="J149" s="43">
        <v>7.2</v>
      </c>
      <c r="K149" s="43">
        <v>9.1</v>
      </c>
      <c r="L149" s="43">
        <v>8.3000000000000007</v>
      </c>
      <c r="M149" s="43">
        <v>9.6</v>
      </c>
      <c r="N149" s="45">
        <v>10</v>
      </c>
      <c r="O149" s="46">
        <v>10</v>
      </c>
      <c r="P149" s="12">
        <v>6.2</v>
      </c>
      <c r="Q149" s="16">
        <v>11</v>
      </c>
      <c r="R149" s="13">
        <v>8.6</v>
      </c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ht="22.5" customHeight="1" x14ac:dyDescent="0.25">
      <c r="A150" s="6"/>
      <c r="B150" s="7" t="s">
        <v>17</v>
      </c>
      <c r="C150" s="8" t="s">
        <v>16</v>
      </c>
      <c r="D150" s="43">
        <v>1.8</v>
      </c>
      <c r="E150" s="43">
        <v>4</v>
      </c>
      <c r="F150" s="43">
        <v>3</v>
      </c>
      <c r="G150" s="43">
        <v>2.8</v>
      </c>
      <c r="H150" s="43">
        <v>3.2</v>
      </c>
      <c r="I150" s="43">
        <v>2.2000000000000002</v>
      </c>
      <c r="J150" s="43">
        <v>2.9</v>
      </c>
      <c r="K150" s="43">
        <v>2.8</v>
      </c>
      <c r="L150" s="43">
        <v>1.7</v>
      </c>
      <c r="M150" s="43">
        <v>1.4</v>
      </c>
      <c r="N150" s="43">
        <v>1.8</v>
      </c>
      <c r="O150" s="44">
        <v>2.5</v>
      </c>
      <c r="P150" s="12">
        <v>1.4</v>
      </c>
      <c r="Q150" s="12">
        <v>4</v>
      </c>
      <c r="R150" s="13">
        <v>2.5</v>
      </c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ht="22.5" customHeight="1" x14ac:dyDescent="0.25">
      <c r="A151" s="6"/>
      <c r="B151" s="7" t="s">
        <v>18</v>
      </c>
      <c r="C151" s="8" t="s">
        <v>16</v>
      </c>
      <c r="D151" s="45">
        <v>4</v>
      </c>
      <c r="E151" s="45">
        <v>7</v>
      </c>
      <c r="F151" s="45">
        <v>8</v>
      </c>
      <c r="G151" s="45">
        <v>6</v>
      </c>
      <c r="H151" s="45">
        <v>4</v>
      </c>
      <c r="I151" s="45">
        <v>2</v>
      </c>
      <c r="J151" s="45">
        <v>6</v>
      </c>
      <c r="K151" s="45">
        <v>5</v>
      </c>
      <c r="L151" s="45">
        <v>6</v>
      </c>
      <c r="M151" s="45">
        <v>3</v>
      </c>
      <c r="N151" s="45">
        <v>7</v>
      </c>
      <c r="O151" s="46">
        <v>5</v>
      </c>
      <c r="P151" s="16">
        <v>2</v>
      </c>
      <c r="Q151" s="16">
        <v>8</v>
      </c>
      <c r="R151" s="17">
        <v>5</v>
      </c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ht="22.5" customHeight="1" x14ac:dyDescent="0.25">
      <c r="A152" s="6"/>
      <c r="B152" s="7" t="s">
        <v>19</v>
      </c>
      <c r="C152" s="8" t="s">
        <v>16</v>
      </c>
      <c r="D152" s="47">
        <v>15400</v>
      </c>
      <c r="E152" s="47">
        <v>14600</v>
      </c>
      <c r="F152" s="47">
        <v>16200</v>
      </c>
      <c r="G152" s="47">
        <v>14400</v>
      </c>
      <c r="H152" s="47">
        <v>15500</v>
      </c>
      <c r="I152" s="47">
        <v>17100</v>
      </c>
      <c r="J152" s="47">
        <v>17500</v>
      </c>
      <c r="K152" s="47">
        <v>17300</v>
      </c>
      <c r="L152" s="47">
        <v>17000</v>
      </c>
      <c r="M152" s="47">
        <v>18000</v>
      </c>
      <c r="N152" s="47">
        <v>16900</v>
      </c>
      <c r="O152" s="48">
        <v>17700</v>
      </c>
      <c r="P152" s="20">
        <v>14400</v>
      </c>
      <c r="Q152" s="20">
        <v>18000</v>
      </c>
      <c r="R152" s="21">
        <v>16500</v>
      </c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ht="22.5" customHeight="1" x14ac:dyDescent="0.25">
      <c r="A153" s="6"/>
      <c r="B153" s="7" t="s">
        <v>20</v>
      </c>
      <c r="C153" s="8" t="s">
        <v>16</v>
      </c>
      <c r="D153" s="27">
        <v>0.03</v>
      </c>
      <c r="E153" s="22">
        <v>0.04</v>
      </c>
      <c r="F153" s="22">
        <v>0.03</v>
      </c>
      <c r="G153" s="22">
        <v>0.02</v>
      </c>
      <c r="H153" s="22">
        <v>0.03</v>
      </c>
      <c r="I153" s="22">
        <v>0.05</v>
      </c>
      <c r="J153" s="22">
        <v>0.03</v>
      </c>
      <c r="K153" s="22">
        <v>0.03</v>
      </c>
      <c r="L153" s="22">
        <v>0.03</v>
      </c>
      <c r="M153" s="22">
        <v>0.02</v>
      </c>
      <c r="N153" s="22">
        <v>0.01</v>
      </c>
      <c r="O153" s="23">
        <v>0.02</v>
      </c>
      <c r="P153" s="24">
        <v>0.01</v>
      </c>
      <c r="Q153" s="24">
        <v>0.05</v>
      </c>
      <c r="R153" s="25">
        <v>0.03</v>
      </c>
      <c r="S153" s="26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ht="22.5" customHeight="1" x14ac:dyDescent="0.25">
      <c r="A154" s="6"/>
      <c r="B154" s="7" t="s">
        <v>23</v>
      </c>
      <c r="C154" s="8" t="s">
        <v>16</v>
      </c>
      <c r="D154" s="22" t="s">
        <v>25</v>
      </c>
      <c r="E154" s="22" t="s">
        <v>25</v>
      </c>
      <c r="F154" s="22" t="s">
        <v>25</v>
      </c>
      <c r="G154" s="22" t="s">
        <v>25</v>
      </c>
      <c r="H154" s="22" t="s">
        <v>25</v>
      </c>
      <c r="I154" s="22" t="s">
        <v>25</v>
      </c>
      <c r="J154" s="22">
        <v>0.08</v>
      </c>
      <c r="K154" s="22">
        <v>0.02</v>
      </c>
      <c r="L154" s="22" t="s">
        <v>25</v>
      </c>
      <c r="M154" s="22" t="s">
        <v>25</v>
      </c>
      <c r="N154" s="22" t="s">
        <v>25</v>
      </c>
      <c r="O154" s="23" t="s">
        <v>25</v>
      </c>
      <c r="P154" s="24" t="s">
        <v>25</v>
      </c>
      <c r="Q154" s="24">
        <v>0.08</v>
      </c>
      <c r="R154" s="25">
        <v>0.02</v>
      </c>
      <c r="S154" s="26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ht="22.5" customHeight="1" x14ac:dyDescent="0.25">
      <c r="A155" s="6"/>
      <c r="B155" s="7" t="s">
        <v>26</v>
      </c>
      <c r="C155" s="8" t="s">
        <v>16</v>
      </c>
      <c r="D155" s="22" t="s">
        <v>25</v>
      </c>
      <c r="E155" s="22">
        <v>0.1</v>
      </c>
      <c r="F155" s="22" t="s">
        <v>25</v>
      </c>
      <c r="G155" s="22" t="s">
        <v>25</v>
      </c>
      <c r="H155" s="22" t="s">
        <v>25</v>
      </c>
      <c r="I155" s="22" t="s">
        <v>25</v>
      </c>
      <c r="J155" s="22">
        <v>0.04</v>
      </c>
      <c r="K155" s="22">
        <v>0.09</v>
      </c>
      <c r="L155" s="22" t="s">
        <v>25</v>
      </c>
      <c r="M155" s="22" t="s">
        <v>25</v>
      </c>
      <c r="N155" s="22" t="s">
        <v>25</v>
      </c>
      <c r="O155" s="23" t="s">
        <v>25</v>
      </c>
      <c r="P155" s="24" t="s">
        <v>25</v>
      </c>
      <c r="Q155" s="24">
        <v>0.1</v>
      </c>
      <c r="R155" s="25">
        <v>0.03</v>
      </c>
      <c r="S155" s="26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ht="22.5" customHeight="1" x14ac:dyDescent="0.25">
      <c r="A156" s="6"/>
      <c r="B156" s="7" t="s">
        <v>27</v>
      </c>
      <c r="C156" s="8" t="s">
        <v>16</v>
      </c>
      <c r="D156" s="49">
        <v>0.11</v>
      </c>
      <c r="E156" s="49">
        <v>0.51</v>
      </c>
      <c r="F156" s="49">
        <v>0.21</v>
      </c>
      <c r="G156" s="49">
        <v>0.28999999999999998</v>
      </c>
      <c r="H156" s="49">
        <v>0.32</v>
      </c>
      <c r="I156" s="49">
        <v>0.18</v>
      </c>
      <c r="J156" s="49">
        <v>0.3</v>
      </c>
      <c r="K156" s="49">
        <v>0.32</v>
      </c>
      <c r="L156" s="49">
        <v>0.16</v>
      </c>
      <c r="M156" s="49">
        <v>0.17</v>
      </c>
      <c r="N156" s="49">
        <v>0.15</v>
      </c>
      <c r="O156" s="50">
        <v>0.1</v>
      </c>
      <c r="P156" s="24">
        <v>0.1</v>
      </c>
      <c r="Q156" s="24">
        <v>0.51</v>
      </c>
      <c r="R156" s="25">
        <v>0.24</v>
      </c>
      <c r="S156" s="26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ht="22.5" customHeight="1" x14ac:dyDescent="0.25">
      <c r="A157" s="6"/>
      <c r="B157" s="7" t="s">
        <v>28</v>
      </c>
      <c r="C157" s="8" t="s">
        <v>16</v>
      </c>
      <c r="D157" s="29" t="s">
        <v>39</v>
      </c>
      <c r="E157" s="29">
        <v>2.1000000000000001E-2</v>
      </c>
      <c r="F157" s="29">
        <v>4.0000000000000001E-3</v>
      </c>
      <c r="G157" s="29" t="s">
        <v>39</v>
      </c>
      <c r="H157" s="29">
        <v>2.5999999999999999E-2</v>
      </c>
      <c r="I157" s="29">
        <v>1.2E-2</v>
      </c>
      <c r="J157" s="29">
        <v>3.4000000000000002E-2</v>
      </c>
      <c r="K157" s="29">
        <v>1.4999999999999999E-2</v>
      </c>
      <c r="L157" s="29">
        <v>1.6E-2</v>
      </c>
      <c r="M157" s="29">
        <v>0.01</v>
      </c>
      <c r="N157" s="29">
        <v>8.9999999999999993E-3</v>
      </c>
      <c r="O157" s="30">
        <v>4.0000000000000001E-3</v>
      </c>
      <c r="P157" s="31" t="s">
        <v>39</v>
      </c>
      <c r="Q157" s="31">
        <v>3.4000000000000002E-2</v>
      </c>
      <c r="R157" s="32">
        <v>1.2999999999999999E-2</v>
      </c>
      <c r="S157" s="26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ht="22.5" customHeight="1" x14ac:dyDescent="0.25">
      <c r="A158" s="6"/>
      <c r="B158" s="7" t="s">
        <v>29</v>
      </c>
      <c r="C158" s="8" t="s">
        <v>16</v>
      </c>
      <c r="D158" s="51">
        <v>1.9E-2</v>
      </c>
      <c r="E158" s="51">
        <v>7.1999999999999995E-2</v>
      </c>
      <c r="F158" s="51">
        <v>3.5999999999999997E-2</v>
      </c>
      <c r="G158" s="51">
        <v>5.3999999999999999E-2</v>
      </c>
      <c r="H158" s="51">
        <v>7.2999999999999995E-2</v>
      </c>
      <c r="I158" s="51">
        <v>4.2000000000000003E-2</v>
      </c>
      <c r="J158" s="51">
        <v>6.2E-2</v>
      </c>
      <c r="K158" s="51">
        <v>5.5E-2</v>
      </c>
      <c r="L158" s="51">
        <v>3.1E-2</v>
      </c>
      <c r="M158" s="51">
        <v>0.03</v>
      </c>
      <c r="N158" s="51">
        <v>0.03</v>
      </c>
      <c r="O158" s="52">
        <v>1.9E-2</v>
      </c>
      <c r="P158" s="31">
        <v>1.9E-2</v>
      </c>
      <c r="Q158" s="31">
        <v>7.2999999999999995E-2</v>
      </c>
      <c r="R158" s="32">
        <v>4.3999999999999997E-2</v>
      </c>
      <c r="S158" s="26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ht="22.5" customHeight="1" thickBot="1" x14ac:dyDescent="0.3">
      <c r="A159" s="35"/>
      <c r="B159" s="4" t="s">
        <v>30</v>
      </c>
      <c r="C159" s="36" t="s">
        <v>31</v>
      </c>
      <c r="D159" s="55">
        <v>3.9</v>
      </c>
      <c r="E159" s="55">
        <v>19.3</v>
      </c>
      <c r="F159" s="55">
        <v>11</v>
      </c>
      <c r="G159" s="55">
        <v>19.399999999999999</v>
      </c>
      <c r="H159" s="55">
        <v>8.4</v>
      </c>
      <c r="I159" s="55">
        <v>10.9</v>
      </c>
      <c r="J159" s="55">
        <v>13.7</v>
      </c>
      <c r="K159" s="55">
        <v>28.2</v>
      </c>
      <c r="L159" s="55">
        <v>4.8</v>
      </c>
      <c r="M159" s="55">
        <v>5.9</v>
      </c>
      <c r="N159" s="55">
        <v>5.8</v>
      </c>
      <c r="O159" s="56">
        <v>2.1</v>
      </c>
      <c r="P159" s="39">
        <v>2.1</v>
      </c>
      <c r="Q159" s="39">
        <v>28.2</v>
      </c>
      <c r="R159" s="40">
        <v>11.1</v>
      </c>
      <c r="S159" s="26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ht="17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ht="22.5" customHeight="1" x14ac:dyDescent="0.25">
      <c r="A161" s="759" t="s">
        <v>2</v>
      </c>
      <c r="B161" s="761" t="s">
        <v>3</v>
      </c>
      <c r="C161" s="762"/>
      <c r="D161" s="765" t="s">
        <v>4</v>
      </c>
      <c r="E161" s="766"/>
      <c r="F161" s="766"/>
      <c r="G161" s="766"/>
      <c r="H161" s="766"/>
      <c r="I161" s="766"/>
      <c r="J161" s="766"/>
      <c r="K161" s="766"/>
      <c r="L161" s="766"/>
      <c r="M161" s="766"/>
      <c r="N161" s="766"/>
      <c r="O161" s="767"/>
      <c r="P161" s="759" t="s">
        <v>5</v>
      </c>
      <c r="Q161" s="768" t="s">
        <v>6</v>
      </c>
      <c r="R161" s="770" t="s">
        <v>7</v>
      </c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ht="22.5" customHeight="1" thickBot="1" x14ac:dyDescent="0.3">
      <c r="A162" s="760"/>
      <c r="B162" s="763"/>
      <c r="C162" s="764"/>
      <c r="D162" s="42">
        <v>4</v>
      </c>
      <c r="E162" s="4">
        <v>5</v>
      </c>
      <c r="F162" s="4">
        <v>6</v>
      </c>
      <c r="G162" s="4">
        <v>7</v>
      </c>
      <c r="H162" s="4">
        <v>8</v>
      </c>
      <c r="I162" s="4">
        <v>9</v>
      </c>
      <c r="J162" s="4">
        <v>10</v>
      </c>
      <c r="K162" s="4">
        <v>11</v>
      </c>
      <c r="L162" s="4">
        <v>12</v>
      </c>
      <c r="M162" s="4">
        <v>1</v>
      </c>
      <c r="N162" s="4">
        <v>2</v>
      </c>
      <c r="O162" s="5">
        <v>3</v>
      </c>
      <c r="P162" s="760"/>
      <c r="Q162" s="769"/>
      <c r="R162" s="77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ht="22.5" customHeight="1" x14ac:dyDescent="0.25">
      <c r="A163" s="6" t="s">
        <v>94</v>
      </c>
      <c r="B163" s="7" t="s">
        <v>9</v>
      </c>
      <c r="C163" s="8" t="s">
        <v>10</v>
      </c>
      <c r="D163" s="43">
        <v>13.1</v>
      </c>
      <c r="E163" s="43">
        <v>19.8</v>
      </c>
      <c r="F163" s="43">
        <v>23.5</v>
      </c>
      <c r="G163" s="43">
        <v>26.4</v>
      </c>
      <c r="H163" s="43">
        <v>27.8</v>
      </c>
      <c r="I163" s="43">
        <v>27.8</v>
      </c>
      <c r="J163" s="43">
        <v>23.9</v>
      </c>
      <c r="K163" s="43">
        <v>18.600000000000001</v>
      </c>
      <c r="L163" s="43">
        <v>14.5</v>
      </c>
      <c r="M163" s="43">
        <v>11.3</v>
      </c>
      <c r="N163" s="43">
        <v>8.8000000000000007</v>
      </c>
      <c r="O163" s="44">
        <v>9.9</v>
      </c>
      <c r="P163" s="12">
        <v>8.8000000000000007</v>
      </c>
      <c r="Q163" s="12">
        <v>27.8</v>
      </c>
      <c r="R163" s="13">
        <v>18.8</v>
      </c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ht="22.5" customHeight="1" x14ac:dyDescent="0.25">
      <c r="A164" s="6" t="s">
        <v>42</v>
      </c>
      <c r="B164" s="7" t="s">
        <v>13</v>
      </c>
      <c r="C164" s="8" t="s">
        <v>14</v>
      </c>
      <c r="D164" s="43">
        <v>8</v>
      </c>
      <c r="E164" s="43">
        <v>8.1</v>
      </c>
      <c r="F164" s="43">
        <v>8.1</v>
      </c>
      <c r="G164" s="43">
        <v>8.3000000000000007</v>
      </c>
      <c r="H164" s="43">
        <v>8.4</v>
      </c>
      <c r="I164" s="43">
        <v>8.3000000000000007</v>
      </c>
      <c r="J164" s="43">
        <v>8.1</v>
      </c>
      <c r="K164" s="43">
        <v>8.1999999999999993</v>
      </c>
      <c r="L164" s="43">
        <v>8</v>
      </c>
      <c r="M164" s="43">
        <v>8.3000000000000007</v>
      </c>
      <c r="N164" s="43">
        <v>8.3000000000000007</v>
      </c>
      <c r="O164" s="44">
        <v>8.6</v>
      </c>
      <c r="P164" s="12">
        <v>8</v>
      </c>
      <c r="Q164" s="12">
        <v>8.6</v>
      </c>
      <c r="R164" s="13">
        <v>8.1999999999999993</v>
      </c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ht="22.5" customHeight="1" x14ac:dyDescent="0.25">
      <c r="A165" s="6"/>
      <c r="B165" s="7" t="s">
        <v>15</v>
      </c>
      <c r="C165" s="8" t="s">
        <v>16</v>
      </c>
      <c r="D165" s="43">
        <v>9</v>
      </c>
      <c r="E165" s="43">
        <v>7.2</v>
      </c>
      <c r="F165" s="43">
        <v>8.3000000000000007</v>
      </c>
      <c r="G165" s="43">
        <v>8.4</v>
      </c>
      <c r="H165" s="45">
        <v>10</v>
      </c>
      <c r="I165" s="43">
        <v>8.1999999999999993</v>
      </c>
      <c r="J165" s="43">
        <v>7.3</v>
      </c>
      <c r="K165" s="43">
        <v>8.1999999999999993</v>
      </c>
      <c r="L165" s="43">
        <v>8.5</v>
      </c>
      <c r="M165" s="45">
        <v>12</v>
      </c>
      <c r="N165" s="45">
        <v>10</v>
      </c>
      <c r="O165" s="46">
        <v>11</v>
      </c>
      <c r="P165" s="12">
        <v>7.2</v>
      </c>
      <c r="Q165" s="16">
        <v>12</v>
      </c>
      <c r="R165" s="13">
        <v>9</v>
      </c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ht="22.5" customHeight="1" x14ac:dyDescent="0.25">
      <c r="A166" s="6"/>
      <c r="B166" s="7" t="s">
        <v>17</v>
      </c>
      <c r="C166" s="8" t="s">
        <v>16</v>
      </c>
      <c r="D166" s="43">
        <v>1.5</v>
      </c>
      <c r="E166" s="43">
        <v>1.6</v>
      </c>
      <c r="F166" s="43">
        <v>2.4</v>
      </c>
      <c r="G166" s="43">
        <v>3.9</v>
      </c>
      <c r="H166" s="43">
        <v>3.2</v>
      </c>
      <c r="I166" s="43">
        <v>3</v>
      </c>
      <c r="J166" s="43">
        <v>2.2000000000000002</v>
      </c>
      <c r="K166" s="43">
        <v>2.1</v>
      </c>
      <c r="L166" s="43">
        <v>1.8</v>
      </c>
      <c r="M166" s="43">
        <v>2.2000000000000002</v>
      </c>
      <c r="N166" s="43">
        <v>2.5</v>
      </c>
      <c r="O166" s="44">
        <v>3.3</v>
      </c>
      <c r="P166" s="12">
        <v>1.5</v>
      </c>
      <c r="Q166" s="12">
        <v>3.9</v>
      </c>
      <c r="R166" s="13">
        <v>2.5</v>
      </c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ht="22.5" customHeight="1" x14ac:dyDescent="0.25">
      <c r="A167" s="6"/>
      <c r="B167" s="7" t="s">
        <v>18</v>
      </c>
      <c r="C167" s="8" t="s">
        <v>16</v>
      </c>
      <c r="D167" s="45">
        <v>6</v>
      </c>
      <c r="E167" s="45">
        <v>4</v>
      </c>
      <c r="F167" s="45">
        <v>7</v>
      </c>
      <c r="G167" s="45">
        <v>6</v>
      </c>
      <c r="H167" s="45">
        <v>6</v>
      </c>
      <c r="I167" s="45">
        <v>4</v>
      </c>
      <c r="J167" s="45">
        <v>4</v>
      </c>
      <c r="K167" s="45">
        <v>9</v>
      </c>
      <c r="L167" s="45">
        <v>6</v>
      </c>
      <c r="M167" s="45">
        <v>7</v>
      </c>
      <c r="N167" s="45">
        <v>6</v>
      </c>
      <c r="O167" s="46">
        <v>4</v>
      </c>
      <c r="P167" s="16">
        <v>4</v>
      </c>
      <c r="Q167" s="16">
        <v>9</v>
      </c>
      <c r="R167" s="17">
        <v>6</v>
      </c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ht="22.5" customHeight="1" x14ac:dyDescent="0.25">
      <c r="A168" s="6"/>
      <c r="B168" s="7" t="s">
        <v>19</v>
      </c>
      <c r="C168" s="8" t="s">
        <v>16</v>
      </c>
      <c r="D168" s="47">
        <v>17700</v>
      </c>
      <c r="E168" s="47">
        <v>17600</v>
      </c>
      <c r="F168" s="47">
        <v>17200</v>
      </c>
      <c r="G168" s="47">
        <v>14500</v>
      </c>
      <c r="H168" s="47">
        <v>15200</v>
      </c>
      <c r="I168" s="47">
        <v>12300</v>
      </c>
      <c r="J168" s="47">
        <v>15800</v>
      </c>
      <c r="K168" s="47">
        <v>16300</v>
      </c>
      <c r="L168" s="47">
        <v>16500</v>
      </c>
      <c r="M168" s="47">
        <v>17000</v>
      </c>
      <c r="N168" s="47">
        <v>17500</v>
      </c>
      <c r="O168" s="48">
        <v>17300</v>
      </c>
      <c r="P168" s="20">
        <v>12300</v>
      </c>
      <c r="Q168" s="20">
        <v>17700</v>
      </c>
      <c r="R168" s="21">
        <v>16200</v>
      </c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ht="22.5" customHeight="1" x14ac:dyDescent="0.25">
      <c r="A169" s="6"/>
      <c r="B169" s="7" t="s">
        <v>20</v>
      </c>
      <c r="C169" s="8" t="s">
        <v>16</v>
      </c>
      <c r="D169" s="27">
        <v>0.04</v>
      </c>
      <c r="E169" s="22">
        <v>0.04</v>
      </c>
      <c r="F169" s="22">
        <v>0.03</v>
      </c>
      <c r="G169" s="22">
        <v>0.04</v>
      </c>
      <c r="H169" s="22">
        <v>0.03</v>
      </c>
      <c r="I169" s="22">
        <v>0.05</v>
      </c>
      <c r="J169" s="22">
        <v>0.04</v>
      </c>
      <c r="K169" s="22">
        <v>7.0000000000000007E-2</v>
      </c>
      <c r="L169" s="22">
        <v>0.02</v>
      </c>
      <c r="M169" s="22">
        <v>0.03</v>
      </c>
      <c r="N169" s="22">
        <v>0.02</v>
      </c>
      <c r="O169" s="23">
        <v>0.01</v>
      </c>
      <c r="P169" s="24">
        <v>0.01</v>
      </c>
      <c r="Q169" s="24">
        <v>7.0000000000000007E-2</v>
      </c>
      <c r="R169" s="25">
        <v>0.04</v>
      </c>
      <c r="S169" s="26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ht="22.5" customHeight="1" x14ac:dyDescent="0.25">
      <c r="A170" s="6"/>
      <c r="B170" s="7" t="s">
        <v>23</v>
      </c>
      <c r="C170" s="8" t="s">
        <v>16</v>
      </c>
      <c r="D170" s="22" t="s">
        <v>43</v>
      </c>
      <c r="E170" s="22" t="s">
        <v>24</v>
      </c>
      <c r="F170" s="22" t="s">
        <v>24</v>
      </c>
      <c r="G170" s="22" t="s">
        <v>24</v>
      </c>
      <c r="H170" s="22" t="s">
        <v>24</v>
      </c>
      <c r="I170" s="22">
        <v>0.01</v>
      </c>
      <c r="J170" s="22">
        <v>0.04</v>
      </c>
      <c r="K170" s="22">
        <v>0.02</v>
      </c>
      <c r="L170" s="22">
        <v>0.02</v>
      </c>
      <c r="M170" s="22" t="s">
        <v>24</v>
      </c>
      <c r="N170" s="22" t="s">
        <v>24</v>
      </c>
      <c r="O170" s="23" t="s">
        <v>24</v>
      </c>
      <c r="P170" s="24" t="s">
        <v>25</v>
      </c>
      <c r="Q170" s="24">
        <v>0.04</v>
      </c>
      <c r="R170" s="25">
        <v>0.02</v>
      </c>
      <c r="S170" s="26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ht="22.5" customHeight="1" x14ac:dyDescent="0.25">
      <c r="A171" s="6"/>
      <c r="B171" s="7" t="s">
        <v>26</v>
      </c>
      <c r="C171" s="8" t="s">
        <v>16</v>
      </c>
      <c r="D171" s="22">
        <v>0.05</v>
      </c>
      <c r="E171" s="22" t="s">
        <v>24</v>
      </c>
      <c r="F171" s="22" t="s">
        <v>24</v>
      </c>
      <c r="G171" s="22" t="s">
        <v>24</v>
      </c>
      <c r="H171" s="22" t="s">
        <v>24</v>
      </c>
      <c r="I171" s="22">
        <v>7.0000000000000007E-2</v>
      </c>
      <c r="J171" s="22">
        <v>0.12</v>
      </c>
      <c r="K171" s="22">
        <v>0.02</v>
      </c>
      <c r="L171" s="22">
        <v>0.14000000000000001</v>
      </c>
      <c r="M171" s="22" t="s">
        <v>24</v>
      </c>
      <c r="N171" s="22" t="s">
        <v>24</v>
      </c>
      <c r="O171" s="23" t="s">
        <v>24</v>
      </c>
      <c r="P171" s="24" t="s">
        <v>25</v>
      </c>
      <c r="Q171" s="24">
        <v>0.14000000000000001</v>
      </c>
      <c r="R171" s="25">
        <v>0.08</v>
      </c>
      <c r="S171" s="26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ht="22.5" customHeight="1" x14ac:dyDescent="0.25">
      <c r="A172" s="6"/>
      <c r="B172" s="7" t="s">
        <v>27</v>
      </c>
      <c r="C172" s="8" t="s">
        <v>16</v>
      </c>
      <c r="D172" s="49">
        <v>0.2</v>
      </c>
      <c r="E172" s="49">
        <v>0.06</v>
      </c>
      <c r="F172" s="49">
        <v>0.16</v>
      </c>
      <c r="G172" s="49">
        <v>0.28000000000000003</v>
      </c>
      <c r="H172" s="49">
        <v>0.16</v>
      </c>
      <c r="I172" s="49">
        <v>0.3</v>
      </c>
      <c r="J172" s="49">
        <v>0.43</v>
      </c>
      <c r="K172" s="49">
        <v>0.17</v>
      </c>
      <c r="L172" s="49">
        <v>0.27</v>
      </c>
      <c r="M172" s="49">
        <v>0.15</v>
      </c>
      <c r="N172" s="49">
        <v>0.19</v>
      </c>
      <c r="O172" s="50">
        <v>0.15</v>
      </c>
      <c r="P172" s="24">
        <v>0.06</v>
      </c>
      <c r="Q172" s="24">
        <v>0.43</v>
      </c>
      <c r="R172" s="25">
        <v>0.21</v>
      </c>
      <c r="S172" s="26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ht="22.5" customHeight="1" x14ac:dyDescent="0.25">
      <c r="A173" s="6"/>
      <c r="B173" s="7" t="s">
        <v>28</v>
      </c>
      <c r="C173" s="8" t="s">
        <v>16</v>
      </c>
      <c r="D173" s="29">
        <v>1.4E-2</v>
      </c>
      <c r="E173" s="29" t="s">
        <v>39</v>
      </c>
      <c r="F173" s="29" t="s">
        <v>39</v>
      </c>
      <c r="G173" s="29" t="s">
        <v>39</v>
      </c>
      <c r="H173" s="29" t="s">
        <v>39</v>
      </c>
      <c r="I173" s="29">
        <v>1.4999999999999999E-2</v>
      </c>
      <c r="J173" s="29">
        <v>3.1E-2</v>
      </c>
      <c r="K173" s="29">
        <v>1.6E-2</v>
      </c>
      <c r="L173" s="29">
        <v>2.7E-2</v>
      </c>
      <c r="M173" s="29">
        <v>5.0000000000000001E-3</v>
      </c>
      <c r="N173" s="29" t="s">
        <v>39</v>
      </c>
      <c r="O173" s="30" t="s">
        <v>39</v>
      </c>
      <c r="P173" s="31" t="s">
        <v>39</v>
      </c>
      <c r="Q173" s="31">
        <v>3.1E-2</v>
      </c>
      <c r="R173" s="32">
        <v>1.0999999999999999E-2</v>
      </c>
      <c r="S173" s="26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ht="22.5" customHeight="1" x14ac:dyDescent="0.25">
      <c r="A174" s="6"/>
      <c r="B174" s="7" t="s">
        <v>29</v>
      </c>
      <c r="C174" s="8" t="s">
        <v>16</v>
      </c>
      <c r="D174" s="51">
        <v>3.5999999999999997E-2</v>
      </c>
      <c r="E174" s="51">
        <v>2.3E-2</v>
      </c>
      <c r="F174" s="51">
        <v>2.7E-2</v>
      </c>
      <c r="G174" s="51">
        <v>4.9000000000000002E-2</v>
      </c>
      <c r="H174" s="51">
        <v>3.4000000000000002E-2</v>
      </c>
      <c r="I174" s="51">
        <v>0.05</v>
      </c>
      <c r="J174" s="51">
        <v>5.7000000000000002E-2</v>
      </c>
      <c r="K174" s="51">
        <v>0.04</v>
      </c>
      <c r="L174" s="51">
        <v>4.4999999999999998E-2</v>
      </c>
      <c r="M174" s="51">
        <v>2.9000000000000001E-2</v>
      </c>
      <c r="N174" s="51">
        <v>0.02</v>
      </c>
      <c r="O174" s="52">
        <v>1.4E-2</v>
      </c>
      <c r="P174" s="31">
        <v>1.4E-2</v>
      </c>
      <c r="Q174" s="31">
        <v>5.7000000000000002E-2</v>
      </c>
      <c r="R174" s="32">
        <v>3.5000000000000003E-2</v>
      </c>
      <c r="S174" s="26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ht="22.5" customHeight="1" thickBot="1" x14ac:dyDescent="0.3">
      <c r="A175" s="35"/>
      <c r="B175" s="4" t="s">
        <v>30</v>
      </c>
      <c r="C175" s="36" t="s">
        <v>31</v>
      </c>
      <c r="D175" s="55">
        <v>4</v>
      </c>
      <c r="E175" s="55">
        <v>3.4</v>
      </c>
      <c r="F175" s="55">
        <v>7</v>
      </c>
      <c r="G175" s="55">
        <v>36.6</v>
      </c>
      <c r="H175" s="55">
        <v>14.6</v>
      </c>
      <c r="I175" s="55">
        <v>10.8</v>
      </c>
      <c r="J175" s="55">
        <v>13.7</v>
      </c>
      <c r="K175" s="55">
        <v>10.1</v>
      </c>
      <c r="L175" s="55">
        <v>5.7</v>
      </c>
      <c r="M175" s="55">
        <v>11.5</v>
      </c>
      <c r="N175" s="55">
        <v>6.9</v>
      </c>
      <c r="O175" s="56">
        <v>2.8</v>
      </c>
      <c r="P175" s="39">
        <v>2.8</v>
      </c>
      <c r="Q175" s="39">
        <v>36.6</v>
      </c>
      <c r="R175" s="40">
        <v>10.6</v>
      </c>
      <c r="S175" s="26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ht="17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ht="22.5" customHeight="1" x14ac:dyDescent="0.25">
      <c r="A177" s="759" t="s">
        <v>2</v>
      </c>
      <c r="B177" s="761" t="s">
        <v>3</v>
      </c>
      <c r="C177" s="762"/>
      <c r="D177" s="765" t="s">
        <v>4</v>
      </c>
      <c r="E177" s="766"/>
      <c r="F177" s="766"/>
      <c r="G177" s="766"/>
      <c r="H177" s="766"/>
      <c r="I177" s="766"/>
      <c r="J177" s="766"/>
      <c r="K177" s="766"/>
      <c r="L177" s="766"/>
      <c r="M177" s="766"/>
      <c r="N177" s="766"/>
      <c r="O177" s="767"/>
      <c r="P177" s="759" t="s">
        <v>5</v>
      </c>
      <c r="Q177" s="768" t="s">
        <v>6</v>
      </c>
      <c r="R177" s="770" t="s">
        <v>7</v>
      </c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ht="22.5" customHeight="1" thickBot="1" x14ac:dyDescent="0.3">
      <c r="A178" s="760"/>
      <c r="B178" s="763"/>
      <c r="C178" s="764"/>
      <c r="D178" s="42">
        <v>4</v>
      </c>
      <c r="E178" s="4">
        <v>5</v>
      </c>
      <c r="F178" s="4">
        <v>6</v>
      </c>
      <c r="G178" s="4">
        <v>7</v>
      </c>
      <c r="H178" s="4">
        <v>8</v>
      </c>
      <c r="I178" s="4">
        <v>9</v>
      </c>
      <c r="J178" s="4">
        <v>10</v>
      </c>
      <c r="K178" s="4">
        <v>11</v>
      </c>
      <c r="L178" s="4">
        <v>12</v>
      </c>
      <c r="M178" s="4">
        <v>1</v>
      </c>
      <c r="N178" s="4">
        <v>2</v>
      </c>
      <c r="O178" s="5">
        <v>3</v>
      </c>
      <c r="P178" s="760"/>
      <c r="Q178" s="769"/>
      <c r="R178" s="77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ht="22.5" customHeight="1" x14ac:dyDescent="0.25">
      <c r="A179" s="6" t="s">
        <v>94</v>
      </c>
      <c r="B179" s="7" t="s">
        <v>9</v>
      </c>
      <c r="C179" s="8" t="s">
        <v>10</v>
      </c>
      <c r="D179" s="43">
        <v>13.7</v>
      </c>
      <c r="E179" s="43">
        <v>18.600000000000001</v>
      </c>
      <c r="F179" s="43">
        <v>22.3</v>
      </c>
      <c r="G179" s="43">
        <v>27.4</v>
      </c>
      <c r="H179" s="43">
        <v>29.2</v>
      </c>
      <c r="I179" s="43">
        <v>24.9</v>
      </c>
      <c r="J179" s="43">
        <v>24</v>
      </c>
      <c r="K179" s="43">
        <v>19</v>
      </c>
      <c r="L179" s="43">
        <v>13.1</v>
      </c>
      <c r="M179" s="43">
        <v>10.8</v>
      </c>
      <c r="N179" s="43">
        <v>9.4</v>
      </c>
      <c r="O179" s="44">
        <v>13</v>
      </c>
      <c r="P179" s="12">
        <v>9.4</v>
      </c>
      <c r="Q179" s="12">
        <v>29.2</v>
      </c>
      <c r="R179" s="13">
        <v>18.8</v>
      </c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ht="22.5" customHeight="1" x14ac:dyDescent="0.25">
      <c r="A180" s="6" t="s">
        <v>44</v>
      </c>
      <c r="B180" s="7" t="s">
        <v>13</v>
      </c>
      <c r="C180" s="8" t="s">
        <v>14</v>
      </c>
      <c r="D180" s="43">
        <v>8.1999999999999993</v>
      </c>
      <c r="E180" s="43">
        <v>8.1999999999999993</v>
      </c>
      <c r="F180" s="43">
        <v>8.4</v>
      </c>
      <c r="G180" s="43">
        <v>8.8000000000000007</v>
      </c>
      <c r="H180" s="43">
        <v>8.4</v>
      </c>
      <c r="I180" s="43">
        <v>8.4</v>
      </c>
      <c r="J180" s="43">
        <v>8.5</v>
      </c>
      <c r="K180" s="43">
        <v>8.4</v>
      </c>
      <c r="L180" s="43">
        <v>8.4</v>
      </c>
      <c r="M180" s="43">
        <v>8.4</v>
      </c>
      <c r="N180" s="43">
        <v>8.5</v>
      </c>
      <c r="O180" s="44">
        <v>8.3000000000000007</v>
      </c>
      <c r="P180" s="12">
        <v>8.1999999999999993</v>
      </c>
      <c r="Q180" s="12">
        <v>8.8000000000000007</v>
      </c>
      <c r="R180" s="13">
        <v>8.4</v>
      </c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ht="22.5" customHeight="1" x14ac:dyDescent="0.25">
      <c r="A181" s="6"/>
      <c r="B181" s="7" t="s">
        <v>15</v>
      </c>
      <c r="C181" s="8" t="s">
        <v>16</v>
      </c>
      <c r="D181" s="43">
        <v>8.5</v>
      </c>
      <c r="E181" s="43">
        <v>8.6</v>
      </c>
      <c r="F181" s="43">
        <v>9.9</v>
      </c>
      <c r="G181" s="45">
        <v>12</v>
      </c>
      <c r="H181" s="43">
        <v>7.3</v>
      </c>
      <c r="I181" s="43">
        <v>7.2</v>
      </c>
      <c r="J181" s="43">
        <v>9.4</v>
      </c>
      <c r="K181" s="43">
        <v>8.1</v>
      </c>
      <c r="L181" s="43">
        <v>9.4</v>
      </c>
      <c r="M181" s="43">
        <v>9.5</v>
      </c>
      <c r="N181" s="45">
        <v>11</v>
      </c>
      <c r="O181" s="44">
        <v>8.6999999999999993</v>
      </c>
      <c r="P181" s="12">
        <v>7.2</v>
      </c>
      <c r="Q181" s="16">
        <v>12</v>
      </c>
      <c r="R181" s="13">
        <v>9.1</v>
      </c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ht="22.5" customHeight="1" x14ac:dyDescent="0.25">
      <c r="A182" s="6"/>
      <c r="B182" s="7" t="s">
        <v>17</v>
      </c>
      <c r="C182" s="8" t="s">
        <v>16</v>
      </c>
      <c r="D182" s="43">
        <v>2.1</v>
      </c>
      <c r="E182" s="43">
        <v>2.5</v>
      </c>
      <c r="F182" s="43">
        <v>2.9</v>
      </c>
      <c r="G182" s="43">
        <v>3.9</v>
      </c>
      <c r="H182" s="43">
        <v>5</v>
      </c>
      <c r="I182" s="43">
        <v>1.4</v>
      </c>
      <c r="J182" s="43">
        <v>3.6</v>
      </c>
      <c r="K182" s="43">
        <v>2</v>
      </c>
      <c r="L182" s="43">
        <v>2.2999999999999998</v>
      </c>
      <c r="M182" s="43">
        <v>1.9</v>
      </c>
      <c r="N182" s="43">
        <v>2.9</v>
      </c>
      <c r="O182" s="44">
        <v>1.5</v>
      </c>
      <c r="P182" s="12">
        <v>1.4</v>
      </c>
      <c r="Q182" s="12">
        <v>5</v>
      </c>
      <c r="R182" s="13">
        <v>2.7</v>
      </c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ht="22.5" customHeight="1" x14ac:dyDescent="0.25">
      <c r="A183" s="6"/>
      <c r="B183" s="7" t="s">
        <v>18</v>
      </c>
      <c r="C183" s="8" t="s">
        <v>16</v>
      </c>
      <c r="D183" s="45">
        <v>7</v>
      </c>
      <c r="E183" s="45">
        <v>4</v>
      </c>
      <c r="F183" s="45">
        <v>4</v>
      </c>
      <c r="G183" s="45">
        <v>6</v>
      </c>
      <c r="H183" s="45">
        <v>4</v>
      </c>
      <c r="I183" s="45">
        <v>8</v>
      </c>
      <c r="J183" s="45">
        <v>2</v>
      </c>
      <c r="K183" s="45">
        <v>4</v>
      </c>
      <c r="L183" s="45">
        <v>4</v>
      </c>
      <c r="M183" s="45">
        <v>5</v>
      </c>
      <c r="N183" s="45">
        <v>7</v>
      </c>
      <c r="O183" s="46">
        <v>5</v>
      </c>
      <c r="P183" s="16">
        <v>2</v>
      </c>
      <c r="Q183" s="16">
        <v>8</v>
      </c>
      <c r="R183" s="17">
        <v>5</v>
      </c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ht="22.5" customHeight="1" x14ac:dyDescent="0.25">
      <c r="A184" s="6"/>
      <c r="B184" s="7" t="s">
        <v>19</v>
      </c>
      <c r="C184" s="8" t="s">
        <v>16</v>
      </c>
      <c r="D184" s="47">
        <v>17700</v>
      </c>
      <c r="E184" s="47">
        <v>18300</v>
      </c>
      <c r="F184" s="47">
        <v>16100</v>
      </c>
      <c r="G184" s="47">
        <v>11800</v>
      </c>
      <c r="H184" s="47">
        <v>15500</v>
      </c>
      <c r="I184" s="47">
        <v>17500</v>
      </c>
      <c r="J184" s="47">
        <v>16500</v>
      </c>
      <c r="K184" s="47">
        <v>17100</v>
      </c>
      <c r="L184" s="47">
        <v>17300</v>
      </c>
      <c r="M184" s="47">
        <v>17400</v>
      </c>
      <c r="N184" s="47">
        <v>17100</v>
      </c>
      <c r="O184" s="48">
        <v>17200</v>
      </c>
      <c r="P184" s="20">
        <v>11800</v>
      </c>
      <c r="Q184" s="20">
        <v>18300</v>
      </c>
      <c r="R184" s="21">
        <v>16600</v>
      </c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ht="22.5" customHeight="1" x14ac:dyDescent="0.25">
      <c r="A185" s="6"/>
      <c r="B185" s="7" t="s">
        <v>20</v>
      </c>
      <c r="C185" s="8" t="s">
        <v>16</v>
      </c>
      <c r="D185" s="27">
        <v>0.04</v>
      </c>
      <c r="E185" s="22">
        <v>0.03</v>
      </c>
      <c r="F185" s="22">
        <v>0.05</v>
      </c>
      <c r="G185" s="22">
        <v>0.04</v>
      </c>
      <c r="H185" s="22">
        <v>0.02</v>
      </c>
      <c r="I185" s="22">
        <v>0.02</v>
      </c>
      <c r="J185" s="22">
        <v>0.03</v>
      </c>
      <c r="K185" s="22">
        <v>0.03</v>
      </c>
      <c r="L185" s="22">
        <v>0.04</v>
      </c>
      <c r="M185" s="22">
        <v>0.03</v>
      </c>
      <c r="N185" s="22">
        <v>0.03</v>
      </c>
      <c r="O185" s="23">
        <v>0.04</v>
      </c>
      <c r="P185" s="24">
        <v>0.02</v>
      </c>
      <c r="Q185" s="24">
        <v>0.05</v>
      </c>
      <c r="R185" s="25">
        <v>0.03</v>
      </c>
      <c r="S185" s="26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ht="22.5" customHeight="1" x14ac:dyDescent="0.25">
      <c r="A186" s="6"/>
      <c r="B186" s="7" t="s">
        <v>23</v>
      </c>
      <c r="C186" s="8" t="s">
        <v>16</v>
      </c>
      <c r="D186" s="22" t="s">
        <v>43</v>
      </c>
      <c r="E186" s="22" t="s">
        <v>24</v>
      </c>
      <c r="F186" s="22" t="s">
        <v>24</v>
      </c>
      <c r="G186" s="22" t="s">
        <v>24</v>
      </c>
      <c r="H186" s="22" t="s">
        <v>24</v>
      </c>
      <c r="I186" s="22" t="s">
        <v>24</v>
      </c>
      <c r="J186" s="22" t="s">
        <v>24</v>
      </c>
      <c r="K186" s="22">
        <v>0.02</v>
      </c>
      <c r="L186" s="22" t="s">
        <v>24</v>
      </c>
      <c r="M186" s="22" t="s">
        <v>24</v>
      </c>
      <c r="N186" s="22" t="s">
        <v>24</v>
      </c>
      <c r="O186" s="23" t="s">
        <v>24</v>
      </c>
      <c r="P186" s="24" t="s">
        <v>25</v>
      </c>
      <c r="Q186" s="24">
        <v>0.02</v>
      </c>
      <c r="R186" s="25">
        <v>0.02</v>
      </c>
      <c r="S186" s="26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ht="22.5" customHeight="1" x14ac:dyDescent="0.25">
      <c r="A187" s="6"/>
      <c r="B187" s="7" t="s">
        <v>26</v>
      </c>
      <c r="C187" s="8" t="s">
        <v>16</v>
      </c>
      <c r="D187" s="22" t="s">
        <v>24</v>
      </c>
      <c r="E187" s="22" t="s">
        <v>24</v>
      </c>
      <c r="F187" s="22" t="s">
        <v>24</v>
      </c>
      <c r="G187" s="22" t="s">
        <v>24</v>
      </c>
      <c r="H187" s="22" t="s">
        <v>24</v>
      </c>
      <c r="I187" s="22" t="s">
        <v>24</v>
      </c>
      <c r="J187" s="22" t="s">
        <v>24</v>
      </c>
      <c r="K187" s="22">
        <v>0.04</v>
      </c>
      <c r="L187" s="22" t="s">
        <v>24</v>
      </c>
      <c r="M187" s="22" t="s">
        <v>24</v>
      </c>
      <c r="N187" s="22" t="s">
        <v>24</v>
      </c>
      <c r="O187" s="23" t="s">
        <v>24</v>
      </c>
      <c r="P187" s="24" t="s">
        <v>25</v>
      </c>
      <c r="Q187" s="24">
        <v>0.04</v>
      </c>
      <c r="R187" s="25">
        <v>0.04</v>
      </c>
      <c r="S187" s="26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ht="22.5" customHeight="1" x14ac:dyDescent="0.25">
      <c r="A188" s="6"/>
      <c r="B188" s="7" t="s">
        <v>27</v>
      </c>
      <c r="C188" s="8" t="s">
        <v>16</v>
      </c>
      <c r="D188" s="49">
        <v>0.09</v>
      </c>
      <c r="E188" s="49">
        <v>0.11</v>
      </c>
      <c r="F188" s="49">
        <v>0.31</v>
      </c>
      <c r="G188" s="49">
        <v>0.37</v>
      </c>
      <c r="H188" s="49">
        <v>0.47</v>
      </c>
      <c r="I188" s="49">
        <v>0.17</v>
      </c>
      <c r="J188" s="49">
        <v>0.14000000000000001</v>
      </c>
      <c r="K188" s="49">
        <v>0.16</v>
      </c>
      <c r="L188" s="49">
        <v>0.12</v>
      </c>
      <c r="M188" s="49">
        <v>0.16</v>
      </c>
      <c r="N188" s="49">
        <v>0.2</v>
      </c>
      <c r="O188" s="50">
        <v>0.13</v>
      </c>
      <c r="P188" s="24">
        <v>0.09</v>
      </c>
      <c r="Q188" s="24">
        <v>0.47</v>
      </c>
      <c r="R188" s="25">
        <v>0.2</v>
      </c>
      <c r="S188" s="26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ht="22.5" customHeight="1" x14ac:dyDescent="0.25">
      <c r="A189" s="6"/>
      <c r="B189" s="7" t="s">
        <v>28</v>
      </c>
      <c r="C189" s="8" t="s">
        <v>16</v>
      </c>
      <c r="D189" s="29" t="s">
        <v>39</v>
      </c>
      <c r="E189" s="29">
        <v>5.0000000000000001E-3</v>
      </c>
      <c r="F189" s="29">
        <v>4.0000000000000001E-3</v>
      </c>
      <c r="G189" s="29" t="s">
        <v>39</v>
      </c>
      <c r="H189" s="29">
        <v>8.0000000000000002E-3</v>
      </c>
      <c r="I189" s="29">
        <v>1.4E-2</v>
      </c>
      <c r="J189" s="29">
        <v>8.9999999999999993E-3</v>
      </c>
      <c r="K189" s="29">
        <v>0.01</v>
      </c>
      <c r="L189" s="29">
        <v>6.0000000000000001E-3</v>
      </c>
      <c r="M189" s="29">
        <v>4.0000000000000001E-3</v>
      </c>
      <c r="N189" s="29" t="s">
        <v>39</v>
      </c>
      <c r="O189" s="30" t="s">
        <v>39</v>
      </c>
      <c r="P189" s="31" t="s">
        <v>39</v>
      </c>
      <c r="Q189" s="31">
        <v>1.4E-2</v>
      </c>
      <c r="R189" s="32">
        <v>6.0000000000000001E-3</v>
      </c>
      <c r="S189" s="26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ht="22.5" customHeight="1" x14ac:dyDescent="0.25">
      <c r="A190" s="6"/>
      <c r="B190" s="7" t="s">
        <v>29</v>
      </c>
      <c r="C190" s="8" t="s">
        <v>16</v>
      </c>
      <c r="D190" s="51">
        <v>2.3E-2</v>
      </c>
      <c r="E190" s="51">
        <v>2.1999999999999999E-2</v>
      </c>
      <c r="F190" s="51">
        <v>4.9000000000000002E-2</v>
      </c>
      <c r="G190" s="51">
        <v>4.1000000000000002E-2</v>
      </c>
      <c r="H190" s="51">
        <v>9.7000000000000003E-2</v>
      </c>
      <c r="I190" s="51">
        <v>3.5000000000000003E-2</v>
      </c>
      <c r="J190" s="51">
        <v>0.04</v>
      </c>
      <c r="K190" s="51">
        <v>3.2000000000000001E-2</v>
      </c>
      <c r="L190" s="51">
        <v>2.3E-2</v>
      </c>
      <c r="M190" s="51">
        <v>2.5000000000000001E-2</v>
      </c>
      <c r="N190" s="51">
        <v>2.7E-2</v>
      </c>
      <c r="O190" s="52">
        <v>1.7999999999999999E-2</v>
      </c>
      <c r="P190" s="31">
        <v>1.7999999999999999E-2</v>
      </c>
      <c r="Q190" s="31">
        <v>9.7000000000000003E-2</v>
      </c>
      <c r="R190" s="32">
        <v>3.5999999999999997E-2</v>
      </c>
      <c r="S190" s="26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ht="22.5" customHeight="1" thickBot="1" x14ac:dyDescent="0.3">
      <c r="A191" s="35"/>
      <c r="B191" s="4" t="s">
        <v>30</v>
      </c>
      <c r="C191" s="36" t="s">
        <v>31</v>
      </c>
      <c r="D191" s="55">
        <v>3.3</v>
      </c>
      <c r="E191" s="55">
        <v>5.6</v>
      </c>
      <c r="F191" s="55">
        <v>11.6</v>
      </c>
      <c r="G191" s="55">
        <v>20.100000000000001</v>
      </c>
      <c r="H191" s="55">
        <v>32.4</v>
      </c>
      <c r="I191" s="55">
        <v>4.5999999999999996</v>
      </c>
      <c r="J191" s="55">
        <v>4.4000000000000004</v>
      </c>
      <c r="K191" s="55">
        <v>10.5</v>
      </c>
      <c r="L191" s="55">
        <v>7.2</v>
      </c>
      <c r="M191" s="55">
        <v>6.7</v>
      </c>
      <c r="N191" s="55">
        <v>12.6</v>
      </c>
      <c r="O191" s="56">
        <v>3.3</v>
      </c>
      <c r="P191" s="39">
        <v>3.3</v>
      </c>
      <c r="Q191" s="39">
        <v>32.4</v>
      </c>
      <c r="R191" s="40">
        <v>10.199999999999999</v>
      </c>
      <c r="S191" s="26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ht="17" thickBot="1" x14ac:dyDescent="0.3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ht="22.5" customHeight="1" x14ac:dyDescent="0.25">
      <c r="A193" s="759" t="s">
        <v>2</v>
      </c>
      <c r="B193" s="761" t="s">
        <v>3</v>
      </c>
      <c r="C193" s="762"/>
      <c r="D193" s="765" t="s">
        <v>4</v>
      </c>
      <c r="E193" s="766"/>
      <c r="F193" s="766"/>
      <c r="G193" s="766"/>
      <c r="H193" s="766"/>
      <c r="I193" s="766"/>
      <c r="J193" s="766"/>
      <c r="K193" s="766"/>
      <c r="L193" s="766"/>
      <c r="M193" s="766"/>
      <c r="N193" s="766"/>
      <c r="O193" s="767"/>
      <c r="P193" s="759" t="s">
        <v>5</v>
      </c>
      <c r="Q193" s="768" t="s">
        <v>6</v>
      </c>
      <c r="R193" s="770" t="s">
        <v>7</v>
      </c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ht="22.5" customHeight="1" thickBot="1" x14ac:dyDescent="0.3">
      <c r="A194" s="760"/>
      <c r="B194" s="763"/>
      <c r="C194" s="764"/>
      <c r="D194" s="42">
        <v>4</v>
      </c>
      <c r="E194" s="4">
        <v>5</v>
      </c>
      <c r="F194" s="4">
        <v>6</v>
      </c>
      <c r="G194" s="4">
        <v>7</v>
      </c>
      <c r="H194" s="4">
        <v>8</v>
      </c>
      <c r="I194" s="4">
        <v>9</v>
      </c>
      <c r="J194" s="4">
        <v>10</v>
      </c>
      <c r="K194" s="4">
        <v>11</v>
      </c>
      <c r="L194" s="4">
        <v>12</v>
      </c>
      <c r="M194" s="4">
        <v>1</v>
      </c>
      <c r="N194" s="4">
        <v>2</v>
      </c>
      <c r="O194" s="5">
        <v>3</v>
      </c>
      <c r="P194" s="760"/>
      <c r="Q194" s="769"/>
      <c r="R194" s="77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ht="22.5" customHeight="1" x14ac:dyDescent="0.25">
      <c r="A195" s="6" t="s">
        <v>94</v>
      </c>
      <c r="B195" s="7" t="s">
        <v>9</v>
      </c>
      <c r="C195" s="8" t="s">
        <v>10</v>
      </c>
      <c r="D195" s="43">
        <v>16.2</v>
      </c>
      <c r="E195" s="43">
        <v>18.3</v>
      </c>
      <c r="F195" s="43">
        <v>21.5</v>
      </c>
      <c r="G195" s="43">
        <v>29.7</v>
      </c>
      <c r="H195" s="43">
        <v>32.700000000000003</v>
      </c>
      <c r="I195" s="43">
        <v>25.6</v>
      </c>
      <c r="J195" s="43">
        <v>24</v>
      </c>
      <c r="K195" s="43">
        <v>20.100000000000001</v>
      </c>
      <c r="L195" s="53">
        <v>12.5</v>
      </c>
      <c r="M195" s="53">
        <v>10.1</v>
      </c>
      <c r="N195" s="53">
        <v>9.5</v>
      </c>
      <c r="O195" s="54">
        <v>12.5</v>
      </c>
      <c r="P195" s="12">
        <v>9.5</v>
      </c>
      <c r="Q195" s="12">
        <v>32.700000000000003</v>
      </c>
      <c r="R195" s="13">
        <v>19.399999999999999</v>
      </c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ht="22.5" customHeight="1" x14ac:dyDescent="0.25">
      <c r="A196" s="6" t="s">
        <v>45</v>
      </c>
      <c r="B196" s="7" t="s">
        <v>13</v>
      </c>
      <c r="C196" s="8" t="s">
        <v>14</v>
      </c>
      <c r="D196" s="43">
        <v>8.3000000000000007</v>
      </c>
      <c r="E196" s="43">
        <v>8.3000000000000007</v>
      </c>
      <c r="F196" s="43">
        <v>8.3000000000000007</v>
      </c>
      <c r="G196" s="43">
        <v>8.6</v>
      </c>
      <c r="H196" s="43">
        <v>8.5</v>
      </c>
      <c r="I196" s="43">
        <v>8.4</v>
      </c>
      <c r="J196" s="43">
        <v>8.1999999999999993</v>
      </c>
      <c r="K196" s="43">
        <v>8.3000000000000007</v>
      </c>
      <c r="L196" s="43">
        <v>8.1</v>
      </c>
      <c r="M196" s="43">
        <v>8.1999999999999993</v>
      </c>
      <c r="N196" s="43">
        <v>8.3000000000000007</v>
      </c>
      <c r="O196" s="44">
        <v>8.6</v>
      </c>
      <c r="P196" s="12">
        <v>8.1</v>
      </c>
      <c r="Q196" s="12">
        <v>8.6</v>
      </c>
      <c r="R196" s="13">
        <v>8.3000000000000007</v>
      </c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ht="22.5" customHeight="1" x14ac:dyDescent="0.25">
      <c r="A197" s="6"/>
      <c r="B197" s="7" t="s">
        <v>15</v>
      </c>
      <c r="C197" s="8" t="s">
        <v>16</v>
      </c>
      <c r="D197" s="43">
        <v>8.1999999999999993</v>
      </c>
      <c r="E197" s="43">
        <v>8.4</v>
      </c>
      <c r="F197" s="43">
        <v>7.9</v>
      </c>
      <c r="G197" s="43">
        <v>8</v>
      </c>
      <c r="H197" s="43">
        <v>7.4</v>
      </c>
      <c r="I197" s="43">
        <v>7.4</v>
      </c>
      <c r="J197" s="43">
        <v>6.7</v>
      </c>
      <c r="K197" s="43">
        <v>7.6</v>
      </c>
      <c r="L197" s="43">
        <v>8.4</v>
      </c>
      <c r="M197" s="45">
        <v>11</v>
      </c>
      <c r="N197" s="45">
        <v>10</v>
      </c>
      <c r="O197" s="46">
        <v>13</v>
      </c>
      <c r="P197" s="12">
        <v>6.7</v>
      </c>
      <c r="Q197" s="16">
        <v>13</v>
      </c>
      <c r="R197" s="13">
        <v>8.6999999999999993</v>
      </c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ht="22.5" customHeight="1" x14ac:dyDescent="0.25">
      <c r="A198" s="6"/>
      <c r="B198" s="7" t="s">
        <v>17</v>
      </c>
      <c r="C198" s="8" t="s">
        <v>16</v>
      </c>
      <c r="D198" s="43">
        <v>1.9</v>
      </c>
      <c r="E198" s="43">
        <v>1.9</v>
      </c>
      <c r="F198" s="43">
        <v>2.6</v>
      </c>
      <c r="G198" s="43">
        <v>6.1</v>
      </c>
      <c r="H198" s="43">
        <v>3.3</v>
      </c>
      <c r="I198" s="43">
        <v>3.1</v>
      </c>
      <c r="J198" s="43">
        <v>2.5</v>
      </c>
      <c r="K198" s="43">
        <v>1.9</v>
      </c>
      <c r="L198" s="43">
        <v>1.1000000000000001</v>
      </c>
      <c r="M198" s="43">
        <v>1.9</v>
      </c>
      <c r="N198" s="43">
        <v>2</v>
      </c>
      <c r="O198" s="44">
        <v>5.0999999999999996</v>
      </c>
      <c r="P198" s="12">
        <v>1.1000000000000001</v>
      </c>
      <c r="Q198" s="12">
        <v>6.1</v>
      </c>
      <c r="R198" s="13">
        <v>2.8</v>
      </c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ht="22.5" customHeight="1" x14ac:dyDescent="0.25">
      <c r="A199" s="6"/>
      <c r="B199" s="7" t="s">
        <v>18</v>
      </c>
      <c r="C199" s="8" t="s">
        <v>16</v>
      </c>
      <c r="D199" s="45">
        <v>7</v>
      </c>
      <c r="E199" s="45">
        <v>6</v>
      </c>
      <c r="F199" s="45">
        <v>9</v>
      </c>
      <c r="G199" s="45">
        <v>7</v>
      </c>
      <c r="H199" s="45">
        <v>4</v>
      </c>
      <c r="I199" s="45">
        <v>13</v>
      </c>
      <c r="J199" s="45">
        <v>10</v>
      </c>
      <c r="K199" s="45">
        <v>5</v>
      </c>
      <c r="L199" s="45">
        <v>7</v>
      </c>
      <c r="M199" s="45">
        <v>8</v>
      </c>
      <c r="N199" s="45">
        <v>6</v>
      </c>
      <c r="O199" s="46">
        <v>5</v>
      </c>
      <c r="P199" s="16">
        <v>4</v>
      </c>
      <c r="Q199" s="16">
        <v>13</v>
      </c>
      <c r="R199" s="17">
        <v>7</v>
      </c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ht="22.5" customHeight="1" x14ac:dyDescent="0.25">
      <c r="A200" s="6"/>
      <c r="B200" s="7" t="s">
        <v>19</v>
      </c>
      <c r="C200" s="8" t="s">
        <v>16</v>
      </c>
      <c r="D200" s="47">
        <v>17800</v>
      </c>
      <c r="E200" s="47">
        <v>18100</v>
      </c>
      <c r="F200" s="47">
        <v>18300</v>
      </c>
      <c r="G200" s="47">
        <v>12000</v>
      </c>
      <c r="H200" s="47">
        <v>15000</v>
      </c>
      <c r="I200" s="47">
        <v>17200</v>
      </c>
      <c r="J200" s="47">
        <v>17500</v>
      </c>
      <c r="K200" s="47">
        <v>16500</v>
      </c>
      <c r="L200" s="47">
        <v>17500</v>
      </c>
      <c r="M200" s="47">
        <v>17600</v>
      </c>
      <c r="N200" s="47">
        <v>17700</v>
      </c>
      <c r="O200" s="48">
        <v>17000</v>
      </c>
      <c r="P200" s="20">
        <v>12000</v>
      </c>
      <c r="Q200" s="20">
        <v>18300</v>
      </c>
      <c r="R200" s="21">
        <v>16900</v>
      </c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ht="22.5" customHeight="1" x14ac:dyDescent="0.25">
      <c r="A201" s="6"/>
      <c r="B201" s="7" t="s">
        <v>20</v>
      </c>
      <c r="C201" s="8" t="s">
        <v>16</v>
      </c>
      <c r="D201" s="27" t="s">
        <v>25</v>
      </c>
      <c r="E201" s="22" t="s">
        <v>25</v>
      </c>
      <c r="F201" s="22" t="s">
        <v>25</v>
      </c>
      <c r="G201" s="22" t="s">
        <v>25</v>
      </c>
      <c r="H201" s="22" t="s">
        <v>25</v>
      </c>
      <c r="I201" s="22">
        <v>0.01</v>
      </c>
      <c r="J201" s="22">
        <v>0.03</v>
      </c>
      <c r="K201" s="22">
        <v>0.03</v>
      </c>
      <c r="L201" s="22">
        <v>0.04</v>
      </c>
      <c r="M201" s="22" t="s">
        <v>25</v>
      </c>
      <c r="N201" s="22" t="s">
        <v>25</v>
      </c>
      <c r="O201" s="23" t="s">
        <v>25</v>
      </c>
      <c r="P201" s="24" t="s">
        <v>25</v>
      </c>
      <c r="Q201" s="24">
        <v>0.04</v>
      </c>
      <c r="R201" s="25">
        <v>0.02</v>
      </c>
      <c r="S201" s="26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ht="22.5" customHeight="1" x14ac:dyDescent="0.25">
      <c r="A202" s="6"/>
      <c r="B202" s="7" t="s">
        <v>23</v>
      </c>
      <c r="C202" s="8" t="s">
        <v>16</v>
      </c>
      <c r="D202" s="22" t="s">
        <v>24</v>
      </c>
      <c r="E202" s="22" t="s">
        <v>24</v>
      </c>
      <c r="F202" s="22" t="s">
        <v>25</v>
      </c>
      <c r="G202" s="22" t="s">
        <v>25</v>
      </c>
      <c r="H202" s="22" t="s">
        <v>25</v>
      </c>
      <c r="I202" s="22" t="s">
        <v>25</v>
      </c>
      <c r="J202" s="22">
        <v>0.02</v>
      </c>
      <c r="K202" s="22">
        <v>0.03</v>
      </c>
      <c r="L202" s="22" t="s">
        <v>25</v>
      </c>
      <c r="M202" s="22" t="s">
        <v>25</v>
      </c>
      <c r="N202" s="22" t="s">
        <v>25</v>
      </c>
      <c r="O202" s="23" t="s">
        <v>25</v>
      </c>
      <c r="P202" s="24" t="s">
        <v>25</v>
      </c>
      <c r="Q202" s="24">
        <v>0.03</v>
      </c>
      <c r="R202" s="25">
        <v>0.01</v>
      </c>
      <c r="S202" s="26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ht="22.5" customHeight="1" x14ac:dyDescent="0.25">
      <c r="A203" s="6"/>
      <c r="B203" s="7" t="s">
        <v>26</v>
      </c>
      <c r="C203" s="8" t="s">
        <v>16</v>
      </c>
      <c r="D203" s="22" t="s">
        <v>24</v>
      </c>
      <c r="E203" s="22" t="s">
        <v>24</v>
      </c>
      <c r="F203" s="22" t="s">
        <v>25</v>
      </c>
      <c r="G203" s="22" t="s">
        <v>25</v>
      </c>
      <c r="H203" s="22" t="s">
        <v>25</v>
      </c>
      <c r="I203" s="22" t="s">
        <v>25</v>
      </c>
      <c r="J203" s="22">
        <v>0.02</v>
      </c>
      <c r="K203" s="22">
        <v>0.13</v>
      </c>
      <c r="L203" s="22">
        <v>0.05</v>
      </c>
      <c r="M203" s="22" t="s">
        <v>25</v>
      </c>
      <c r="N203" s="22" t="s">
        <v>25</v>
      </c>
      <c r="O203" s="23" t="s">
        <v>25</v>
      </c>
      <c r="P203" s="24" t="s">
        <v>25</v>
      </c>
      <c r="Q203" s="24">
        <v>0.13</v>
      </c>
      <c r="R203" s="25">
        <v>0.03</v>
      </c>
      <c r="S203" s="26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ht="22.5" customHeight="1" x14ac:dyDescent="0.25">
      <c r="A204" s="6"/>
      <c r="B204" s="7" t="s">
        <v>27</v>
      </c>
      <c r="C204" s="8" t="s">
        <v>16</v>
      </c>
      <c r="D204" s="49">
        <v>0.15</v>
      </c>
      <c r="E204" s="49">
        <v>0.11</v>
      </c>
      <c r="F204" s="49">
        <v>0.31</v>
      </c>
      <c r="G204" s="49">
        <v>0.67</v>
      </c>
      <c r="H204" s="49">
        <v>0.34</v>
      </c>
      <c r="I204" s="49">
        <v>0.26</v>
      </c>
      <c r="J204" s="49">
        <v>0.32</v>
      </c>
      <c r="K204" s="49">
        <v>0.37</v>
      </c>
      <c r="L204" s="49">
        <v>0.23</v>
      </c>
      <c r="M204" s="49">
        <v>0.24</v>
      </c>
      <c r="N204" s="49">
        <v>0.2</v>
      </c>
      <c r="O204" s="50">
        <v>0.24</v>
      </c>
      <c r="P204" s="24">
        <v>0.11</v>
      </c>
      <c r="Q204" s="24">
        <v>0.67</v>
      </c>
      <c r="R204" s="25">
        <v>0.28999999999999998</v>
      </c>
      <c r="S204" s="26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ht="22.5" customHeight="1" x14ac:dyDescent="0.25">
      <c r="A205" s="6"/>
      <c r="B205" s="7" t="s">
        <v>28</v>
      </c>
      <c r="C205" s="8" t="s">
        <v>16</v>
      </c>
      <c r="D205" s="29">
        <v>3.0000000000000001E-3</v>
      </c>
      <c r="E205" s="29" t="s">
        <v>39</v>
      </c>
      <c r="F205" s="29" t="s">
        <v>39</v>
      </c>
      <c r="G205" s="29" t="s">
        <v>39</v>
      </c>
      <c r="H205" s="29">
        <v>1.0999999999999999E-2</v>
      </c>
      <c r="I205" s="29">
        <v>8.0000000000000002E-3</v>
      </c>
      <c r="J205" s="29">
        <v>1.6E-2</v>
      </c>
      <c r="K205" s="29">
        <v>2.3E-2</v>
      </c>
      <c r="L205" s="29">
        <v>1.7999999999999999E-2</v>
      </c>
      <c r="M205" s="29">
        <v>7.0000000000000001E-3</v>
      </c>
      <c r="N205" s="29" t="s">
        <v>39</v>
      </c>
      <c r="O205" s="30" t="s">
        <v>39</v>
      </c>
      <c r="P205" s="31" t="s">
        <v>39</v>
      </c>
      <c r="Q205" s="31">
        <v>2.3E-2</v>
      </c>
      <c r="R205" s="32">
        <v>8.0000000000000002E-3</v>
      </c>
      <c r="S205" s="26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ht="22.5" customHeight="1" x14ac:dyDescent="0.25">
      <c r="A206" s="6"/>
      <c r="B206" s="7" t="s">
        <v>29</v>
      </c>
      <c r="C206" s="8" t="s">
        <v>16</v>
      </c>
      <c r="D206" s="51">
        <v>2.3E-2</v>
      </c>
      <c r="E206" s="51">
        <v>1.6E-2</v>
      </c>
      <c r="F206" s="51">
        <v>3.7999999999999999E-2</v>
      </c>
      <c r="G206" s="51">
        <v>9.0999999999999998E-2</v>
      </c>
      <c r="H206" s="51">
        <v>5.3999999999999999E-2</v>
      </c>
      <c r="I206" s="51">
        <v>4.5999999999999999E-2</v>
      </c>
      <c r="J206" s="51">
        <v>4.5999999999999999E-2</v>
      </c>
      <c r="K206" s="51">
        <v>0.05</v>
      </c>
      <c r="L206" s="51">
        <v>3.3000000000000002E-2</v>
      </c>
      <c r="M206" s="51">
        <v>3.1E-2</v>
      </c>
      <c r="N206" s="51">
        <v>2.1000000000000001E-2</v>
      </c>
      <c r="O206" s="52">
        <v>2.4E-2</v>
      </c>
      <c r="P206" s="31">
        <v>1.6E-2</v>
      </c>
      <c r="Q206" s="31">
        <v>9.0999999999999998E-2</v>
      </c>
      <c r="R206" s="32">
        <v>3.9E-2</v>
      </c>
      <c r="S206" s="26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ht="22.5" customHeight="1" thickBot="1" x14ac:dyDescent="0.3">
      <c r="A207" s="35"/>
      <c r="B207" s="4" t="s">
        <v>30</v>
      </c>
      <c r="C207" s="36" t="s">
        <v>31</v>
      </c>
      <c r="D207" s="55">
        <v>5.0999999999999996</v>
      </c>
      <c r="E207" s="55">
        <v>3.3</v>
      </c>
      <c r="F207" s="55">
        <v>12</v>
      </c>
      <c r="G207" s="55">
        <v>17.3</v>
      </c>
      <c r="H207" s="55">
        <v>3.6</v>
      </c>
      <c r="I207" s="55">
        <v>14.7</v>
      </c>
      <c r="J207" s="55">
        <v>7.1</v>
      </c>
      <c r="K207" s="55">
        <v>8.4</v>
      </c>
      <c r="L207" s="55">
        <v>2.2000000000000002</v>
      </c>
      <c r="M207" s="55">
        <v>10.9</v>
      </c>
      <c r="N207" s="55">
        <v>5.3</v>
      </c>
      <c r="O207" s="56">
        <v>6.3</v>
      </c>
      <c r="P207" s="39">
        <v>2.2000000000000002</v>
      </c>
      <c r="Q207" s="39">
        <v>17.3</v>
      </c>
      <c r="R207" s="40">
        <v>8</v>
      </c>
      <c r="S207" s="26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ht="17" thickBot="1" x14ac:dyDescent="0.3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1:36" ht="22.5" customHeight="1" x14ac:dyDescent="0.25">
      <c r="A209" s="759" t="s">
        <v>2</v>
      </c>
      <c r="B209" s="761" t="s">
        <v>3</v>
      </c>
      <c r="C209" s="762"/>
      <c r="D209" s="765" t="s">
        <v>4</v>
      </c>
      <c r="E209" s="766"/>
      <c r="F209" s="766"/>
      <c r="G209" s="766"/>
      <c r="H209" s="766"/>
      <c r="I209" s="766"/>
      <c r="J209" s="766"/>
      <c r="K209" s="766"/>
      <c r="L209" s="766"/>
      <c r="M209" s="766"/>
      <c r="N209" s="766"/>
      <c r="O209" s="767"/>
      <c r="P209" s="759" t="s">
        <v>5</v>
      </c>
      <c r="Q209" s="768" t="s">
        <v>6</v>
      </c>
      <c r="R209" s="770" t="s">
        <v>7</v>
      </c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1:36" ht="22.5" customHeight="1" thickBot="1" x14ac:dyDescent="0.3">
      <c r="A210" s="760"/>
      <c r="B210" s="763"/>
      <c r="C210" s="764"/>
      <c r="D210" s="42">
        <v>4</v>
      </c>
      <c r="E210" s="4">
        <v>5</v>
      </c>
      <c r="F210" s="4">
        <v>6</v>
      </c>
      <c r="G210" s="4">
        <v>7</v>
      </c>
      <c r="H210" s="4">
        <v>8</v>
      </c>
      <c r="I210" s="4">
        <v>9</v>
      </c>
      <c r="J210" s="4">
        <v>10</v>
      </c>
      <c r="K210" s="4">
        <v>11</v>
      </c>
      <c r="L210" s="4">
        <v>12</v>
      </c>
      <c r="M210" s="4">
        <v>1</v>
      </c>
      <c r="N210" s="4">
        <v>2</v>
      </c>
      <c r="O210" s="5">
        <v>3</v>
      </c>
      <c r="P210" s="760"/>
      <c r="Q210" s="769"/>
      <c r="R210" s="77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1:36" ht="22.5" customHeight="1" x14ac:dyDescent="0.25">
      <c r="A211" s="6" t="s">
        <v>94</v>
      </c>
      <c r="B211" s="7" t="s">
        <v>9</v>
      </c>
      <c r="C211" s="8" t="s">
        <v>10</v>
      </c>
      <c r="D211" s="43">
        <v>15.9</v>
      </c>
      <c r="E211" s="43">
        <v>18.5</v>
      </c>
      <c r="F211" s="43">
        <v>24.1</v>
      </c>
      <c r="G211" s="43">
        <v>29</v>
      </c>
      <c r="H211" s="43">
        <v>27</v>
      </c>
      <c r="I211" s="43">
        <v>27.5</v>
      </c>
      <c r="J211" s="43">
        <v>24.4</v>
      </c>
      <c r="K211" s="43">
        <v>17.100000000000001</v>
      </c>
      <c r="L211" s="43">
        <v>13.8</v>
      </c>
      <c r="M211" s="43">
        <v>8.6</v>
      </c>
      <c r="N211" s="43">
        <v>8.6999999999999993</v>
      </c>
      <c r="O211" s="44">
        <v>10</v>
      </c>
      <c r="P211" s="12">
        <v>8.6</v>
      </c>
      <c r="Q211" s="12">
        <v>29</v>
      </c>
      <c r="R211" s="13">
        <v>18.7</v>
      </c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1:36" ht="22.5" customHeight="1" x14ac:dyDescent="0.25">
      <c r="A212" s="6" t="s">
        <v>46</v>
      </c>
      <c r="B212" s="7" t="s">
        <v>13</v>
      </c>
      <c r="C212" s="8" t="s">
        <v>14</v>
      </c>
      <c r="D212" s="43">
        <v>8.3000000000000007</v>
      </c>
      <c r="E212" s="43">
        <v>8.1999999999999993</v>
      </c>
      <c r="F212" s="43">
        <v>8.1999999999999993</v>
      </c>
      <c r="G212" s="43">
        <v>8.6</v>
      </c>
      <c r="H212" s="43">
        <v>8</v>
      </c>
      <c r="I212" s="43">
        <v>8.3000000000000007</v>
      </c>
      <c r="J212" s="43">
        <v>8.1</v>
      </c>
      <c r="K212" s="43">
        <v>8.3000000000000007</v>
      </c>
      <c r="L212" s="43">
        <v>8.1999999999999993</v>
      </c>
      <c r="M212" s="43">
        <v>8.4</v>
      </c>
      <c r="N212" s="43">
        <v>8.3000000000000007</v>
      </c>
      <c r="O212" s="44">
        <v>8.5</v>
      </c>
      <c r="P212" s="12">
        <v>8</v>
      </c>
      <c r="Q212" s="12">
        <v>8.6</v>
      </c>
      <c r="R212" s="13">
        <v>8.3000000000000007</v>
      </c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1:36" ht="22.5" customHeight="1" x14ac:dyDescent="0.25">
      <c r="A213" s="6"/>
      <c r="B213" s="7" t="s">
        <v>15</v>
      </c>
      <c r="C213" s="8" t="s">
        <v>16</v>
      </c>
      <c r="D213" s="43">
        <v>8.5</v>
      </c>
      <c r="E213" s="43">
        <v>8.6</v>
      </c>
      <c r="F213" s="43">
        <v>7.2</v>
      </c>
      <c r="G213" s="45">
        <v>11</v>
      </c>
      <c r="H213" s="43">
        <v>4.5999999999999996</v>
      </c>
      <c r="I213" s="43">
        <v>8.6</v>
      </c>
      <c r="J213" s="43">
        <v>6</v>
      </c>
      <c r="K213" s="43">
        <v>9</v>
      </c>
      <c r="L213" s="10">
        <v>9.1999999999999993</v>
      </c>
      <c r="M213" s="45">
        <v>11</v>
      </c>
      <c r="N213" s="43">
        <v>9.9</v>
      </c>
      <c r="O213" s="46">
        <v>12</v>
      </c>
      <c r="P213" s="12">
        <v>4.5999999999999996</v>
      </c>
      <c r="Q213" s="16">
        <v>12</v>
      </c>
      <c r="R213" s="13">
        <v>8.8000000000000007</v>
      </c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1:36" ht="22.5" customHeight="1" x14ac:dyDescent="0.25">
      <c r="A214" s="6"/>
      <c r="B214" s="7" t="s">
        <v>17</v>
      </c>
      <c r="C214" s="8" t="s">
        <v>16</v>
      </c>
      <c r="D214" s="43">
        <v>2.2999999999999998</v>
      </c>
      <c r="E214" s="43">
        <v>2.1</v>
      </c>
      <c r="F214" s="43">
        <v>2.1</v>
      </c>
      <c r="G214" s="43">
        <v>5</v>
      </c>
      <c r="H214" s="43">
        <v>2.5</v>
      </c>
      <c r="I214" s="43">
        <v>2.2000000000000002</v>
      </c>
      <c r="J214" s="43">
        <v>2.2999999999999998</v>
      </c>
      <c r="K214" s="43">
        <v>3.9</v>
      </c>
      <c r="L214" s="43">
        <v>2.2000000000000002</v>
      </c>
      <c r="M214" s="43">
        <v>3.1</v>
      </c>
      <c r="N214" s="43">
        <v>2.2000000000000002</v>
      </c>
      <c r="O214" s="44">
        <v>3.8</v>
      </c>
      <c r="P214" s="12">
        <v>2.1</v>
      </c>
      <c r="Q214" s="12">
        <v>5</v>
      </c>
      <c r="R214" s="13">
        <v>2.8</v>
      </c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1:36" ht="22.5" customHeight="1" x14ac:dyDescent="0.25">
      <c r="A215" s="6"/>
      <c r="B215" s="7" t="s">
        <v>18</v>
      </c>
      <c r="C215" s="8" t="s">
        <v>16</v>
      </c>
      <c r="D215" s="45">
        <v>4</v>
      </c>
      <c r="E215" s="45">
        <v>5</v>
      </c>
      <c r="F215" s="45">
        <v>4</v>
      </c>
      <c r="G215" s="45">
        <v>8</v>
      </c>
      <c r="H215" s="45">
        <v>8</v>
      </c>
      <c r="I215" s="45">
        <v>6</v>
      </c>
      <c r="J215" s="45">
        <v>6</v>
      </c>
      <c r="K215" s="45">
        <v>5</v>
      </c>
      <c r="L215" s="45">
        <v>8</v>
      </c>
      <c r="M215" s="45">
        <v>6</v>
      </c>
      <c r="N215" s="45">
        <v>9</v>
      </c>
      <c r="O215" s="46">
        <v>3</v>
      </c>
      <c r="P215" s="16">
        <v>3</v>
      </c>
      <c r="Q215" s="16">
        <v>9</v>
      </c>
      <c r="R215" s="17">
        <v>6</v>
      </c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1:36" ht="22.5" customHeight="1" x14ac:dyDescent="0.25">
      <c r="A216" s="6"/>
      <c r="B216" s="7" t="s">
        <v>19</v>
      </c>
      <c r="C216" s="8" t="s">
        <v>16</v>
      </c>
      <c r="D216" s="47">
        <v>17500</v>
      </c>
      <c r="E216" s="47">
        <v>16800</v>
      </c>
      <c r="F216" s="47">
        <v>17400</v>
      </c>
      <c r="G216" s="47">
        <v>14600</v>
      </c>
      <c r="H216" s="47">
        <v>17700</v>
      </c>
      <c r="I216" s="47">
        <v>17600</v>
      </c>
      <c r="J216" s="47">
        <v>17900</v>
      </c>
      <c r="K216" s="47">
        <v>18000</v>
      </c>
      <c r="L216" s="47">
        <v>17600</v>
      </c>
      <c r="M216" s="47">
        <v>17300</v>
      </c>
      <c r="N216" s="47">
        <v>17800</v>
      </c>
      <c r="O216" s="48">
        <v>16700</v>
      </c>
      <c r="P216" s="20">
        <v>14600</v>
      </c>
      <c r="Q216" s="20">
        <v>18000</v>
      </c>
      <c r="R216" s="21">
        <v>17200</v>
      </c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1:36" ht="22.5" customHeight="1" x14ac:dyDescent="0.25">
      <c r="A217" s="6"/>
      <c r="B217" s="7" t="s">
        <v>20</v>
      </c>
      <c r="C217" s="8" t="s">
        <v>16</v>
      </c>
      <c r="D217" s="27" t="s">
        <v>25</v>
      </c>
      <c r="E217" s="22" t="s">
        <v>25</v>
      </c>
      <c r="F217" s="22" t="s">
        <v>25</v>
      </c>
      <c r="G217" s="22" t="s">
        <v>25</v>
      </c>
      <c r="H217" s="22" t="s">
        <v>25</v>
      </c>
      <c r="I217" s="22" t="s">
        <v>25</v>
      </c>
      <c r="J217" s="22">
        <v>0.02</v>
      </c>
      <c r="K217" s="22" t="s">
        <v>25</v>
      </c>
      <c r="L217" s="22" t="s">
        <v>25</v>
      </c>
      <c r="M217" s="22" t="s">
        <v>25</v>
      </c>
      <c r="N217" s="22" t="s">
        <v>25</v>
      </c>
      <c r="O217" s="23" t="s">
        <v>25</v>
      </c>
      <c r="P217" s="24" t="s">
        <v>25</v>
      </c>
      <c r="Q217" s="24">
        <v>0.02</v>
      </c>
      <c r="R217" s="25">
        <v>0.01</v>
      </c>
      <c r="S217" s="26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1:36" ht="22.5" customHeight="1" x14ac:dyDescent="0.25">
      <c r="A218" s="6"/>
      <c r="B218" s="7" t="s">
        <v>23</v>
      </c>
      <c r="C218" s="8" t="s">
        <v>16</v>
      </c>
      <c r="D218" s="22" t="s">
        <v>25</v>
      </c>
      <c r="E218" s="22" t="s">
        <v>25</v>
      </c>
      <c r="F218" s="22" t="s">
        <v>25</v>
      </c>
      <c r="G218" s="22" t="s">
        <v>25</v>
      </c>
      <c r="H218" s="22" t="s">
        <v>25</v>
      </c>
      <c r="I218" s="22" t="s">
        <v>25</v>
      </c>
      <c r="J218" s="22">
        <v>0.05</v>
      </c>
      <c r="K218" s="22" t="s">
        <v>25</v>
      </c>
      <c r="L218" s="22" t="s">
        <v>25</v>
      </c>
      <c r="M218" s="22" t="s">
        <v>25</v>
      </c>
      <c r="N218" s="22" t="s">
        <v>25</v>
      </c>
      <c r="O218" s="23" t="s">
        <v>25</v>
      </c>
      <c r="P218" s="24" t="s">
        <v>25</v>
      </c>
      <c r="Q218" s="24">
        <v>0.05</v>
      </c>
      <c r="R218" s="25">
        <v>0.01</v>
      </c>
      <c r="S218" s="26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</row>
    <row r="219" spans="1:36" ht="22.5" customHeight="1" x14ac:dyDescent="0.25">
      <c r="A219" s="6"/>
      <c r="B219" s="7" t="s">
        <v>26</v>
      </c>
      <c r="C219" s="8" t="s">
        <v>16</v>
      </c>
      <c r="D219" s="22" t="s">
        <v>25</v>
      </c>
      <c r="E219" s="22" t="s">
        <v>25</v>
      </c>
      <c r="F219" s="22" t="s">
        <v>25</v>
      </c>
      <c r="G219" s="22" t="s">
        <v>25</v>
      </c>
      <c r="H219" s="22" t="s">
        <v>25</v>
      </c>
      <c r="I219" s="22" t="s">
        <v>25</v>
      </c>
      <c r="J219" s="22">
        <v>0.02</v>
      </c>
      <c r="K219" s="22" t="s">
        <v>25</v>
      </c>
      <c r="L219" s="22" t="s">
        <v>25</v>
      </c>
      <c r="M219" s="22" t="s">
        <v>25</v>
      </c>
      <c r="N219" s="22" t="s">
        <v>25</v>
      </c>
      <c r="O219" s="23" t="s">
        <v>25</v>
      </c>
      <c r="P219" s="24" t="s">
        <v>25</v>
      </c>
      <c r="Q219" s="24">
        <v>0.02</v>
      </c>
      <c r="R219" s="25">
        <v>0.01</v>
      </c>
      <c r="S219" s="26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</row>
    <row r="220" spans="1:36" ht="22.5" customHeight="1" x14ac:dyDescent="0.25">
      <c r="A220" s="6"/>
      <c r="B220" s="7" t="s">
        <v>27</v>
      </c>
      <c r="C220" s="8" t="s">
        <v>16</v>
      </c>
      <c r="D220" s="49">
        <v>0.18</v>
      </c>
      <c r="E220" s="49">
        <v>0.23</v>
      </c>
      <c r="F220" s="49">
        <v>0.24</v>
      </c>
      <c r="G220" s="49">
        <v>0.54</v>
      </c>
      <c r="H220" s="49">
        <v>0.43</v>
      </c>
      <c r="I220" s="49">
        <v>0.3</v>
      </c>
      <c r="J220" s="49">
        <v>0.3</v>
      </c>
      <c r="K220" s="49">
        <v>0.39</v>
      </c>
      <c r="L220" s="49">
        <v>0.28000000000000003</v>
      </c>
      <c r="M220" s="49">
        <v>0.22</v>
      </c>
      <c r="N220" s="49">
        <v>0.21</v>
      </c>
      <c r="O220" s="50">
        <v>0.2</v>
      </c>
      <c r="P220" s="24">
        <v>0.18</v>
      </c>
      <c r="Q220" s="24">
        <v>0.54</v>
      </c>
      <c r="R220" s="25">
        <v>0.28999999999999998</v>
      </c>
      <c r="S220" s="26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</row>
    <row r="221" spans="1:36" ht="22.5" customHeight="1" x14ac:dyDescent="0.25">
      <c r="A221" s="6"/>
      <c r="B221" s="7" t="s">
        <v>28</v>
      </c>
      <c r="C221" s="8" t="s">
        <v>16</v>
      </c>
      <c r="D221" s="29">
        <v>5.0000000000000001E-3</v>
      </c>
      <c r="E221" s="29" t="s">
        <v>39</v>
      </c>
      <c r="F221" s="29" t="s">
        <v>39</v>
      </c>
      <c r="G221" s="29" t="s">
        <v>39</v>
      </c>
      <c r="H221" s="29">
        <v>2.8000000000000001E-2</v>
      </c>
      <c r="I221" s="29">
        <v>7.0000000000000001E-3</v>
      </c>
      <c r="J221" s="29">
        <v>2.1000000000000001E-2</v>
      </c>
      <c r="K221" s="29">
        <v>2.7E-2</v>
      </c>
      <c r="L221" s="29">
        <v>1.4E-2</v>
      </c>
      <c r="M221" s="29" t="s">
        <v>39</v>
      </c>
      <c r="N221" s="29" t="s">
        <v>39</v>
      </c>
      <c r="O221" s="30" t="s">
        <v>39</v>
      </c>
      <c r="P221" s="31" t="s">
        <v>39</v>
      </c>
      <c r="Q221" s="31">
        <v>2.8000000000000001E-2</v>
      </c>
      <c r="R221" s="32">
        <v>0.01</v>
      </c>
      <c r="S221" s="26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</row>
    <row r="222" spans="1:36" ht="22.5" customHeight="1" x14ac:dyDescent="0.25">
      <c r="A222" s="6"/>
      <c r="B222" s="7" t="s">
        <v>29</v>
      </c>
      <c r="C222" s="8" t="s">
        <v>16</v>
      </c>
      <c r="D222" s="51">
        <v>2.5999999999999999E-2</v>
      </c>
      <c r="E222" s="51">
        <v>1.9E-2</v>
      </c>
      <c r="F222" s="51">
        <v>1.7999999999999999E-2</v>
      </c>
      <c r="G222" s="51">
        <v>0.06</v>
      </c>
      <c r="H222" s="51">
        <v>7.1999999999999995E-2</v>
      </c>
      <c r="I222" s="51">
        <v>4.2999999999999997E-2</v>
      </c>
      <c r="J222" s="51">
        <v>4.9000000000000002E-2</v>
      </c>
      <c r="K222" s="51">
        <v>6.0999999999999999E-2</v>
      </c>
      <c r="L222" s="51">
        <v>4.1000000000000002E-2</v>
      </c>
      <c r="M222" s="51">
        <v>2.5999999999999999E-2</v>
      </c>
      <c r="N222" s="51">
        <v>2.5000000000000001E-2</v>
      </c>
      <c r="O222" s="52">
        <v>1.4999999999999999E-2</v>
      </c>
      <c r="P222" s="31">
        <v>1.4999999999999999E-2</v>
      </c>
      <c r="Q222" s="31">
        <v>7.1999999999999995E-2</v>
      </c>
      <c r="R222" s="32">
        <v>3.7999999999999999E-2</v>
      </c>
      <c r="S222" s="26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</row>
    <row r="223" spans="1:36" ht="22.5" customHeight="1" thickBot="1" x14ac:dyDescent="0.3">
      <c r="A223" s="35"/>
      <c r="B223" s="4" t="s">
        <v>30</v>
      </c>
      <c r="C223" s="36" t="s">
        <v>31</v>
      </c>
      <c r="D223" s="55">
        <v>3.7</v>
      </c>
      <c r="E223" s="55">
        <v>3.7</v>
      </c>
      <c r="F223" s="55">
        <v>4.5</v>
      </c>
      <c r="G223" s="55">
        <v>11.8</v>
      </c>
      <c r="H223" s="55">
        <v>17.5</v>
      </c>
      <c r="I223" s="55">
        <v>4.2</v>
      </c>
      <c r="J223" s="55">
        <v>6.7</v>
      </c>
      <c r="K223" s="55">
        <v>23.9</v>
      </c>
      <c r="L223" s="55">
        <v>7.7</v>
      </c>
      <c r="M223" s="55">
        <v>7.2</v>
      </c>
      <c r="N223" s="55">
        <v>4.4000000000000004</v>
      </c>
      <c r="O223" s="56">
        <v>10.6</v>
      </c>
      <c r="P223" s="39">
        <v>3.7</v>
      </c>
      <c r="Q223" s="39">
        <v>23.9</v>
      </c>
      <c r="R223" s="40">
        <v>8.8000000000000007</v>
      </c>
      <c r="S223" s="26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</row>
    <row r="224" spans="1:36" ht="17" thickBot="1" x14ac:dyDescent="0.3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</row>
    <row r="225" spans="1:36" ht="22.5" customHeight="1" x14ac:dyDescent="0.25">
      <c r="A225" s="759" t="s">
        <v>2</v>
      </c>
      <c r="B225" s="761" t="s">
        <v>3</v>
      </c>
      <c r="C225" s="762"/>
      <c r="D225" s="765" t="s">
        <v>4</v>
      </c>
      <c r="E225" s="766"/>
      <c r="F225" s="766"/>
      <c r="G225" s="766"/>
      <c r="H225" s="766"/>
      <c r="I225" s="766"/>
      <c r="J225" s="766"/>
      <c r="K225" s="766"/>
      <c r="L225" s="766"/>
      <c r="M225" s="766"/>
      <c r="N225" s="766"/>
      <c r="O225" s="767"/>
      <c r="P225" s="759" t="s">
        <v>5</v>
      </c>
      <c r="Q225" s="768" t="s">
        <v>6</v>
      </c>
      <c r="R225" s="770" t="s">
        <v>7</v>
      </c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</row>
    <row r="226" spans="1:36" ht="22.5" customHeight="1" thickBot="1" x14ac:dyDescent="0.3">
      <c r="A226" s="760"/>
      <c r="B226" s="763"/>
      <c r="C226" s="764"/>
      <c r="D226" s="42">
        <v>4</v>
      </c>
      <c r="E226" s="4">
        <v>5</v>
      </c>
      <c r="F226" s="4">
        <v>6</v>
      </c>
      <c r="G226" s="4">
        <v>7</v>
      </c>
      <c r="H226" s="4">
        <v>8</v>
      </c>
      <c r="I226" s="4">
        <v>9</v>
      </c>
      <c r="J226" s="4">
        <v>10</v>
      </c>
      <c r="K226" s="4">
        <v>11</v>
      </c>
      <c r="L226" s="4">
        <v>12</v>
      </c>
      <c r="M226" s="4">
        <v>1</v>
      </c>
      <c r="N226" s="4">
        <v>2</v>
      </c>
      <c r="O226" s="5">
        <v>3</v>
      </c>
      <c r="P226" s="760"/>
      <c r="Q226" s="769"/>
      <c r="R226" s="77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</row>
    <row r="227" spans="1:36" ht="22.5" customHeight="1" x14ac:dyDescent="0.25">
      <c r="A227" s="6" t="s">
        <v>94</v>
      </c>
      <c r="B227" s="7" t="s">
        <v>9</v>
      </c>
      <c r="C227" s="8" t="s">
        <v>10</v>
      </c>
      <c r="D227" s="43">
        <v>15.2</v>
      </c>
      <c r="E227" s="43">
        <v>21.3</v>
      </c>
      <c r="F227" s="43">
        <v>22.7</v>
      </c>
      <c r="G227" s="43">
        <v>26.6</v>
      </c>
      <c r="H227" s="43">
        <v>26.5</v>
      </c>
      <c r="I227" s="43">
        <v>24</v>
      </c>
      <c r="J227" s="43">
        <v>21.6</v>
      </c>
      <c r="K227" s="43">
        <v>17.100000000000001</v>
      </c>
      <c r="L227" s="43">
        <v>14.9</v>
      </c>
      <c r="M227" s="43">
        <v>10.3</v>
      </c>
      <c r="N227" s="43">
        <v>9.1999999999999993</v>
      </c>
      <c r="O227" s="44">
        <v>10.5</v>
      </c>
      <c r="P227" s="12">
        <v>9.1999999999999993</v>
      </c>
      <c r="Q227" s="12">
        <v>26.6</v>
      </c>
      <c r="R227" s="13">
        <v>18.3</v>
      </c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</row>
    <row r="228" spans="1:36" ht="22.5" customHeight="1" x14ac:dyDescent="0.25">
      <c r="A228" s="6" t="s">
        <v>47</v>
      </c>
      <c r="B228" s="7" t="s">
        <v>13</v>
      </c>
      <c r="C228" s="8" t="s">
        <v>14</v>
      </c>
      <c r="D228" s="43">
        <v>8.1999999999999993</v>
      </c>
      <c r="E228" s="43">
        <v>8.3000000000000007</v>
      </c>
      <c r="F228" s="43">
        <v>8.1</v>
      </c>
      <c r="G228" s="43">
        <v>8.8000000000000007</v>
      </c>
      <c r="H228" s="43">
        <v>8.1999999999999993</v>
      </c>
      <c r="I228" s="43">
        <v>8.1999999999999993</v>
      </c>
      <c r="J228" s="43">
        <v>8.1999999999999993</v>
      </c>
      <c r="K228" s="43">
        <v>8.3000000000000007</v>
      </c>
      <c r="L228" s="43">
        <v>8.1999999999999993</v>
      </c>
      <c r="M228" s="43">
        <v>8.4</v>
      </c>
      <c r="N228" s="43">
        <v>8.3000000000000007</v>
      </c>
      <c r="O228" s="44">
        <v>8.1999999999999993</v>
      </c>
      <c r="P228" s="12">
        <v>8.1</v>
      </c>
      <c r="Q228" s="12">
        <v>8.8000000000000007</v>
      </c>
      <c r="R228" s="13">
        <v>8.3000000000000007</v>
      </c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</row>
    <row r="229" spans="1:36" ht="22.5" customHeight="1" x14ac:dyDescent="0.25">
      <c r="A229" s="6"/>
      <c r="B229" s="7" t="s">
        <v>15</v>
      </c>
      <c r="C229" s="8" t="s">
        <v>16</v>
      </c>
      <c r="D229" s="43">
        <v>8.5</v>
      </c>
      <c r="E229" s="43">
        <v>8.5</v>
      </c>
      <c r="F229" s="43">
        <v>6.2</v>
      </c>
      <c r="G229" s="43">
        <v>8.8000000000000007</v>
      </c>
      <c r="H229" s="43">
        <v>5.2</v>
      </c>
      <c r="I229" s="43">
        <v>6.8</v>
      </c>
      <c r="J229" s="43">
        <v>7.5</v>
      </c>
      <c r="K229" s="43">
        <v>8.1</v>
      </c>
      <c r="L229" s="10">
        <v>8.3000000000000007</v>
      </c>
      <c r="M229" s="45">
        <v>11</v>
      </c>
      <c r="N229" s="43">
        <v>9.5</v>
      </c>
      <c r="O229" s="44">
        <v>9.4</v>
      </c>
      <c r="P229" s="12">
        <v>5.2</v>
      </c>
      <c r="Q229" s="16">
        <v>11</v>
      </c>
      <c r="R229" s="13">
        <v>8.1999999999999993</v>
      </c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</row>
    <row r="230" spans="1:36" ht="22.5" customHeight="1" x14ac:dyDescent="0.25">
      <c r="A230" s="6"/>
      <c r="B230" s="7" t="s">
        <v>17</v>
      </c>
      <c r="C230" s="8" t="s">
        <v>16</v>
      </c>
      <c r="D230" s="43">
        <v>2.2999999999999998</v>
      </c>
      <c r="E230" s="43">
        <v>3.2</v>
      </c>
      <c r="F230" s="43">
        <v>2.1</v>
      </c>
      <c r="G230" s="43">
        <v>3.2</v>
      </c>
      <c r="H230" s="43">
        <v>2.4</v>
      </c>
      <c r="I230" s="43">
        <v>2.8</v>
      </c>
      <c r="J230" s="43">
        <v>3</v>
      </c>
      <c r="K230" s="43">
        <v>2.5</v>
      </c>
      <c r="L230" s="43">
        <v>2.4</v>
      </c>
      <c r="M230" s="43">
        <v>2.4</v>
      </c>
      <c r="N230" s="43">
        <v>1.8</v>
      </c>
      <c r="O230" s="44">
        <v>2</v>
      </c>
      <c r="P230" s="12">
        <v>1.8</v>
      </c>
      <c r="Q230" s="12">
        <v>3.2</v>
      </c>
      <c r="R230" s="13">
        <v>2.5</v>
      </c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</row>
    <row r="231" spans="1:36" ht="22.5" customHeight="1" x14ac:dyDescent="0.25">
      <c r="A231" s="6"/>
      <c r="B231" s="7" t="s">
        <v>18</v>
      </c>
      <c r="C231" s="8" t="s">
        <v>16</v>
      </c>
      <c r="D231" s="45">
        <v>9</v>
      </c>
      <c r="E231" s="45">
        <v>7</v>
      </c>
      <c r="F231" s="45">
        <v>9</v>
      </c>
      <c r="G231" s="45">
        <v>3</v>
      </c>
      <c r="H231" s="45">
        <v>6</v>
      </c>
      <c r="I231" s="45">
        <v>9</v>
      </c>
      <c r="J231" s="45">
        <v>7</v>
      </c>
      <c r="K231" s="45">
        <v>7</v>
      </c>
      <c r="L231" s="45">
        <v>7</v>
      </c>
      <c r="M231" s="45">
        <v>5</v>
      </c>
      <c r="N231" s="45">
        <v>8</v>
      </c>
      <c r="O231" s="46">
        <v>8</v>
      </c>
      <c r="P231" s="16">
        <v>3</v>
      </c>
      <c r="Q231" s="16">
        <v>9</v>
      </c>
      <c r="R231" s="17">
        <v>7</v>
      </c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</row>
    <row r="232" spans="1:36" ht="22.5" customHeight="1" x14ac:dyDescent="0.25">
      <c r="A232" s="6"/>
      <c r="B232" s="7" t="s">
        <v>19</v>
      </c>
      <c r="C232" s="8" t="s">
        <v>16</v>
      </c>
      <c r="D232" s="47">
        <v>17800</v>
      </c>
      <c r="E232" s="47">
        <v>16400</v>
      </c>
      <c r="F232" s="47">
        <v>17600</v>
      </c>
      <c r="G232" s="47">
        <v>10600</v>
      </c>
      <c r="H232" s="47">
        <v>15800</v>
      </c>
      <c r="I232" s="47">
        <v>17000</v>
      </c>
      <c r="J232" s="47">
        <v>17400</v>
      </c>
      <c r="K232" s="47">
        <v>17400</v>
      </c>
      <c r="L232" s="47">
        <v>17500</v>
      </c>
      <c r="M232" s="47">
        <v>17400</v>
      </c>
      <c r="N232" s="47">
        <v>18200</v>
      </c>
      <c r="O232" s="48">
        <v>17900</v>
      </c>
      <c r="P232" s="20">
        <v>10600</v>
      </c>
      <c r="Q232" s="20">
        <v>18200</v>
      </c>
      <c r="R232" s="21">
        <v>16800</v>
      </c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</row>
    <row r="233" spans="1:36" ht="22.5" customHeight="1" x14ac:dyDescent="0.25">
      <c r="A233" s="6"/>
      <c r="B233" s="7" t="s">
        <v>20</v>
      </c>
      <c r="C233" s="8" t="s">
        <v>16</v>
      </c>
      <c r="D233" s="27">
        <v>0.01</v>
      </c>
      <c r="E233" s="22" t="s">
        <v>25</v>
      </c>
      <c r="F233" s="22">
        <v>0.03</v>
      </c>
      <c r="G233" s="22">
        <v>0.02</v>
      </c>
      <c r="H233" s="22">
        <v>0.01</v>
      </c>
      <c r="I233" s="22" t="s">
        <v>25</v>
      </c>
      <c r="J233" s="22" t="s">
        <v>25</v>
      </c>
      <c r="K233" s="22" t="s">
        <v>25</v>
      </c>
      <c r="L233" s="22" t="s">
        <v>25</v>
      </c>
      <c r="M233" s="22" t="s">
        <v>25</v>
      </c>
      <c r="N233" s="22" t="s">
        <v>25</v>
      </c>
      <c r="O233" s="23" t="s">
        <v>25</v>
      </c>
      <c r="P233" s="24" t="s">
        <v>25</v>
      </c>
      <c r="Q233" s="24">
        <v>0.03</v>
      </c>
      <c r="R233" s="25">
        <v>0.01</v>
      </c>
      <c r="S233" s="26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</row>
    <row r="234" spans="1:36" ht="22.5" customHeight="1" x14ac:dyDescent="0.25">
      <c r="A234" s="6"/>
      <c r="B234" s="7" t="s">
        <v>23</v>
      </c>
      <c r="C234" s="8" t="s">
        <v>16</v>
      </c>
      <c r="D234" s="22" t="s">
        <v>25</v>
      </c>
      <c r="E234" s="22" t="s">
        <v>25</v>
      </c>
      <c r="F234" s="22" t="s">
        <v>25</v>
      </c>
      <c r="G234" s="22" t="s">
        <v>25</v>
      </c>
      <c r="H234" s="22">
        <v>0.02</v>
      </c>
      <c r="I234" s="22" t="s">
        <v>25</v>
      </c>
      <c r="J234" s="22">
        <v>0.03</v>
      </c>
      <c r="K234" s="22" t="s">
        <v>25</v>
      </c>
      <c r="L234" s="22" t="s">
        <v>25</v>
      </c>
      <c r="M234" s="22" t="s">
        <v>25</v>
      </c>
      <c r="N234" s="22" t="s">
        <v>25</v>
      </c>
      <c r="O234" s="23" t="s">
        <v>25</v>
      </c>
      <c r="P234" s="24" t="s">
        <v>25</v>
      </c>
      <c r="Q234" s="24">
        <v>0.03</v>
      </c>
      <c r="R234" s="25">
        <v>0.01</v>
      </c>
      <c r="S234" s="26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</row>
    <row r="235" spans="1:36" ht="22.5" customHeight="1" x14ac:dyDescent="0.25">
      <c r="A235" s="6"/>
      <c r="B235" s="7" t="s">
        <v>26</v>
      </c>
      <c r="C235" s="8" t="s">
        <v>16</v>
      </c>
      <c r="D235" s="22">
        <v>0.02</v>
      </c>
      <c r="E235" s="22" t="s">
        <v>25</v>
      </c>
      <c r="F235" s="22">
        <v>0.02</v>
      </c>
      <c r="G235" s="22" t="s">
        <v>25</v>
      </c>
      <c r="H235" s="22">
        <v>0.05</v>
      </c>
      <c r="I235" s="22" t="s">
        <v>25</v>
      </c>
      <c r="J235" s="22">
        <v>0.06</v>
      </c>
      <c r="K235" s="22">
        <v>0.03</v>
      </c>
      <c r="L235" s="22">
        <v>0.04</v>
      </c>
      <c r="M235" s="22">
        <v>0.02</v>
      </c>
      <c r="N235" s="22" t="s">
        <v>25</v>
      </c>
      <c r="O235" s="23">
        <v>0.01</v>
      </c>
      <c r="P235" s="24" t="s">
        <v>25</v>
      </c>
      <c r="Q235" s="24">
        <v>0.06</v>
      </c>
      <c r="R235" s="25">
        <v>0.02</v>
      </c>
      <c r="S235" s="26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</row>
    <row r="236" spans="1:36" ht="22.5" customHeight="1" x14ac:dyDescent="0.25">
      <c r="A236" s="6"/>
      <c r="B236" s="7" t="s">
        <v>27</v>
      </c>
      <c r="C236" s="8" t="s">
        <v>16</v>
      </c>
      <c r="D236" s="49">
        <v>0.21</v>
      </c>
      <c r="E236" s="49">
        <v>0.36</v>
      </c>
      <c r="F236" s="49">
        <v>0.23</v>
      </c>
      <c r="G236" s="49">
        <v>0.4</v>
      </c>
      <c r="H236" s="49">
        <v>0.35</v>
      </c>
      <c r="I236" s="49">
        <v>0.3</v>
      </c>
      <c r="J236" s="49">
        <v>0.33</v>
      </c>
      <c r="K236" s="49">
        <v>0.28999999999999998</v>
      </c>
      <c r="L236" s="49">
        <v>0.31</v>
      </c>
      <c r="M236" s="49">
        <v>0.19</v>
      </c>
      <c r="N236" s="49">
        <v>0.18</v>
      </c>
      <c r="O236" s="50">
        <v>0.18</v>
      </c>
      <c r="P236" s="24">
        <v>0.18</v>
      </c>
      <c r="Q236" s="24">
        <v>0.4</v>
      </c>
      <c r="R236" s="25">
        <v>0.28000000000000003</v>
      </c>
      <c r="S236" s="26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</row>
    <row r="237" spans="1:36" ht="22.5" customHeight="1" x14ac:dyDescent="0.25">
      <c r="A237" s="6"/>
      <c r="B237" s="7" t="s">
        <v>28</v>
      </c>
      <c r="C237" s="8" t="s">
        <v>16</v>
      </c>
      <c r="D237" s="29" t="s">
        <v>39</v>
      </c>
      <c r="E237" s="29">
        <v>3.0000000000000001E-3</v>
      </c>
      <c r="F237" s="29">
        <v>1.6E-2</v>
      </c>
      <c r="G237" s="29" t="s">
        <v>39</v>
      </c>
      <c r="H237" s="29">
        <v>2.4E-2</v>
      </c>
      <c r="I237" s="29">
        <v>1.7999999999999999E-2</v>
      </c>
      <c r="J237" s="29">
        <v>3.1E-2</v>
      </c>
      <c r="K237" s="29">
        <v>2.1000000000000001E-2</v>
      </c>
      <c r="L237" s="29">
        <v>2.7E-2</v>
      </c>
      <c r="M237" s="29">
        <v>1.2E-2</v>
      </c>
      <c r="N237" s="29">
        <v>8.0000000000000002E-3</v>
      </c>
      <c r="O237" s="30">
        <v>7.0000000000000001E-3</v>
      </c>
      <c r="P237" s="31" t="s">
        <v>39</v>
      </c>
      <c r="Q237" s="31">
        <v>3.1E-2</v>
      </c>
      <c r="R237" s="32">
        <v>1.4E-2</v>
      </c>
      <c r="S237" s="26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</row>
    <row r="238" spans="1:36" ht="22.5" customHeight="1" x14ac:dyDescent="0.25">
      <c r="A238" s="6"/>
      <c r="B238" s="7" t="s">
        <v>29</v>
      </c>
      <c r="C238" s="8" t="s">
        <v>16</v>
      </c>
      <c r="D238" s="51">
        <v>1.9E-2</v>
      </c>
      <c r="E238" s="51">
        <v>3.2000000000000001E-2</v>
      </c>
      <c r="F238" s="51">
        <v>4.4999999999999998E-2</v>
      </c>
      <c r="G238" s="51">
        <v>4.5999999999999999E-2</v>
      </c>
      <c r="H238" s="51">
        <v>5.6000000000000001E-2</v>
      </c>
      <c r="I238" s="51">
        <v>4.2000000000000003E-2</v>
      </c>
      <c r="J238" s="51">
        <v>5.8999999999999997E-2</v>
      </c>
      <c r="K238" s="51">
        <v>4.9000000000000002E-2</v>
      </c>
      <c r="L238" s="51">
        <v>4.4999999999999998E-2</v>
      </c>
      <c r="M238" s="51">
        <v>4.4999999999999998E-2</v>
      </c>
      <c r="N238" s="51">
        <v>2.7E-2</v>
      </c>
      <c r="O238" s="52">
        <v>2.5000000000000001E-2</v>
      </c>
      <c r="P238" s="31">
        <v>1.9E-2</v>
      </c>
      <c r="Q238" s="31">
        <v>5.8999999999999997E-2</v>
      </c>
      <c r="R238" s="32">
        <v>4.1000000000000002E-2</v>
      </c>
      <c r="S238" s="26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</row>
    <row r="239" spans="1:36" ht="22.5" customHeight="1" thickBot="1" x14ac:dyDescent="0.3">
      <c r="A239" s="35"/>
      <c r="B239" s="4" t="s">
        <v>30</v>
      </c>
      <c r="C239" s="36" t="s">
        <v>31</v>
      </c>
      <c r="D239" s="55">
        <v>3.8</v>
      </c>
      <c r="E239" s="55">
        <v>11.1</v>
      </c>
      <c r="F239" s="55">
        <v>11.6</v>
      </c>
      <c r="G239" s="55">
        <v>8.8000000000000007</v>
      </c>
      <c r="H239" s="55">
        <v>12.3</v>
      </c>
      <c r="I239" s="55">
        <v>12.1</v>
      </c>
      <c r="J239" s="55">
        <v>12.7</v>
      </c>
      <c r="K239" s="55">
        <v>10.7</v>
      </c>
      <c r="L239" s="55">
        <v>10.6</v>
      </c>
      <c r="M239" s="55">
        <v>6.4</v>
      </c>
      <c r="N239" s="55">
        <v>3.4</v>
      </c>
      <c r="O239" s="56">
        <v>5.5</v>
      </c>
      <c r="P239" s="39">
        <v>3.4</v>
      </c>
      <c r="Q239" s="39">
        <v>12.7</v>
      </c>
      <c r="R239" s="40">
        <v>9.1</v>
      </c>
      <c r="S239" s="26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</row>
    <row r="240" spans="1:36" ht="17" thickBo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</row>
    <row r="241" spans="1:36" ht="22.5" customHeight="1" x14ac:dyDescent="0.25">
      <c r="A241" s="759" t="s">
        <v>2</v>
      </c>
      <c r="B241" s="761" t="s">
        <v>3</v>
      </c>
      <c r="C241" s="762"/>
      <c r="D241" s="765" t="s">
        <v>4</v>
      </c>
      <c r="E241" s="766"/>
      <c r="F241" s="766"/>
      <c r="G241" s="766"/>
      <c r="H241" s="766"/>
      <c r="I241" s="766"/>
      <c r="J241" s="766"/>
      <c r="K241" s="766"/>
      <c r="L241" s="766"/>
      <c r="M241" s="766"/>
      <c r="N241" s="766"/>
      <c r="O241" s="767"/>
      <c r="P241" s="759" t="s">
        <v>5</v>
      </c>
      <c r="Q241" s="768" t="s">
        <v>6</v>
      </c>
      <c r="R241" s="770" t="s">
        <v>7</v>
      </c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</row>
    <row r="242" spans="1:36" ht="22.5" customHeight="1" thickBot="1" x14ac:dyDescent="0.3">
      <c r="A242" s="760"/>
      <c r="B242" s="763"/>
      <c r="C242" s="764"/>
      <c r="D242" s="42">
        <v>4</v>
      </c>
      <c r="E242" s="4">
        <v>5</v>
      </c>
      <c r="F242" s="4">
        <v>6</v>
      </c>
      <c r="G242" s="4">
        <v>7</v>
      </c>
      <c r="H242" s="4">
        <v>8</v>
      </c>
      <c r="I242" s="4">
        <v>9</v>
      </c>
      <c r="J242" s="4">
        <v>10</v>
      </c>
      <c r="K242" s="4">
        <v>11</v>
      </c>
      <c r="L242" s="4">
        <v>12</v>
      </c>
      <c r="M242" s="4">
        <v>1</v>
      </c>
      <c r="N242" s="4">
        <v>2</v>
      </c>
      <c r="O242" s="5">
        <v>3</v>
      </c>
      <c r="P242" s="760"/>
      <c r="Q242" s="769"/>
      <c r="R242" s="77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</row>
    <row r="243" spans="1:36" ht="22.5" customHeight="1" x14ac:dyDescent="0.25">
      <c r="A243" s="6" t="s">
        <v>94</v>
      </c>
      <c r="B243" s="7" t="s">
        <v>9</v>
      </c>
      <c r="C243" s="8" t="s">
        <v>10</v>
      </c>
      <c r="D243" s="43">
        <v>13.1</v>
      </c>
      <c r="E243" s="43">
        <v>18.8</v>
      </c>
      <c r="F243" s="43">
        <v>23.5</v>
      </c>
      <c r="G243" s="43">
        <v>26.5</v>
      </c>
      <c r="H243" s="43">
        <v>27.4</v>
      </c>
      <c r="I243" s="43">
        <v>26.4</v>
      </c>
      <c r="J243" s="43">
        <v>21.9</v>
      </c>
      <c r="K243" s="43">
        <v>17.100000000000001</v>
      </c>
      <c r="L243" s="43">
        <v>15.6</v>
      </c>
      <c r="M243" s="43">
        <v>10.3</v>
      </c>
      <c r="N243" s="43">
        <v>9.6999999999999993</v>
      </c>
      <c r="O243" s="44">
        <v>10.3</v>
      </c>
      <c r="P243" s="12">
        <v>9.6999999999999993</v>
      </c>
      <c r="Q243" s="12">
        <v>27.4</v>
      </c>
      <c r="R243" s="13">
        <v>18.399999999999999</v>
      </c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</row>
    <row r="244" spans="1:36" ht="22.5" customHeight="1" x14ac:dyDescent="0.25">
      <c r="A244" s="6" t="s">
        <v>48</v>
      </c>
      <c r="B244" s="7" t="s">
        <v>13</v>
      </c>
      <c r="C244" s="8" t="s">
        <v>14</v>
      </c>
      <c r="D244" s="43">
        <v>8.1999999999999993</v>
      </c>
      <c r="E244" s="43">
        <v>8.4</v>
      </c>
      <c r="F244" s="43">
        <v>8.3000000000000007</v>
      </c>
      <c r="G244" s="43">
        <v>8.1999999999999993</v>
      </c>
      <c r="H244" s="43">
        <v>8.1999999999999993</v>
      </c>
      <c r="I244" s="43">
        <v>8.5</v>
      </c>
      <c r="J244" s="43">
        <v>8.3000000000000007</v>
      </c>
      <c r="K244" s="43">
        <v>8.3000000000000007</v>
      </c>
      <c r="L244" s="43">
        <v>8.3000000000000007</v>
      </c>
      <c r="M244" s="43">
        <v>8.1999999999999993</v>
      </c>
      <c r="N244" s="43">
        <v>8.1999999999999993</v>
      </c>
      <c r="O244" s="44">
        <v>8.1999999999999993</v>
      </c>
      <c r="P244" s="12">
        <v>8.1999999999999993</v>
      </c>
      <c r="Q244" s="12">
        <v>8.5</v>
      </c>
      <c r="R244" s="13">
        <v>8.3000000000000007</v>
      </c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</row>
    <row r="245" spans="1:36" ht="22.5" customHeight="1" x14ac:dyDescent="0.25">
      <c r="A245" s="6"/>
      <c r="B245" s="7" t="s">
        <v>15</v>
      </c>
      <c r="C245" s="8" t="s">
        <v>16</v>
      </c>
      <c r="D245" s="43">
        <v>8.5</v>
      </c>
      <c r="E245" s="43">
        <v>9.4</v>
      </c>
      <c r="F245" s="43">
        <v>7.6</v>
      </c>
      <c r="G245" s="43">
        <v>5.5</v>
      </c>
      <c r="H245" s="43">
        <v>5.5</v>
      </c>
      <c r="I245" s="45">
        <v>10</v>
      </c>
      <c r="J245" s="43">
        <v>8.4</v>
      </c>
      <c r="K245" s="43">
        <v>8.6999999999999993</v>
      </c>
      <c r="L245" s="10">
        <v>8.9</v>
      </c>
      <c r="M245" s="43">
        <v>9.8000000000000007</v>
      </c>
      <c r="N245" s="43">
        <v>9.5</v>
      </c>
      <c r="O245" s="46">
        <v>10</v>
      </c>
      <c r="P245" s="12">
        <v>5.5</v>
      </c>
      <c r="Q245" s="16">
        <v>10</v>
      </c>
      <c r="R245" s="13">
        <v>8.5</v>
      </c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</row>
    <row r="246" spans="1:36" ht="22.5" customHeight="1" x14ac:dyDescent="0.25">
      <c r="A246" s="6"/>
      <c r="B246" s="7" t="s">
        <v>17</v>
      </c>
      <c r="C246" s="8" t="s">
        <v>16</v>
      </c>
      <c r="D246" s="43">
        <v>1.8</v>
      </c>
      <c r="E246" s="43">
        <v>4.5999999999999996</v>
      </c>
      <c r="F246" s="43">
        <v>2.2999999999999998</v>
      </c>
      <c r="G246" s="43">
        <v>2.4</v>
      </c>
      <c r="H246" s="43">
        <v>3.1</v>
      </c>
      <c r="I246" s="43">
        <v>3.3</v>
      </c>
      <c r="J246" s="43">
        <v>2.1</v>
      </c>
      <c r="K246" s="43">
        <v>2.6</v>
      </c>
      <c r="L246" s="43">
        <v>2.8</v>
      </c>
      <c r="M246" s="43">
        <v>2.6</v>
      </c>
      <c r="N246" s="43">
        <v>1.5</v>
      </c>
      <c r="O246" s="44">
        <v>2.7</v>
      </c>
      <c r="P246" s="12">
        <v>1.5</v>
      </c>
      <c r="Q246" s="12">
        <v>4.5999999999999996</v>
      </c>
      <c r="R246" s="13">
        <v>2.7</v>
      </c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</row>
    <row r="247" spans="1:36" ht="22.5" customHeight="1" x14ac:dyDescent="0.25">
      <c r="A247" s="6"/>
      <c r="B247" s="7" t="s">
        <v>18</v>
      </c>
      <c r="C247" s="8" t="s">
        <v>16</v>
      </c>
      <c r="D247" s="45">
        <v>6</v>
      </c>
      <c r="E247" s="45">
        <v>6</v>
      </c>
      <c r="F247" s="45">
        <v>1</v>
      </c>
      <c r="G247" s="45">
        <v>4</v>
      </c>
      <c r="H247" s="45">
        <v>7</v>
      </c>
      <c r="I247" s="45">
        <v>3</v>
      </c>
      <c r="J247" s="45">
        <v>5</v>
      </c>
      <c r="K247" s="45">
        <v>7</v>
      </c>
      <c r="L247" s="45">
        <v>3</v>
      </c>
      <c r="M247" s="45">
        <v>6</v>
      </c>
      <c r="N247" s="45">
        <v>4</v>
      </c>
      <c r="O247" s="46">
        <v>3</v>
      </c>
      <c r="P247" s="16">
        <v>1</v>
      </c>
      <c r="Q247" s="16">
        <v>7</v>
      </c>
      <c r="R247" s="17">
        <v>5</v>
      </c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</row>
    <row r="248" spans="1:36" ht="22.5" customHeight="1" x14ac:dyDescent="0.25">
      <c r="A248" s="6"/>
      <c r="B248" s="7" t="s">
        <v>19</v>
      </c>
      <c r="C248" s="8" t="s">
        <v>16</v>
      </c>
      <c r="D248" s="47">
        <v>17500</v>
      </c>
      <c r="E248" s="47">
        <v>11100</v>
      </c>
      <c r="F248" s="47">
        <v>17000</v>
      </c>
      <c r="G248" s="47">
        <v>16000</v>
      </c>
      <c r="H248" s="47">
        <v>17500</v>
      </c>
      <c r="I248" s="47">
        <v>15800</v>
      </c>
      <c r="J248" s="47">
        <v>17300</v>
      </c>
      <c r="K248" s="47">
        <v>17300</v>
      </c>
      <c r="L248" s="47">
        <v>16900</v>
      </c>
      <c r="M248" s="47">
        <v>17200</v>
      </c>
      <c r="N248" s="47">
        <v>17300</v>
      </c>
      <c r="O248" s="48">
        <v>17500</v>
      </c>
      <c r="P248" s="20">
        <v>11100</v>
      </c>
      <c r="Q248" s="20">
        <v>17500</v>
      </c>
      <c r="R248" s="21">
        <v>16500</v>
      </c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</row>
    <row r="249" spans="1:36" ht="22.5" customHeight="1" x14ac:dyDescent="0.25">
      <c r="A249" s="6"/>
      <c r="B249" s="7" t="s">
        <v>20</v>
      </c>
      <c r="C249" s="8" t="s">
        <v>16</v>
      </c>
      <c r="D249" s="27" t="s">
        <v>25</v>
      </c>
      <c r="E249" s="22" t="s">
        <v>25</v>
      </c>
      <c r="F249" s="22" t="s">
        <v>25</v>
      </c>
      <c r="G249" s="22">
        <v>0.09</v>
      </c>
      <c r="H249" s="22">
        <v>0.06</v>
      </c>
      <c r="I249" s="22" t="s">
        <v>25</v>
      </c>
      <c r="J249" s="22">
        <v>0.01</v>
      </c>
      <c r="K249" s="22">
        <v>0.01</v>
      </c>
      <c r="L249" s="22">
        <v>0.02</v>
      </c>
      <c r="M249" s="22">
        <v>0.01</v>
      </c>
      <c r="N249" s="22">
        <v>0.01</v>
      </c>
      <c r="O249" s="23" t="s">
        <v>25</v>
      </c>
      <c r="P249" s="24" t="s">
        <v>25</v>
      </c>
      <c r="Q249" s="24">
        <v>0.09</v>
      </c>
      <c r="R249" s="25">
        <v>0.02</v>
      </c>
      <c r="S249" s="26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</row>
    <row r="250" spans="1:36" ht="22.5" customHeight="1" x14ac:dyDescent="0.25">
      <c r="A250" s="6"/>
      <c r="B250" s="7" t="s">
        <v>23</v>
      </c>
      <c r="C250" s="8" t="s">
        <v>16</v>
      </c>
      <c r="D250" s="22" t="s">
        <v>25</v>
      </c>
      <c r="E250" s="22">
        <v>0.01</v>
      </c>
      <c r="F250" s="22" t="s">
        <v>25</v>
      </c>
      <c r="G250" s="22">
        <v>0.03</v>
      </c>
      <c r="H250" s="22">
        <v>0.03</v>
      </c>
      <c r="I250" s="22" t="s">
        <v>25</v>
      </c>
      <c r="J250" s="22" t="s">
        <v>25</v>
      </c>
      <c r="K250" s="22" t="s">
        <v>25</v>
      </c>
      <c r="L250" s="22" t="s">
        <v>25</v>
      </c>
      <c r="M250" s="22" t="s">
        <v>25</v>
      </c>
      <c r="N250" s="22" t="s">
        <v>25</v>
      </c>
      <c r="O250" s="23" t="s">
        <v>25</v>
      </c>
      <c r="P250" s="24" t="s">
        <v>25</v>
      </c>
      <c r="Q250" s="24">
        <v>0.03</v>
      </c>
      <c r="R250" s="25">
        <v>0.01</v>
      </c>
      <c r="S250" s="26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</row>
    <row r="251" spans="1:36" ht="22.5" customHeight="1" x14ac:dyDescent="0.25">
      <c r="A251" s="6"/>
      <c r="B251" s="7" t="s">
        <v>26</v>
      </c>
      <c r="C251" s="8" t="s">
        <v>16</v>
      </c>
      <c r="D251" s="22">
        <v>0.02</v>
      </c>
      <c r="E251" s="22">
        <v>0.26</v>
      </c>
      <c r="F251" s="22" t="s">
        <v>25</v>
      </c>
      <c r="G251" s="22">
        <v>0.03</v>
      </c>
      <c r="H251" s="22">
        <v>0.03</v>
      </c>
      <c r="I251" s="22" t="s">
        <v>25</v>
      </c>
      <c r="J251" s="22" t="s">
        <v>25</v>
      </c>
      <c r="K251" s="22" t="s">
        <v>25</v>
      </c>
      <c r="L251" s="22">
        <v>0.02</v>
      </c>
      <c r="M251" s="22" t="s">
        <v>25</v>
      </c>
      <c r="N251" s="22">
        <v>0.05</v>
      </c>
      <c r="O251" s="23">
        <v>0.04</v>
      </c>
      <c r="P251" s="24" t="s">
        <v>25</v>
      </c>
      <c r="Q251" s="24">
        <v>0.26</v>
      </c>
      <c r="R251" s="25">
        <v>0.04</v>
      </c>
      <c r="S251" s="26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</row>
    <row r="252" spans="1:36" ht="22.5" customHeight="1" x14ac:dyDescent="0.25">
      <c r="A252" s="6"/>
      <c r="B252" s="7" t="s">
        <v>27</v>
      </c>
      <c r="C252" s="8" t="s">
        <v>16</v>
      </c>
      <c r="D252" s="49">
        <v>0.2</v>
      </c>
      <c r="E252" s="49">
        <v>1.01</v>
      </c>
      <c r="F252" s="49">
        <v>0.24</v>
      </c>
      <c r="G252" s="49">
        <v>0.36</v>
      </c>
      <c r="H252" s="49">
        <v>0.56999999999999995</v>
      </c>
      <c r="I252" s="49">
        <v>0.35</v>
      </c>
      <c r="J252" s="49">
        <v>0.15</v>
      </c>
      <c r="K252" s="49">
        <v>0.23</v>
      </c>
      <c r="L252" s="49">
        <v>0.28000000000000003</v>
      </c>
      <c r="M252" s="49">
        <v>0.18</v>
      </c>
      <c r="N252" s="49">
        <v>0.22</v>
      </c>
      <c r="O252" s="50">
        <v>0.24</v>
      </c>
      <c r="P252" s="24">
        <v>0.15</v>
      </c>
      <c r="Q252" s="24">
        <v>1.01</v>
      </c>
      <c r="R252" s="25">
        <v>0.34</v>
      </c>
      <c r="S252" s="26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</row>
    <row r="253" spans="1:36" ht="22.5" customHeight="1" x14ac:dyDescent="0.25">
      <c r="A253" s="6"/>
      <c r="B253" s="7" t="s">
        <v>28</v>
      </c>
      <c r="C253" s="8" t="s">
        <v>16</v>
      </c>
      <c r="D253" s="29" t="s">
        <v>39</v>
      </c>
      <c r="E253" s="29">
        <v>1.4999999999999999E-2</v>
      </c>
      <c r="F253" s="29" t="s">
        <v>39</v>
      </c>
      <c r="G253" s="29">
        <v>1.2999999999999999E-2</v>
      </c>
      <c r="H253" s="29">
        <v>3.7999999999999999E-2</v>
      </c>
      <c r="I253" s="29" t="s">
        <v>39</v>
      </c>
      <c r="J253" s="29">
        <v>0.01</v>
      </c>
      <c r="K253" s="29">
        <v>1.4999999999999999E-2</v>
      </c>
      <c r="L253" s="29">
        <v>1.0999999999999999E-2</v>
      </c>
      <c r="M253" s="29">
        <v>4.0000000000000001E-3</v>
      </c>
      <c r="N253" s="29">
        <v>7.0000000000000001E-3</v>
      </c>
      <c r="O253" s="30">
        <v>4.0000000000000001E-3</v>
      </c>
      <c r="P253" s="31" t="s">
        <v>39</v>
      </c>
      <c r="Q253" s="31">
        <v>3.7999999999999999E-2</v>
      </c>
      <c r="R253" s="32">
        <v>1.0999999999999999E-2</v>
      </c>
      <c r="S253" s="26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</row>
    <row r="254" spans="1:36" ht="22.5" customHeight="1" x14ac:dyDescent="0.25">
      <c r="A254" s="6"/>
      <c r="B254" s="7" t="s">
        <v>29</v>
      </c>
      <c r="C254" s="8" t="s">
        <v>16</v>
      </c>
      <c r="D254" s="51">
        <v>2.3E-2</v>
      </c>
      <c r="E254" s="51">
        <v>0.104</v>
      </c>
      <c r="F254" s="51">
        <v>2.1000000000000001E-2</v>
      </c>
      <c r="G254" s="51">
        <v>4.7E-2</v>
      </c>
      <c r="H254" s="51">
        <v>8.6999999999999994E-2</v>
      </c>
      <c r="I254" s="51">
        <v>5.5E-2</v>
      </c>
      <c r="J254" s="51">
        <v>3.5000000000000003E-2</v>
      </c>
      <c r="K254" s="51">
        <v>0.04</v>
      </c>
      <c r="L254" s="51">
        <v>4.2999999999999997E-2</v>
      </c>
      <c r="M254" s="51">
        <v>0.03</v>
      </c>
      <c r="N254" s="51">
        <v>2.7E-2</v>
      </c>
      <c r="O254" s="52">
        <v>2.7E-2</v>
      </c>
      <c r="P254" s="31">
        <v>2.1000000000000001E-2</v>
      </c>
      <c r="Q254" s="31">
        <v>0.104</v>
      </c>
      <c r="R254" s="32">
        <v>4.4999999999999998E-2</v>
      </c>
      <c r="S254" s="26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</row>
    <row r="255" spans="1:36" ht="22.5" customHeight="1" thickBot="1" x14ac:dyDescent="0.3">
      <c r="A255" s="35"/>
      <c r="B255" s="4" t="s">
        <v>30</v>
      </c>
      <c r="C255" s="36" t="s">
        <v>31</v>
      </c>
      <c r="D255" s="55">
        <v>3.8</v>
      </c>
      <c r="E255" s="55">
        <v>51.4</v>
      </c>
      <c r="F255" s="55">
        <v>2.9</v>
      </c>
      <c r="G255" s="55">
        <v>10.9</v>
      </c>
      <c r="H255" s="55">
        <v>17</v>
      </c>
      <c r="I255" s="55">
        <v>8.1999999999999993</v>
      </c>
      <c r="J255" s="55">
        <v>10</v>
      </c>
      <c r="K255" s="55">
        <v>9.6</v>
      </c>
      <c r="L255" s="55">
        <v>13.5</v>
      </c>
      <c r="M255" s="55">
        <v>9.6999999999999993</v>
      </c>
      <c r="N255" s="55">
        <v>3.7</v>
      </c>
      <c r="O255" s="56">
        <v>10.9</v>
      </c>
      <c r="P255" s="39">
        <v>2.9</v>
      </c>
      <c r="Q255" s="39">
        <v>51.4</v>
      </c>
      <c r="R255" s="40">
        <v>12.6</v>
      </c>
      <c r="S255" s="26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</row>
    <row r="256" spans="1:36" ht="17" thickBo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</row>
    <row r="257" spans="1:36" ht="22.5" customHeight="1" x14ac:dyDescent="0.25">
      <c r="A257" s="759" t="s">
        <v>2</v>
      </c>
      <c r="B257" s="761" t="s">
        <v>3</v>
      </c>
      <c r="C257" s="762"/>
      <c r="D257" s="765" t="s">
        <v>4</v>
      </c>
      <c r="E257" s="766"/>
      <c r="F257" s="766"/>
      <c r="G257" s="766"/>
      <c r="H257" s="766"/>
      <c r="I257" s="766"/>
      <c r="J257" s="766"/>
      <c r="K257" s="766"/>
      <c r="L257" s="766"/>
      <c r="M257" s="766"/>
      <c r="N257" s="766"/>
      <c r="O257" s="767"/>
      <c r="P257" s="759" t="s">
        <v>5</v>
      </c>
      <c r="Q257" s="768" t="s">
        <v>6</v>
      </c>
      <c r="R257" s="770" t="s">
        <v>7</v>
      </c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</row>
    <row r="258" spans="1:36" ht="22.5" customHeight="1" thickBot="1" x14ac:dyDescent="0.3">
      <c r="A258" s="760"/>
      <c r="B258" s="763"/>
      <c r="C258" s="764"/>
      <c r="D258" s="42">
        <v>4</v>
      </c>
      <c r="E258" s="4">
        <v>5</v>
      </c>
      <c r="F258" s="4">
        <v>6</v>
      </c>
      <c r="G258" s="4">
        <v>7</v>
      </c>
      <c r="H258" s="4">
        <v>8</v>
      </c>
      <c r="I258" s="4">
        <v>9</v>
      </c>
      <c r="J258" s="4">
        <v>10</v>
      </c>
      <c r="K258" s="4">
        <v>11</v>
      </c>
      <c r="L258" s="4">
        <v>12</v>
      </c>
      <c r="M258" s="4">
        <v>1</v>
      </c>
      <c r="N258" s="4">
        <v>2</v>
      </c>
      <c r="O258" s="5">
        <v>3</v>
      </c>
      <c r="P258" s="760"/>
      <c r="Q258" s="769"/>
      <c r="R258" s="77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</row>
    <row r="259" spans="1:36" ht="22.5" customHeight="1" x14ac:dyDescent="0.25">
      <c r="A259" s="6" t="s">
        <v>94</v>
      </c>
      <c r="B259" s="7" t="s">
        <v>49</v>
      </c>
      <c r="C259" s="8" t="s">
        <v>10</v>
      </c>
      <c r="D259" s="43">
        <v>13.4</v>
      </c>
      <c r="E259" s="43">
        <v>19.399999999999999</v>
      </c>
      <c r="F259" s="43">
        <v>23.7</v>
      </c>
      <c r="G259" s="43">
        <v>27.7</v>
      </c>
      <c r="H259" s="43">
        <v>26.9</v>
      </c>
      <c r="I259" s="43">
        <v>28.7</v>
      </c>
      <c r="J259" s="43">
        <v>25.7</v>
      </c>
      <c r="K259" s="43">
        <v>20.399999999999999</v>
      </c>
      <c r="L259" s="43">
        <v>16.7</v>
      </c>
      <c r="M259" s="43">
        <v>8.4</v>
      </c>
      <c r="N259" s="43">
        <v>8.9</v>
      </c>
      <c r="O259" s="44">
        <v>10.7</v>
      </c>
      <c r="P259" s="12">
        <v>8.4</v>
      </c>
      <c r="Q259" s="12">
        <v>28.7</v>
      </c>
      <c r="R259" s="13">
        <v>19.2</v>
      </c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</row>
    <row r="260" spans="1:36" ht="22.5" customHeight="1" x14ac:dyDescent="0.25">
      <c r="A260" s="6" t="s">
        <v>50</v>
      </c>
      <c r="B260" s="7" t="s">
        <v>13</v>
      </c>
      <c r="C260" s="8" t="s">
        <v>14</v>
      </c>
      <c r="D260" s="43">
        <v>8.1999999999999993</v>
      </c>
      <c r="E260" s="43">
        <v>8.1999999999999993</v>
      </c>
      <c r="F260" s="43">
        <v>8.1</v>
      </c>
      <c r="G260" s="43">
        <v>8.8000000000000007</v>
      </c>
      <c r="H260" s="43">
        <v>8.1</v>
      </c>
      <c r="I260" s="43">
        <v>8.4</v>
      </c>
      <c r="J260" s="43">
        <v>8.1999999999999993</v>
      </c>
      <c r="K260" s="43">
        <v>8.1999999999999993</v>
      </c>
      <c r="L260" s="43">
        <v>8.1999999999999993</v>
      </c>
      <c r="M260" s="43">
        <v>8.4</v>
      </c>
      <c r="N260" s="43">
        <v>8.3000000000000007</v>
      </c>
      <c r="O260" s="44">
        <v>8.1999999999999993</v>
      </c>
      <c r="P260" s="12">
        <v>8.1</v>
      </c>
      <c r="Q260" s="12">
        <v>8.8000000000000007</v>
      </c>
      <c r="R260" s="13">
        <v>8.3000000000000007</v>
      </c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</row>
    <row r="261" spans="1:36" ht="22.5" customHeight="1" x14ac:dyDescent="0.25">
      <c r="A261" s="6"/>
      <c r="B261" s="7" t="s">
        <v>15</v>
      </c>
      <c r="C261" s="8" t="s">
        <v>16</v>
      </c>
      <c r="D261" s="43">
        <v>9.1</v>
      </c>
      <c r="E261" s="43">
        <v>8.3000000000000007</v>
      </c>
      <c r="F261" s="43">
        <v>6.8</v>
      </c>
      <c r="G261" s="45">
        <v>10</v>
      </c>
      <c r="H261" s="43">
        <v>5.3</v>
      </c>
      <c r="I261" s="43">
        <v>8.1999999999999993</v>
      </c>
      <c r="J261" s="43">
        <v>7</v>
      </c>
      <c r="K261" s="43">
        <v>7.5</v>
      </c>
      <c r="L261" s="10">
        <v>8.1999999999999993</v>
      </c>
      <c r="M261" s="45">
        <v>10</v>
      </c>
      <c r="N261" s="43">
        <v>9.6</v>
      </c>
      <c r="O261" s="44">
        <v>9.4</v>
      </c>
      <c r="P261" s="12">
        <v>5.3</v>
      </c>
      <c r="Q261" s="16">
        <v>10</v>
      </c>
      <c r="R261" s="13">
        <v>8.3000000000000007</v>
      </c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</row>
    <row r="262" spans="1:36" ht="22.5" customHeight="1" x14ac:dyDescent="0.25">
      <c r="A262" s="6"/>
      <c r="B262" s="7" t="s">
        <v>17</v>
      </c>
      <c r="C262" s="8" t="s">
        <v>16</v>
      </c>
      <c r="D262" s="43">
        <v>1.9</v>
      </c>
      <c r="E262" s="43">
        <v>1.7</v>
      </c>
      <c r="F262" s="43">
        <v>2.1</v>
      </c>
      <c r="G262" s="43">
        <v>4.5</v>
      </c>
      <c r="H262" s="43">
        <v>2.2000000000000002</v>
      </c>
      <c r="I262" s="43">
        <v>2.5</v>
      </c>
      <c r="J262" s="43">
        <v>3.3</v>
      </c>
      <c r="K262" s="43">
        <v>2.2999999999999998</v>
      </c>
      <c r="L262" s="43">
        <v>2.1</v>
      </c>
      <c r="M262" s="43">
        <v>1.9</v>
      </c>
      <c r="N262" s="43">
        <v>1.7</v>
      </c>
      <c r="O262" s="44">
        <v>1.6</v>
      </c>
      <c r="P262" s="12">
        <v>1.6</v>
      </c>
      <c r="Q262" s="12">
        <v>4.5</v>
      </c>
      <c r="R262" s="13">
        <v>2.2999999999999998</v>
      </c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</row>
    <row r="263" spans="1:36" ht="22.5" customHeight="1" x14ac:dyDescent="0.25">
      <c r="A263" s="6"/>
      <c r="B263" s="7" t="s">
        <v>18</v>
      </c>
      <c r="C263" s="8" t="s">
        <v>16</v>
      </c>
      <c r="D263" s="45">
        <v>5</v>
      </c>
      <c r="E263" s="45">
        <v>2</v>
      </c>
      <c r="F263" s="45">
        <v>4</v>
      </c>
      <c r="G263" s="45">
        <v>6</v>
      </c>
      <c r="H263" s="45">
        <v>5</v>
      </c>
      <c r="I263" s="45">
        <v>2</v>
      </c>
      <c r="J263" s="45">
        <v>5</v>
      </c>
      <c r="K263" s="45">
        <v>6</v>
      </c>
      <c r="L263" s="45">
        <v>6</v>
      </c>
      <c r="M263" s="45">
        <v>3</v>
      </c>
      <c r="N263" s="45">
        <v>9</v>
      </c>
      <c r="O263" s="46">
        <v>4</v>
      </c>
      <c r="P263" s="16">
        <v>2</v>
      </c>
      <c r="Q263" s="16">
        <v>9</v>
      </c>
      <c r="R263" s="17">
        <v>5</v>
      </c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</row>
    <row r="264" spans="1:36" ht="22.5" customHeight="1" x14ac:dyDescent="0.25">
      <c r="A264" s="6"/>
      <c r="B264" s="7" t="s">
        <v>51</v>
      </c>
      <c r="C264" s="8" t="s">
        <v>16</v>
      </c>
      <c r="D264" s="47">
        <v>17000</v>
      </c>
      <c r="E264" s="47">
        <v>17300</v>
      </c>
      <c r="F264" s="47">
        <v>17900</v>
      </c>
      <c r="G264" s="47">
        <v>10700</v>
      </c>
      <c r="H264" s="47">
        <v>17300</v>
      </c>
      <c r="I264" s="47">
        <v>16800</v>
      </c>
      <c r="J264" s="47">
        <v>17300</v>
      </c>
      <c r="K264" s="47">
        <v>17600</v>
      </c>
      <c r="L264" s="47">
        <v>17900</v>
      </c>
      <c r="M264" s="47">
        <v>17600</v>
      </c>
      <c r="N264" s="47">
        <v>18200</v>
      </c>
      <c r="O264" s="48">
        <v>18000</v>
      </c>
      <c r="P264" s="20">
        <v>10700</v>
      </c>
      <c r="Q264" s="20">
        <v>18200</v>
      </c>
      <c r="R264" s="21">
        <v>17000</v>
      </c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</row>
    <row r="265" spans="1:36" ht="22.5" customHeight="1" x14ac:dyDescent="0.25">
      <c r="A265" s="6"/>
      <c r="B265" s="7" t="s">
        <v>20</v>
      </c>
      <c r="C265" s="8" t="s">
        <v>16</v>
      </c>
      <c r="D265" s="27" t="s">
        <v>25</v>
      </c>
      <c r="E265" s="22">
        <v>0.02</v>
      </c>
      <c r="F265" s="22" t="s">
        <v>25</v>
      </c>
      <c r="G265" s="22">
        <v>0.02</v>
      </c>
      <c r="H265" s="22">
        <v>0.03</v>
      </c>
      <c r="I265" s="22">
        <v>0.04</v>
      </c>
      <c r="J265" s="22">
        <v>0.02</v>
      </c>
      <c r="K265" s="22" t="s">
        <v>25</v>
      </c>
      <c r="L265" s="22" t="s">
        <v>25</v>
      </c>
      <c r="M265" s="22">
        <v>0.01</v>
      </c>
      <c r="N265" s="22">
        <v>0.01</v>
      </c>
      <c r="O265" s="23" t="s">
        <v>25</v>
      </c>
      <c r="P265" s="24" t="s">
        <v>25</v>
      </c>
      <c r="Q265" s="24">
        <v>0.04</v>
      </c>
      <c r="R265" s="25">
        <v>0.02</v>
      </c>
      <c r="S265" s="26"/>
      <c r="T265" s="26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</row>
    <row r="266" spans="1:36" ht="22.5" customHeight="1" x14ac:dyDescent="0.25">
      <c r="A266" s="6"/>
      <c r="B266" s="7" t="s">
        <v>23</v>
      </c>
      <c r="C266" s="8" t="s">
        <v>16</v>
      </c>
      <c r="D266" s="22" t="s">
        <v>25</v>
      </c>
      <c r="E266" s="22" t="s">
        <v>25</v>
      </c>
      <c r="F266" s="22" t="s">
        <v>25</v>
      </c>
      <c r="G266" s="22" t="s">
        <v>25</v>
      </c>
      <c r="H266" s="22" t="s">
        <v>25</v>
      </c>
      <c r="I266" s="22" t="s">
        <v>25</v>
      </c>
      <c r="J266" s="22" t="s">
        <v>25</v>
      </c>
      <c r="K266" s="22" t="s">
        <v>25</v>
      </c>
      <c r="L266" s="22">
        <v>0.02</v>
      </c>
      <c r="M266" s="22" t="s">
        <v>25</v>
      </c>
      <c r="N266" s="22" t="s">
        <v>25</v>
      </c>
      <c r="O266" s="23" t="s">
        <v>25</v>
      </c>
      <c r="P266" s="24" t="s">
        <v>25</v>
      </c>
      <c r="Q266" s="24">
        <v>0.02</v>
      </c>
      <c r="R266" s="25">
        <v>0.01</v>
      </c>
      <c r="S266" s="26"/>
      <c r="T266" s="26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</row>
    <row r="267" spans="1:36" ht="22.5" customHeight="1" x14ac:dyDescent="0.25">
      <c r="A267" s="6"/>
      <c r="B267" s="7" t="s">
        <v>26</v>
      </c>
      <c r="C267" s="8" t="s">
        <v>16</v>
      </c>
      <c r="D267" s="22">
        <v>0.02</v>
      </c>
      <c r="E267" s="22">
        <v>0.02</v>
      </c>
      <c r="F267" s="22">
        <v>0.02</v>
      </c>
      <c r="G267" s="22">
        <v>0.02</v>
      </c>
      <c r="H267" s="22">
        <v>0.02</v>
      </c>
      <c r="I267" s="22" t="s">
        <v>25</v>
      </c>
      <c r="J267" s="22" t="s">
        <v>25</v>
      </c>
      <c r="K267" s="22">
        <v>0.01</v>
      </c>
      <c r="L267" s="22">
        <v>0.02</v>
      </c>
      <c r="M267" s="22">
        <v>0.02</v>
      </c>
      <c r="N267" s="22">
        <v>0.04</v>
      </c>
      <c r="O267" s="23">
        <v>0.03</v>
      </c>
      <c r="P267" s="24" t="s">
        <v>25</v>
      </c>
      <c r="Q267" s="24">
        <v>0.04</v>
      </c>
      <c r="R267" s="25">
        <v>0.02</v>
      </c>
      <c r="S267" s="26"/>
      <c r="T267" s="26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</row>
    <row r="268" spans="1:36" ht="22.5" customHeight="1" x14ac:dyDescent="0.25">
      <c r="A268" s="6"/>
      <c r="B268" s="7" t="s">
        <v>27</v>
      </c>
      <c r="C268" s="8" t="s">
        <v>16</v>
      </c>
      <c r="D268" s="49">
        <v>0.2</v>
      </c>
      <c r="E268" s="49">
        <v>0.23</v>
      </c>
      <c r="F268" s="49">
        <v>0.16</v>
      </c>
      <c r="G268" s="49">
        <v>0.5</v>
      </c>
      <c r="H268" s="49">
        <v>0.23</v>
      </c>
      <c r="I268" s="49">
        <v>0.32</v>
      </c>
      <c r="J268" s="49">
        <v>0.39</v>
      </c>
      <c r="K268" s="49">
        <v>0.2</v>
      </c>
      <c r="L268" s="49">
        <v>0.24</v>
      </c>
      <c r="M268" s="49">
        <v>0.22</v>
      </c>
      <c r="N268" s="49">
        <v>0.26</v>
      </c>
      <c r="O268" s="50">
        <v>0.23</v>
      </c>
      <c r="P268" s="24">
        <v>0.16</v>
      </c>
      <c r="Q268" s="24">
        <v>0.5</v>
      </c>
      <c r="R268" s="25">
        <v>0.27</v>
      </c>
      <c r="S268" s="26"/>
      <c r="T268" s="26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</row>
    <row r="269" spans="1:36" ht="22.5" customHeight="1" x14ac:dyDescent="0.25">
      <c r="A269" s="6"/>
      <c r="B269" s="7" t="s">
        <v>28</v>
      </c>
      <c r="C269" s="8" t="s">
        <v>16</v>
      </c>
      <c r="D269" s="29" t="s">
        <v>39</v>
      </c>
      <c r="E269" s="29">
        <v>5.0000000000000001E-3</v>
      </c>
      <c r="F269" s="29">
        <v>6.0000000000000001E-3</v>
      </c>
      <c r="G269" s="29" t="s">
        <v>39</v>
      </c>
      <c r="H269" s="29">
        <v>2.7E-2</v>
      </c>
      <c r="I269" s="29">
        <v>1.4E-2</v>
      </c>
      <c r="J269" s="29">
        <v>1.4E-2</v>
      </c>
      <c r="K269" s="29">
        <v>1.6E-2</v>
      </c>
      <c r="L269" s="29">
        <v>1.6E-2</v>
      </c>
      <c r="M269" s="29">
        <v>1.2E-2</v>
      </c>
      <c r="N269" s="29">
        <v>1.7999999999999999E-2</v>
      </c>
      <c r="O269" s="30">
        <v>3.0000000000000001E-3</v>
      </c>
      <c r="P269" s="31" t="s">
        <v>39</v>
      </c>
      <c r="Q269" s="31">
        <v>2.7E-2</v>
      </c>
      <c r="R269" s="32">
        <v>1.0999999999999999E-2</v>
      </c>
      <c r="S269" s="26"/>
      <c r="T269" s="26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</row>
    <row r="270" spans="1:36" ht="22.5" customHeight="1" x14ac:dyDescent="0.25">
      <c r="A270" s="6"/>
      <c r="B270" s="7" t="s">
        <v>29</v>
      </c>
      <c r="C270" s="8" t="s">
        <v>16</v>
      </c>
      <c r="D270" s="51">
        <v>2.1999999999999999E-2</v>
      </c>
      <c r="E270" s="51">
        <v>1.7999999999999999E-2</v>
      </c>
      <c r="F270" s="51">
        <v>3.3000000000000002E-2</v>
      </c>
      <c r="G270" s="51">
        <v>4.4999999999999998E-2</v>
      </c>
      <c r="H270" s="51">
        <v>5.8000000000000003E-2</v>
      </c>
      <c r="I270" s="51">
        <v>4.5999999999999999E-2</v>
      </c>
      <c r="J270" s="51">
        <v>6.0999999999999999E-2</v>
      </c>
      <c r="K270" s="51">
        <v>3.5999999999999997E-2</v>
      </c>
      <c r="L270" s="51">
        <v>0.05</v>
      </c>
      <c r="M270" s="51">
        <v>3.2000000000000001E-2</v>
      </c>
      <c r="N270" s="51">
        <v>3.4000000000000002E-2</v>
      </c>
      <c r="O270" s="52">
        <v>2.4E-2</v>
      </c>
      <c r="P270" s="31">
        <v>1.7999999999999999E-2</v>
      </c>
      <c r="Q270" s="31">
        <v>6.0999999999999999E-2</v>
      </c>
      <c r="R270" s="32">
        <v>3.7999999999999999E-2</v>
      </c>
      <c r="S270" s="26"/>
      <c r="T270" s="26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</row>
    <row r="271" spans="1:36" ht="22.5" customHeight="1" thickBot="1" x14ac:dyDescent="0.3">
      <c r="A271" s="35"/>
      <c r="B271" s="4" t="s">
        <v>30</v>
      </c>
      <c r="C271" s="36" t="s">
        <v>31</v>
      </c>
      <c r="D271" s="55">
        <v>4.4000000000000004</v>
      </c>
      <c r="E271" s="55">
        <v>1.1000000000000001</v>
      </c>
      <c r="F271" s="55">
        <v>5.8</v>
      </c>
      <c r="G271" s="55">
        <v>19.3</v>
      </c>
      <c r="H271" s="55">
        <v>8.4</v>
      </c>
      <c r="I271" s="55">
        <v>3.2</v>
      </c>
      <c r="J271" s="55">
        <v>22.8</v>
      </c>
      <c r="K271" s="55">
        <v>6.2</v>
      </c>
      <c r="L271" s="55">
        <v>8.3000000000000007</v>
      </c>
      <c r="M271" s="55">
        <v>6.6</v>
      </c>
      <c r="N271" s="55">
        <v>4.5999999999999996</v>
      </c>
      <c r="O271" s="56">
        <v>4.5</v>
      </c>
      <c r="P271" s="39">
        <v>1.1000000000000001</v>
      </c>
      <c r="Q271" s="39">
        <v>22.8</v>
      </c>
      <c r="R271" s="40">
        <v>7.9</v>
      </c>
      <c r="S271" s="26"/>
      <c r="T271" s="26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</row>
    <row r="272" spans="1:36" ht="17" thickBo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</row>
    <row r="273" spans="1:36" ht="22.5" customHeight="1" x14ac:dyDescent="0.25">
      <c r="A273" s="759" t="s">
        <v>2</v>
      </c>
      <c r="B273" s="761" t="s">
        <v>3</v>
      </c>
      <c r="C273" s="762"/>
      <c r="D273" s="765" t="s">
        <v>4</v>
      </c>
      <c r="E273" s="766"/>
      <c r="F273" s="766"/>
      <c r="G273" s="766"/>
      <c r="H273" s="766"/>
      <c r="I273" s="766"/>
      <c r="J273" s="766"/>
      <c r="K273" s="766"/>
      <c r="L273" s="766"/>
      <c r="M273" s="766"/>
      <c r="N273" s="766"/>
      <c r="O273" s="767"/>
      <c r="P273" s="759" t="s">
        <v>5</v>
      </c>
      <c r="Q273" s="768" t="s">
        <v>6</v>
      </c>
      <c r="R273" s="770" t="s">
        <v>7</v>
      </c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</row>
    <row r="274" spans="1:36" ht="22.5" customHeight="1" thickBot="1" x14ac:dyDescent="0.3">
      <c r="A274" s="760"/>
      <c r="B274" s="763"/>
      <c r="C274" s="764"/>
      <c r="D274" s="42">
        <v>4</v>
      </c>
      <c r="E274" s="4">
        <v>5</v>
      </c>
      <c r="F274" s="4">
        <v>6</v>
      </c>
      <c r="G274" s="4">
        <v>7</v>
      </c>
      <c r="H274" s="4">
        <v>8</v>
      </c>
      <c r="I274" s="4">
        <v>9</v>
      </c>
      <c r="J274" s="4">
        <v>10</v>
      </c>
      <c r="K274" s="4">
        <v>11</v>
      </c>
      <c r="L274" s="4">
        <v>12</v>
      </c>
      <c r="M274" s="4">
        <v>1</v>
      </c>
      <c r="N274" s="4">
        <v>2</v>
      </c>
      <c r="O274" s="5">
        <v>3</v>
      </c>
      <c r="P274" s="760"/>
      <c r="Q274" s="769"/>
      <c r="R274" s="77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</row>
    <row r="275" spans="1:36" ht="22.5" customHeight="1" x14ac:dyDescent="0.25">
      <c r="A275" s="6" t="s">
        <v>94</v>
      </c>
      <c r="B275" s="7" t="s">
        <v>9</v>
      </c>
      <c r="C275" s="8" t="s">
        <v>10</v>
      </c>
      <c r="D275" s="43">
        <v>15.2</v>
      </c>
      <c r="E275" s="43">
        <v>20.8</v>
      </c>
      <c r="F275" s="43">
        <v>21.2</v>
      </c>
      <c r="G275" s="43">
        <v>26.8</v>
      </c>
      <c r="H275" s="43">
        <v>29.8</v>
      </c>
      <c r="I275" s="43">
        <v>26.8</v>
      </c>
      <c r="J275" s="43">
        <v>22.4</v>
      </c>
      <c r="K275" s="43">
        <v>20.9</v>
      </c>
      <c r="L275" s="43">
        <v>14</v>
      </c>
      <c r="M275" s="43">
        <v>10.1</v>
      </c>
      <c r="N275" s="43">
        <v>10.3</v>
      </c>
      <c r="O275" s="44">
        <v>10.9</v>
      </c>
      <c r="P275" s="12">
        <v>10.1</v>
      </c>
      <c r="Q275" s="12">
        <v>29.8</v>
      </c>
      <c r="R275" s="13">
        <v>19.100000000000001</v>
      </c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</row>
    <row r="276" spans="1:36" ht="22.5" customHeight="1" x14ac:dyDescent="0.25">
      <c r="A276" s="6" t="s">
        <v>52</v>
      </c>
      <c r="B276" s="7" t="s">
        <v>13</v>
      </c>
      <c r="C276" s="8" t="s">
        <v>14</v>
      </c>
      <c r="D276" s="43">
        <v>8.1999999999999993</v>
      </c>
      <c r="E276" s="43">
        <v>8.5</v>
      </c>
      <c r="F276" s="43">
        <v>8.3000000000000007</v>
      </c>
      <c r="G276" s="43">
        <v>8.1999999999999993</v>
      </c>
      <c r="H276" s="43">
        <v>8.6</v>
      </c>
      <c r="I276" s="43">
        <v>8.4</v>
      </c>
      <c r="J276" s="43">
        <v>8.8000000000000007</v>
      </c>
      <c r="K276" s="43">
        <v>8.6</v>
      </c>
      <c r="L276" s="43">
        <v>8.6</v>
      </c>
      <c r="M276" s="43">
        <v>8.6999999999999993</v>
      </c>
      <c r="N276" s="43">
        <v>8.6999999999999993</v>
      </c>
      <c r="O276" s="44">
        <v>8.8000000000000007</v>
      </c>
      <c r="P276" s="12">
        <v>8.1999999999999993</v>
      </c>
      <c r="Q276" s="12">
        <v>8.8000000000000007</v>
      </c>
      <c r="R276" s="13">
        <v>8.5</v>
      </c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</row>
    <row r="277" spans="1:36" ht="22.5" customHeight="1" x14ac:dyDescent="0.25">
      <c r="A277" s="6"/>
      <c r="B277" s="7" t="s">
        <v>15</v>
      </c>
      <c r="C277" s="8" t="s">
        <v>16</v>
      </c>
      <c r="D277" s="43">
        <v>7.9</v>
      </c>
      <c r="E277" s="43">
        <v>9</v>
      </c>
      <c r="F277" s="43">
        <v>7.1</v>
      </c>
      <c r="G277" s="43">
        <v>8.3000000000000007</v>
      </c>
      <c r="H277" s="43">
        <v>7.7</v>
      </c>
      <c r="I277" s="43">
        <v>8.3000000000000007</v>
      </c>
      <c r="J277" s="43">
        <v>8.6999999999999993</v>
      </c>
      <c r="K277" s="43">
        <v>7.2</v>
      </c>
      <c r="L277" s="10">
        <v>8.3000000000000007</v>
      </c>
      <c r="M277" s="45">
        <v>10</v>
      </c>
      <c r="N277" s="43">
        <v>9.9</v>
      </c>
      <c r="O277" s="44">
        <v>9.6</v>
      </c>
      <c r="P277" s="12">
        <v>7.1</v>
      </c>
      <c r="Q277" s="16">
        <v>10</v>
      </c>
      <c r="R277" s="13">
        <v>8.5</v>
      </c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</row>
    <row r="278" spans="1:36" ht="22.5" customHeight="1" x14ac:dyDescent="0.25">
      <c r="A278" s="6"/>
      <c r="B278" s="7" t="s">
        <v>17</v>
      </c>
      <c r="C278" s="8" t="s">
        <v>16</v>
      </c>
      <c r="D278" s="43">
        <v>1.7</v>
      </c>
      <c r="E278" s="43">
        <v>2</v>
      </c>
      <c r="F278" s="43">
        <v>1.6</v>
      </c>
      <c r="G278" s="43">
        <v>3.2</v>
      </c>
      <c r="H278" s="43">
        <v>3.1</v>
      </c>
      <c r="I278" s="43">
        <v>3.4</v>
      </c>
      <c r="J278" s="43">
        <v>2</v>
      </c>
      <c r="K278" s="43">
        <v>2.2000000000000002</v>
      </c>
      <c r="L278" s="43">
        <v>1.6</v>
      </c>
      <c r="M278" s="43">
        <v>1.6</v>
      </c>
      <c r="N278" s="43">
        <v>1.8</v>
      </c>
      <c r="O278" s="44">
        <v>2.2000000000000002</v>
      </c>
      <c r="P278" s="12">
        <v>1.6</v>
      </c>
      <c r="Q278" s="12">
        <v>3.4</v>
      </c>
      <c r="R278" s="13">
        <v>2.2000000000000002</v>
      </c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</row>
    <row r="279" spans="1:36" ht="22.5" customHeight="1" x14ac:dyDescent="0.25">
      <c r="A279" s="6"/>
      <c r="B279" s="7" t="s">
        <v>18</v>
      </c>
      <c r="C279" s="8" t="s">
        <v>16</v>
      </c>
      <c r="D279" s="45">
        <v>7</v>
      </c>
      <c r="E279" s="45">
        <v>3</v>
      </c>
      <c r="F279" s="45">
        <v>2</v>
      </c>
      <c r="G279" s="45">
        <v>5</v>
      </c>
      <c r="H279" s="45">
        <v>3</v>
      </c>
      <c r="I279" s="45">
        <v>6</v>
      </c>
      <c r="J279" s="45">
        <v>2</v>
      </c>
      <c r="K279" s="45">
        <v>10</v>
      </c>
      <c r="L279" s="45">
        <v>9</v>
      </c>
      <c r="M279" s="45">
        <v>4</v>
      </c>
      <c r="N279" s="45">
        <v>11</v>
      </c>
      <c r="O279" s="46">
        <v>10</v>
      </c>
      <c r="P279" s="16">
        <v>2</v>
      </c>
      <c r="Q279" s="16">
        <v>11</v>
      </c>
      <c r="R279" s="17">
        <v>6</v>
      </c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</row>
    <row r="280" spans="1:36" ht="22.5" customHeight="1" x14ac:dyDescent="0.25">
      <c r="A280" s="6"/>
      <c r="B280" s="7" t="s">
        <v>19</v>
      </c>
      <c r="C280" s="8" t="s">
        <v>16</v>
      </c>
      <c r="D280" s="47">
        <v>17300</v>
      </c>
      <c r="E280" s="47">
        <v>15600</v>
      </c>
      <c r="F280" s="47">
        <v>17200</v>
      </c>
      <c r="G280" s="47">
        <v>6210</v>
      </c>
      <c r="H280" s="47">
        <v>10900</v>
      </c>
      <c r="I280" s="47">
        <v>15000</v>
      </c>
      <c r="J280" s="47">
        <v>17300</v>
      </c>
      <c r="K280" s="47">
        <v>17700</v>
      </c>
      <c r="L280" s="47">
        <v>17800</v>
      </c>
      <c r="M280" s="47">
        <v>17700</v>
      </c>
      <c r="N280" s="47">
        <v>17700</v>
      </c>
      <c r="O280" s="48">
        <v>17700</v>
      </c>
      <c r="P280" s="20">
        <v>6210</v>
      </c>
      <c r="Q280" s="20">
        <v>17800</v>
      </c>
      <c r="R280" s="21">
        <v>15700</v>
      </c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</row>
    <row r="281" spans="1:36" ht="22.5" customHeight="1" x14ac:dyDescent="0.25">
      <c r="A281" s="6"/>
      <c r="B281" s="7" t="s">
        <v>20</v>
      </c>
      <c r="C281" s="8" t="s">
        <v>16</v>
      </c>
      <c r="D281" s="27">
        <v>0.04</v>
      </c>
      <c r="E281" s="22">
        <v>0.02</v>
      </c>
      <c r="F281" s="22">
        <v>0.01</v>
      </c>
      <c r="G281" s="22" t="s">
        <v>25</v>
      </c>
      <c r="H281" s="22" t="s">
        <v>25</v>
      </c>
      <c r="I281" s="22" t="s">
        <v>25</v>
      </c>
      <c r="J281" s="22">
        <v>0.01</v>
      </c>
      <c r="K281" s="22" t="s">
        <v>25</v>
      </c>
      <c r="L281" s="22" t="s">
        <v>25</v>
      </c>
      <c r="M281" s="22" t="s">
        <v>25</v>
      </c>
      <c r="N281" s="22" t="s">
        <v>25</v>
      </c>
      <c r="O281" s="23" t="s">
        <v>25</v>
      </c>
      <c r="P281" s="24" t="s">
        <v>25</v>
      </c>
      <c r="Q281" s="24">
        <v>0.04</v>
      </c>
      <c r="R281" s="25">
        <v>0.01</v>
      </c>
      <c r="S281" s="26"/>
      <c r="T281" s="26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</row>
    <row r="282" spans="1:36" ht="22.5" customHeight="1" x14ac:dyDescent="0.25">
      <c r="A282" s="6"/>
      <c r="B282" s="7" t="s">
        <v>23</v>
      </c>
      <c r="C282" s="8" t="s">
        <v>16</v>
      </c>
      <c r="D282" s="22" t="s">
        <v>25</v>
      </c>
      <c r="E282" s="22" t="s">
        <v>25</v>
      </c>
      <c r="F282" s="22" t="s">
        <v>25</v>
      </c>
      <c r="G282" s="22">
        <v>0.02</v>
      </c>
      <c r="H282" s="22" t="s">
        <v>25</v>
      </c>
      <c r="I282" s="22" t="s">
        <v>25</v>
      </c>
      <c r="J282" s="22" t="s">
        <v>25</v>
      </c>
      <c r="K282" s="22">
        <v>0.02</v>
      </c>
      <c r="L282" s="22">
        <v>0.03</v>
      </c>
      <c r="M282" s="22" t="s">
        <v>25</v>
      </c>
      <c r="N282" s="22" t="s">
        <v>25</v>
      </c>
      <c r="O282" s="23" t="s">
        <v>25</v>
      </c>
      <c r="P282" s="24" t="s">
        <v>25</v>
      </c>
      <c r="Q282" s="24">
        <v>0.03</v>
      </c>
      <c r="R282" s="25">
        <v>0.01</v>
      </c>
      <c r="S282" s="26"/>
      <c r="T282" s="26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</row>
    <row r="283" spans="1:36" ht="22.5" customHeight="1" x14ac:dyDescent="0.25">
      <c r="A283" s="6"/>
      <c r="B283" s="7" t="s">
        <v>26</v>
      </c>
      <c r="C283" s="8" t="s">
        <v>16</v>
      </c>
      <c r="D283" s="22">
        <v>0.09</v>
      </c>
      <c r="E283" s="22" t="s">
        <v>25</v>
      </c>
      <c r="F283" s="22" t="s">
        <v>25</v>
      </c>
      <c r="G283" s="22">
        <v>0.53</v>
      </c>
      <c r="H283" s="22" t="s">
        <v>25</v>
      </c>
      <c r="I283" s="22" t="s">
        <v>25</v>
      </c>
      <c r="J283" s="22" t="s">
        <v>25</v>
      </c>
      <c r="K283" s="22" t="s">
        <v>25</v>
      </c>
      <c r="L283" s="22">
        <v>0.13</v>
      </c>
      <c r="M283" s="22">
        <v>0.11</v>
      </c>
      <c r="N283" s="22">
        <v>0.06</v>
      </c>
      <c r="O283" s="23" t="s">
        <v>25</v>
      </c>
      <c r="P283" s="24" t="s">
        <v>25</v>
      </c>
      <c r="Q283" s="24">
        <v>0.53</v>
      </c>
      <c r="R283" s="25">
        <v>0.08</v>
      </c>
      <c r="S283" s="26"/>
      <c r="T283" s="26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</row>
    <row r="284" spans="1:36" ht="22.5" customHeight="1" x14ac:dyDescent="0.25">
      <c r="A284" s="6"/>
      <c r="B284" s="7" t="s">
        <v>27</v>
      </c>
      <c r="C284" s="8" t="s">
        <v>16</v>
      </c>
      <c r="D284" s="49">
        <v>0.28999999999999998</v>
      </c>
      <c r="E284" s="49">
        <v>0.24</v>
      </c>
      <c r="F284" s="49">
        <v>0.22</v>
      </c>
      <c r="G284" s="49">
        <v>1</v>
      </c>
      <c r="H284" s="49">
        <v>0.33</v>
      </c>
      <c r="I284" s="49">
        <v>0.38</v>
      </c>
      <c r="J284" s="49">
        <v>0.18</v>
      </c>
      <c r="K284" s="49">
        <v>0.26</v>
      </c>
      <c r="L284" s="49">
        <v>0.34</v>
      </c>
      <c r="M284" s="49">
        <v>0.39</v>
      </c>
      <c r="N284" s="49">
        <v>0.28999999999999998</v>
      </c>
      <c r="O284" s="50">
        <v>0.23</v>
      </c>
      <c r="P284" s="24">
        <v>0.18</v>
      </c>
      <c r="Q284" s="24">
        <v>1</v>
      </c>
      <c r="R284" s="25">
        <v>0.35</v>
      </c>
      <c r="S284" s="26"/>
      <c r="T284" s="26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</row>
    <row r="285" spans="1:36" ht="22.5" customHeight="1" x14ac:dyDescent="0.25">
      <c r="A285" s="6"/>
      <c r="B285" s="7" t="s">
        <v>28</v>
      </c>
      <c r="C285" s="8" t="s">
        <v>16</v>
      </c>
      <c r="D285" s="29">
        <v>1.6E-2</v>
      </c>
      <c r="E285" s="29" t="s">
        <v>39</v>
      </c>
      <c r="F285" s="29" t="s">
        <v>39</v>
      </c>
      <c r="G285" s="29">
        <v>2.5000000000000001E-2</v>
      </c>
      <c r="H285" s="29" t="s">
        <v>39</v>
      </c>
      <c r="I285" s="29">
        <v>1.4E-2</v>
      </c>
      <c r="J285" s="29">
        <v>6.0000000000000001E-3</v>
      </c>
      <c r="K285" s="29">
        <v>1.7000000000000001E-2</v>
      </c>
      <c r="L285" s="29">
        <v>3.1E-2</v>
      </c>
      <c r="M285" s="29">
        <v>2.3E-2</v>
      </c>
      <c r="N285" s="29">
        <v>1.2E-2</v>
      </c>
      <c r="O285" s="30">
        <v>6.0000000000000001E-3</v>
      </c>
      <c r="P285" s="31" t="s">
        <v>39</v>
      </c>
      <c r="Q285" s="31">
        <v>3.1E-2</v>
      </c>
      <c r="R285" s="32">
        <v>1.2999999999999999E-2</v>
      </c>
      <c r="S285" s="26"/>
      <c r="T285" s="26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</row>
    <row r="286" spans="1:36" ht="22.5" customHeight="1" x14ac:dyDescent="0.25">
      <c r="A286" s="6"/>
      <c r="B286" s="7" t="s">
        <v>29</v>
      </c>
      <c r="C286" s="8" t="s">
        <v>16</v>
      </c>
      <c r="D286" s="51">
        <v>3.2000000000000001E-2</v>
      </c>
      <c r="E286" s="51">
        <v>2.3E-2</v>
      </c>
      <c r="F286" s="51">
        <v>2.3E-2</v>
      </c>
      <c r="G286" s="51">
        <v>7.8E-2</v>
      </c>
      <c r="H286" s="51">
        <v>3.4000000000000002E-2</v>
      </c>
      <c r="I286" s="51">
        <v>5.8999999999999997E-2</v>
      </c>
      <c r="J286" s="51">
        <v>2.3E-2</v>
      </c>
      <c r="K286" s="51">
        <v>4.7E-2</v>
      </c>
      <c r="L286" s="51">
        <v>4.5999999999999999E-2</v>
      </c>
      <c r="M286" s="51">
        <v>4.2000000000000003E-2</v>
      </c>
      <c r="N286" s="51">
        <v>4.3999999999999997E-2</v>
      </c>
      <c r="O286" s="52">
        <v>0.03</v>
      </c>
      <c r="P286" s="31">
        <v>2.3E-2</v>
      </c>
      <c r="Q286" s="31">
        <v>7.8E-2</v>
      </c>
      <c r="R286" s="32">
        <v>0.04</v>
      </c>
      <c r="S286" s="26"/>
      <c r="T286" s="26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</row>
    <row r="287" spans="1:36" ht="22.5" customHeight="1" thickBot="1" x14ac:dyDescent="0.3">
      <c r="A287" s="35"/>
      <c r="B287" s="4" t="s">
        <v>30</v>
      </c>
      <c r="C287" s="36" t="s">
        <v>31</v>
      </c>
      <c r="D287" s="55">
        <v>3.5</v>
      </c>
      <c r="E287" s="55">
        <v>4.3</v>
      </c>
      <c r="F287" s="55">
        <v>6.3</v>
      </c>
      <c r="G287" s="55">
        <v>28.9</v>
      </c>
      <c r="H287" s="55">
        <v>4.3</v>
      </c>
      <c r="I287" s="55">
        <v>21.9</v>
      </c>
      <c r="J287" s="55">
        <v>4.5</v>
      </c>
      <c r="K287" s="55">
        <v>7.6</v>
      </c>
      <c r="L287" s="55">
        <v>6.2</v>
      </c>
      <c r="M287" s="55">
        <v>8.4</v>
      </c>
      <c r="N287" s="55">
        <v>8.8000000000000007</v>
      </c>
      <c r="O287" s="56">
        <v>4.7</v>
      </c>
      <c r="P287" s="39">
        <v>3.5</v>
      </c>
      <c r="Q287" s="39">
        <v>28.9</v>
      </c>
      <c r="R287" s="40">
        <v>9.1</v>
      </c>
      <c r="S287" s="26"/>
      <c r="T287" s="26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</row>
    <row r="288" spans="1:36" ht="17" thickBo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</row>
    <row r="289" spans="1:36" ht="22.5" customHeight="1" x14ac:dyDescent="0.25">
      <c r="A289" s="759" t="s">
        <v>2</v>
      </c>
      <c r="B289" s="761" t="s">
        <v>3</v>
      </c>
      <c r="C289" s="762"/>
      <c r="D289" s="765" t="s">
        <v>4</v>
      </c>
      <c r="E289" s="766"/>
      <c r="F289" s="766"/>
      <c r="G289" s="766"/>
      <c r="H289" s="766"/>
      <c r="I289" s="766"/>
      <c r="J289" s="766"/>
      <c r="K289" s="766"/>
      <c r="L289" s="766"/>
      <c r="M289" s="766"/>
      <c r="N289" s="766"/>
      <c r="O289" s="767"/>
      <c r="P289" s="759" t="s">
        <v>5</v>
      </c>
      <c r="Q289" s="768" t="s">
        <v>6</v>
      </c>
      <c r="R289" s="770" t="s">
        <v>7</v>
      </c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</row>
    <row r="290" spans="1:36" ht="22.5" customHeight="1" thickBot="1" x14ac:dyDescent="0.3">
      <c r="A290" s="760"/>
      <c r="B290" s="763"/>
      <c r="C290" s="764"/>
      <c r="D290" s="42">
        <v>4</v>
      </c>
      <c r="E290" s="4">
        <v>5</v>
      </c>
      <c r="F290" s="4">
        <v>6</v>
      </c>
      <c r="G290" s="4">
        <v>7</v>
      </c>
      <c r="H290" s="4">
        <v>8</v>
      </c>
      <c r="I290" s="4">
        <v>9</v>
      </c>
      <c r="J290" s="4">
        <v>10</v>
      </c>
      <c r="K290" s="4">
        <v>11</v>
      </c>
      <c r="L290" s="4">
        <v>12</v>
      </c>
      <c r="M290" s="4">
        <v>1</v>
      </c>
      <c r="N290" s="4">
        <v>2</v>
      </c>
      <c r="O290" s="5">
        <v>3</v>
      </c>
      <c r="P290" s="760"/>
      <c r="Q290" s="769"/>
      <c r="R290" s="77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</row>
    <row r="291" spans="1:36" ht="22.5" customHeight="1" x14ac:dyDescent="0.25">
      <c r="A291" s="6" t="s">
        <v>94</v>
      </c>
      <c r="B291" s="7" t="s">
        <v>9</v>
      </c>
      <c r="C291" s="8" t="s">
        <v>10</v>
      </c>
      <c r="D291" s="43">
        <v>17.399999999999999</v>
      </c>
      <c r="E291" s="43">
        <v>22.6</v>
      </c>
      <c r="F291" s="43">
        <v>22.1</v>
      </c>
      <c r="G291" s="43">
        <v>27.8</v>
      </c>
      <c r="H291" s="43">
        <v>28</v>
      </c>
      <c r="I291" s="43">
        <v>28</v>
      </c>
      <c r="J291" s="43">
        <v>22.3</v>
      </c>
      <c r="K291" s="43">
        <v>19.600000000000001</v>
      </c>
      <c r="L291" s="43">
        <v>14.2</v>
      </c>
      <c r="M291" s="43">
        <v>11.1</v>
      </c>
      <c r="N291" s="43">
        <v>8.9</v>
      </c>
      <c r="O291" s="203">
        <v>10.4</v>
      </c>
      <c r="P291" s="12">
        <v>8.9</v>
      </c>
      <c r="Q291" s="12">
        <v>28</v>
      </c>
      <c r="R291" s="13">
        <v>19.399999999999999</v>
      </c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</row>
    <row r="292" spans="1:36" ht="22.5" customHeight="1" x14ac:dyDescent="0.25">
      <c r="A292" s="6" t="s">
        <v>53</v>
      </c>
      <c r="B292" s="7" t="s">
        <v>13</v>
      </c>
      <c r="C292" s="8" t="s">
        <v>14</v>
      </c>
      <c r="D292" s="43">
        <v>8.6</v>
      </c>
      <c r="E292" s="43">
        <v>8.1</v>
      </c>
      <c r="F292" s="43">
        <v>8.1</v>
      </c>
      <c r="G292" s="43">
        <v>8.4</v>
      </c>
      <c r="H292" s="43">
        <v>8.6</v>
      </c>
      <c r="I292" s="43">
        <v>8.3000000000000007</v>
      </c>
      <c r="J292" s="43">
        <v>8.1999999999999993</v>
      </c>
      <c r="K292" s="43">
        <v>8.1</v>
      </c>
      <c r="L292" s="43">
        <v>8</v>
      </c>
      <c r="M292" s="43">
        <v>8</v>
      </c>
      <c r="N292" s="43">
        <v>8</v>
      </c>
      <c r="O292" s="203">
        <v>8.1</v>
      </c>
      <c r="P292" s="12">
        <v>8</v>
      </c>
      <c r="Q292" s="12">
        <v>8.6</v>
      </c>
      <c r="R292" s="13">
        <v>8.1999999999999993</v>
      </c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</row>
    <row r="293" spans="1:36" ht="22.5" customHeight="1" x14ac:dyDescent="0.25">
      <c r="A293" s="6"/>
      <c r="B293" s="7" t="s">
        <v>15</v>
      </c>
      <c r="C293" s="8" t="s">
        <v>16</v>
      </c>
      <c r="D293" s="43">
        <v>9.1</v>
      </c>
      <c r="E293" s="43">
        <v>7.9</v>
      </c>
      <c r="F293" s="43">
        <v>7</v>
      </c>
      <c r="G293" s="43">
        <v>8.1</v>
      </c>
      <c r="H293" s="43">
        <v>9.3000000000000007</v>
      </c>
      <c r="I293" s="43">
        <v>6.9</v>
      </c>
      <c r="J293" s="43">
        <v>6.6</v>
      </c>
      <c r="K293" s="43">
        <v>7.3</v>
      </c>
      <c r="L293" s="10">
        <v>8.1999999999999993</v>
      </c>
      <c r="M293" s="43">
        <v>8.9</v>
      </c>
      <c r="N293" s="43">
        <v>9.6</v>
      </c>
      <c r="O293" s="203">
        <v>9.3000000000000007</v>
      </c>
      <c r="P293" s="12">
        <v>6.6</v>
      </c>
      <c r="Q293" s="12">
        <v>9.6</v>
      </c>
      <c r="R293" s="13">
        <v>8.1999999999999993</v>
      </c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</row>
    <row r="294" spans="1:36" ht="22.5" customHeight="1" x14ac:dyDescent="0.25">
      <c r="A294" s="6"/>
      <c r="B294" s="7" t="s">
        <v>17</v>
      </c>
      <c r="C294" s="8" t="s">
        <v>16</v>
      </c>
      <c r="D294" s="43">
        <v>1.9</v>
      </c>
      <c r="E294" s="43">
        <v>1.8</v>
      </c>
      <c r="F294" s="43">
        <v>1.7</v>
      </c>
      <c r="G294" s="43">
        <v>2.2999999999999998</v>
      </c>
      <c r="H294" s="43">
        <v>5.4</v>
      </c>
      <c r="I294" s="43">
        <v>2.2999999999999998</v>
      </c>
      <c r="J294" s="43">
        <v>1.8</v>
      </c>
      <c r="K294" s="43">
        <v>1.7</v>
      </c>
      <c r="L294" s="43">
        <v>1.9</v>
      </c>
      <c r="M294" s="43">
        <v>1.8</v>
      </c>
      <c r="N294" s="43">
        <v>1.3</v>
      </c>
      <c r="O294" s="203">
        <v>1.7</v>
      </c>
      <c r="P294" s="12">
        <v>1.3</v>
      </c>
      <c r="Q294" s="12">
        <v>5.4</v>
      </c>
      <c r="R294" s="13">
        <v>2.1</v>
      </c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</row>
    <row r="295" spans="1:36" ht="22.5" customHeight="1" x14ac:dyDescent="0.25">
      <c r="A295" s="6"/>
      <c r="B295" s="7" t="s">
        <v>18</v>
      </c>
      <c r="C295" s="8" t="s">
        <v>16</v>
      </c>
      <c r="D295" s="45">
        <v>8</v>
      </c>
      <c r="E295" s="45">
        <v>5</v>
      </c>
      <c r="F295" s="45">
        <v>6</v>
      </c>
      <c r="G295" s="45">
        <v>5</v>
      </c>
      <c r="H295" s="45">
        <v>7</v>
      </c>
      <c r="I295" s="45">
        <v>5</v>
      </c>
      <c r="J295" s="45">
        <v>5</v>
      </c>
      <c r="K295" s="45">
        <v>9</v>
      </c>
      <c r="L295" s="45">
        <v>9</v>
      </c>
      <c r="M295" s="45">
        <v>7</v>
      </c>
      <c r="N295" s="45">
        <v>3</v>
      </c>
      <c r="O295" s="204">
        <v>5</v>
      </c>
      <c r="P295" s="16">
        <v>3</v>
      </c>
      <c r="Q295" s="16">
        <v>9</v>
      </c>
      <c r="R295" s="17">
        <v>6</v>
      </c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</row>
    <row r="296" spans="1:36" ht="22.5" customHeight="1" x14ac:dyDescent="0.25">
      <c r="A296" s="6"/>
      <c r="B296" s="7" t="s">
        <v>19</v>
      </c>
      <c r="C296" s="8" t="s">
        <v>16</v>
      </c>
      <c r="D296" s="47">
        <v>17100</v>
      </c>
      <c r="E296" s="47">
        <v>17100</v>
      </c>
      <c r="F296" s="47">
        <v>18000</v>
      </c>
      <c r="G296" s="47">
        <v>15500</v>
      </c>
      <c r="H296" s="47">
        <v>13700</v>
      </c>
      <c r="I296" s="47">
        <v>16700</v>
      </c>
      <c r="J296" s="47">
        <v>17600</v>
      </c>
      <c r="K296" s="47">
        <v>17600</v>
      </c>
      <c r="L296" s="47">
        <v>17700</v>
      </c>
      <c r="M296" s="47">
        <v>17400</v>
      </c>
      <c r="N296" s="47">
        <v>17200</v>
      </c>
      <c r="O296" s="205">
        <v>17600</v>
      </c>
      <c r="P296" s="20">
        <v>13700</v>
      </c>
      <c r="Q296" s="20">
        <v>18000</v>
      </c>
      <c r="R296" s="21">
        <v>16900</v>
      </c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</row>
    <row r="297" spans="1:36" ht="22.5" customHeight="1" x14ac:dyDescent="0.25">
      <c r="A297" s="6"/>
      <c r="B297" s="7" t="s">
        <v>20</v>
      </c>
      <c r="C297" s="8" t="s">
        <v>16</v>
      </c>
      <c r="D297" s="27" t="s">
        <v>25</v>
      </c>
      <c r="E297" s="22" t="s">
        <v>25</v>
      </c>
      <c r="F297" s="22" t="s">
        <v>25</v>
      </c>
      <c r="G297" s="22" t="s">
        <v>25</v>
      </c>
      <c r="H297" s="22" t="s">
        <v>25</v>
      </c>
      <c r="I297" s="22" t="s">
        <v>25</v>
      </c>
      <c r="J297" s="22">
        <v>0.01</v>
      </c>
      <c r="K297" s="22">
        <v>0.03</v>
      </c>
      <c r="L297" s="22">
        <v>0.02</v>
      </c>
      <c r="M297" s="22">
        <v>0.04</v>
      </c>
      <c r="N297" s="22" t="s">
        <v>25</v>
      </c>
      <c r="O297" s="204">
        <v>0.01</v>
      </c>
      <c r="P297" s="24" t="s">
        <v>25</v>
      </c>
      <c r="Q297" s="24">
        <v>0.04</v>
      </c>
      <c r="R297" s="25">
        <v>0.02</v>
      </c>
      <c r="S297" s="26"/>
      <c r="T297" s="65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</row>
    <row r="298" spans="1:36" ht="22.5" customHeight="1" x14ac:dyDescent="0.25">
      <c r="A298" s="6"/>
      <c r="B298" s="7" t="s">
        <v>23</v>
      </c>
      <c r="C298" s="8" t="s">
        <v>16</v>
      </c>
      <c r="D298" s="22" t="s">
        <v>25</v>
      </c>
      <c r="E298" s="22" t="s">
        <v>25</v>
      </c>
      <c r="F298" s="22" t="s">
        <v>25</v>
      </c>
      <c r="G298" s="22" t="s">
        <v>25</v>
      </c>
      <c r="H298" s="22" t="s">
        <v>25</v>
      </c>
      <c r="I298" s="22" t="s">
        <v>25</v>
      </c>
      <c r="J298" s="22" t="s">
        <v>25</v>
      </c>
      <c r="K298" s="22" t="s">
        <v>25</v>
      </c>
      <c r="L298" s="22">
        <v>0.02</v>
      </c>
      <c r="M298" s="22">
        <v>0.02</v>
      </c>
      <c r="N298" s="22">
        <v>0.02</v>
      </c>
      <c r="O298" s="204" t="s">
        <v>55</v>
      </c>
      <c r="P298" s="24" t="s">
        <v>25</v>
      </c>
      <c r="Q298" s="24">
        <v>0.02</v>
      </c>
      <c r="R298" s="25">
        <v>0.01</v>
      </c>
      <c r="S298" s="26"/>
      <c r="T298" s="65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</row>
    <row r="299" spans="1:36" ht="22.5" customHeight="1" x14ac:dyDescent="0.25">
      <c r="A299" s="6"/>
      <c r="B299" s="7" t="s">
        <v>26</v>
      </c>
      <c r="C299" s="8" t="s">
        <v>16</v>
      </c>
      <c r="D299" s="22" t="s">
        <v>25</v>
      </c>
      <c r="E299" s="22" t="s">
        <v>25</v>
      </c>
      <c r="F299" s="22" t="s">
        <v>25</v>
      </c>
      <c r="G299" s="22" t="s">
        <v>25</v>
      </c>
      <c r="H299" s="22" t="s">
        <v>25</v>
      </c>
      <c r="I299" s="22" t="s">
        <v>25</v>
      </c>
      <c r="J299" s="22" t="s">
        <v>25</v>
      </c>
      <c r="K299" s="22">
        <v>0.02</v>
      </c>
      <c r="L299" s="22">
        <v>0.05</v>
      </c>
      <c r="M299" s="22">
        <v>0.12</v>
      </c>
      <c r="N299" s="22">
        <v>0.13</v>
      </c>
      <c r="O299" s="204" t="s">
        <v>55</v>
      </c>
      <c r="P299" s="24" t="s">
        <v>25</v>
      </c>
      <c r="Q299" s="24">
        <v>0.13</v>
      </c>
      <c r="R299" s="25">
        <v>0.03</v>
      </c>
      <c r="S299" s="26"/>
      <c r="T299" s="65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</row>
    <row r="300" spans="1:36" ht="22.5" customHeight="1" x14ac:dyDescent="0.25">
      <c r="A300" s="6"/>
      <c r="B300" s="7" t="s">
        <v>27</v>
      </c>
      <c r="C300" s="8" t="s">
        <v>16</v>
      </c>
      <c r="D300" s="49">
        <v>0.2</v>
      </c>
      <c r="E300" s="49">
        <v>0.16</v>
      </c>
      <c r="F300" s="49">
        <v>0.21</v>
      </c>
      <c r="G300" s="49">
        <v>0.21</v>
      </c>
      <c r="H300" s="49">
        <v>0.56999999999999995</v>
      </c>
      <c r="I300" s="49">
        <v>0.27</v>
      </c>
      <c r="J300" s="49">
        <v>0.18</v>
      </c>
      <c r="K300" s="49">
        <v>0.27</v>
      </c>
      <c r="L300" s="49">
        <v>0.31</v>
      </c>
      <c r="M300" s="49">
        <v>0.32</v>
      </c>
      <c r="N300" s="49">
        <v>0.34</v>
      </c>
      <c r="O300" s="206">
        <v>0.22</v>
      </c>
      <c r="P300" s="24">
        <v>0.16</v>
      </c>
      <c r="Q300" s="492">
        <v>0.56999999999999995</v>
      </c>
      <c r="R300" s="25">
        <v>0.27</v>
      </c>
      <c r="S300" s="26"/>
      <c r="T300" s="65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</row>
    <row r="301" spans="1:36" ht="22.5" customHeight="1" x14ac:dyDescent="0.25">
      <c r="A301" s="6"/>
      <c r="B301" s="7" t="s">
        <v>28</v>
      </c>
      <c r="C301" s="8" t="s">
        <v>16</v>
      </c>
      <c r="D301" s="29">
        <v>1.0999999999999999E-2</v>
      </c>
      <c r="E301" s="29">
        <v>0.01</v>
      </c>
      <c r="F301" s="29">
        <v>8.0000000000000002E-3</v>
      </c>
      <c r="G301" s="29" t="s">
        <v>39</v>
      </c>
      <c r="H301" s="29">
        <v>1.7999999999999999E-2</v>
      </c>
      <c r="I301" s="29">
        <v>2.5999999999999999E-2</v>
      </c>
      <c r="J301" s="29">
        <v>0.03</v>
      </c>
      <c r="K301" s="29">
        <v>2.9000000000000001E-2</v>
      </c>
      <c r="L301" s="29">
        <v>3.1E-2</v>
      </c>
      <c r="M301" s="29">
        <v>3.5999999999999997E-2</v>
      </c>
      <c r="N301" s="29">
        <v>3.1E-2</v>
      </c>
      <c r="O301" s="207">
        <v>1.2999999999999999E-2</v>
      </c>
      <c r="P301" s="31" t="s">
        <v>39</v>
      </c>
      <c r="Q301" s="31">
        <v>3.5999999999999997E-2</v>
      </c>
      <c r="R301" s="32">
        <v>2.1000000000000001E-2</v>
      </c>
      <c r="S301" s="26"/>
      <c r="T301" s="66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</row>
    <row r="302" spans="1:36" ht="22.5" customHeight="1" x14ac:dyDescent="0.25">
      <c r="A302" s="6"/>
      <c r="B302" s="7" t="s">
        <v>29</v>
      </c>
      <c r="C302" s="8" t="s">
        <v>16</v>
      </c>
      <c r="D302" s="51">
        <v>0.03</v>
      </c>
      <c r="E302" s="516">
        <v>2.4E-2</v>
      </c>
      <c r="F302" s="51">
        <v>3.6999999999999998E-2</v>
      </c>
      <c r="G302" s="516">
        <v>2.4E-2</v>
      </c>
      <c r="H302" s="51">
        <v>7.9000000000000001E-2</v>
      </c>
      <c r="I302" s="51">
        <v>5.5E-2</v>
      </c>
      <c r="J302" s="516">
        <v>4.7E-2</v>
      </c>
      <c r="K302" s="51">
        <v>4.7E-2</v>
      </c>
      <c r="L302" s="51">
        <v>5.0999999999999997E-2</v>
      </c>
      <c r="M302" s="51">
        <v>5.0999999999999997E-2</v>
      </c>
      <c r="N302" s="51">
        <v>0.04</v>
      </c>
      <c r="O302" s="207">
        <v>2.7E-2</v>
      </c>
      <c r="P302" s="31">
        <v>2.4E-2</v>
      </c>
      <c r="Q302" s="492">
        <v>7.9000000000000001E-2</v>
      </c>
      <c r="R302" s="493">
        <v>4.2999999999999997E-2</v>
      </c>
      <c r="S302" s="26"/>
      <c r="T302" s="6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</row>
    <row r="303" spans="1:36" ht="22.5" customHeight="1" thickBot="1" x14ac:dyDescent="0.3">
      <c r="A303" s="35"/>
      <c r="B303" s="4" t="s">
        <v>30</v>
      </c>
      <c r="C303" s="36" t="s">
        <v>31</v>
      </c>
      <c r="D303" s="55">
        <v>4.3</v>
      </c>
      <c r="E303" s="55">
        <v>2.6</v>
      </c>
      <c r="F303" s="55">
        <v>5.4</v>
      </c>
      <c r="G303" s="55">
        <v>5.3</v>
      </c>
      <c r="H303" s="55">
        <v>51.2</v>
      </c>
      <c r="I303" s="55">
        <v>3.9</v>
      </c>
      <c r="J303" s="55">
        <v>4.0999999999999996</v>
      </c>
      <c r="K303" s="55">
        <v>4.8</v>
      </c>
      <c r="L303" s="55">
        <v>4.0999999999999996</v>
      </c>
      <c r="M303" s="55">
        <v>4.4000000000000004</v>
      </c>
      <c r="N303" s="55">
        <v>3.4</v>
      </c>
      <c r="O303" s="208">
        <v>1.6</v>
      </c>
      <c r="P303" s="39">
        <v>1.6</v>
      </c>
      <c r="Q303" s="39">
        <v>51.2</v>
      </c>
      <c r="R303" s="40">
        <v>7.9</v>
      </c>
      <c r="S303" s="26"/>
      <c r="T303" s="1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</row>
    <row r="304" spans="1:36" ht="17" thickBo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</row>
    <row r="305" spans="1:36" ht="22.5" customHeight="1" x14ac:dyDescent="0.25">
      <c r="A305" s="759" t="s">
        <v>2</v>
      </c>
      <c r="B305" s="761" t="s">
        <v>3</v>
      </c>
      <c r="C305" s="762"/>
      <c r="D305" s="765" t="s">
        <v>4</v>
      </c>
      <c r="E305" s="766"/>
      <c r="F305" s="766"/>
      <c r="G305" s="766"/>
      <c r="H305" s="766"/>
      <c r="I305" s="766"/>
      <c r="J305" s="766"/>
      <c r="K305" s="766"/>
      <c r="L305" s="766"/>
      <c r="M305" s="766"/>
      <c r="N305" s="766"/>
      <c r="O305" s="767"/>
      <c r="P305" s="759" t="s">
        <v>5</v>
      </c>
      <c r="Q305" s="768" t="s">
        <v>6</v>
      </c>
      <c r="R305" s="770" t="s">
        <v>7</v>
      </c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</row>
    <row r="306" spans="1:36" ht="22.5" customHeight="1" thickBot="1" x14ac:dyDescent="0.3">
      <c r="A306" s="760"/>
      <c r="B306" s="763"/>
      <c r="C306" s="764"/>
      <c r="D306" s="42">
        <v>4</v>
      </c>
      <c r="E306" s="4">
        <v>5</v>
      </c>
      <c r="F306" s="4">
        <v>6</v>
      </c>
      <c r="G306" s="4">
        <v>7</v>
      </c>
      <c r="H306" s="4">
        <v>8</v>
      </c>
      <c r="I306" s="4">
        <v>9</v>
      </c>
      <c r="J306" s="4">
        <v>10</v>
      </c>
      <c r="K306" s="4">
        <v>11</v>
      </c>
      <c r="L306" s="4">
        <v>12</v>
      </c>
      <c r="M306" s="4">
        <v>1</v>
      </c>
      <c r="N306" s="4">
        <v>2</v>
      </c>
      <c r="O306" s="5">
        <v>3</v>
      </c>
      <c r="P306" s="760"/>
      <c r="Q306" s="769"/>
      <c r="R306" s="77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</row>
    <row r="307" spans="1:36" ht="22.5" customHeight="1" x14ac:dyDescent="0.25">
      <c r="A307" s="6" t="s">
        <v>94</v>
      </c>
      <c r="B307" s="7" t="s">
        <v>9</v>
      </c>
      <c r="C307" s="8" t="s">
        <v>10</v>
      </c>
      <c r="D307" s="43">
        <v>15.7</v>
      </c>
      <c r="E307" s="67">
        <v>19.3</v>
      </c>
      <c r="F307" s="73">
        <v>21.8</v>
      </c>
      <c r="G307" s="74">
        <v>26.3</v>
      </c>
      <c r="H307" s="84">
        <v>28.5</v>
      </c>
      <c r="I307" s="75">
        <v>26.9</v>
      </c>
      <c r="J307" s="75">
        <v>22.6</v>
      </c>
      <c r="K307" s="75">
        <v>18.399999999999999</v>
      </c>
      <c r="L307" s="75">
        <v>12.7</v>
      </c>
      <c r="M307" s="75">
        <v>10.6</v>
      </c>
      <c r="N307" s="74">
        <v>10.5</v>
      </c>
      <c r="O307" s="76">
        <v>11.7</v>
      </c>
      <c r="P307" s="12">
        <v>10.5</v>
      </c>
      <c r="Q307" s="12">
        <v>28.5</v>
      </c>
      <c r="R307" s="13">
        <v>18.8</v>
      </c>
      <c r="S307" s="1"/>
      <c r="T307" s="72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</row>
    <row r="308" spans="1:36" ht="22.5" customHeight="1" x14ac:dyDescent="0.25">
      <c r="A308" s="6" t="s">
        <v>54</v>
      </c>
      <c r="B308" s="7" t="s">
        <v>13</v>
      </c>
      <c r="C308" s="8" t="s">
        <v>14</v>
      </c>
      <c r="D308" s="43">
        <v>8</v>
      </c>
      <c r="E308" s="67">
        <v>8.1</v>
      </c>
      <c r="F308" s="73">
        <v>8.3000000000000007</v>
      </c>
      <c r="G308" s="74">
        <v>8.1999999999999993</v>
      </c>
      <c r="H308" s="84">
        <v>8.1999999999999993</v>
      </c>
      <c r="I308" s="75">
        <v>8.4</v>
      </c>
      <c r="J308" s="75">
        <v>8.3000000000000007</v>
      </c>
      <c r="K308" s="70">
        <v>8</v>
      </c>
      <c r="L308" s="70">
        <v>8.1</v>
      </c>
      <c r="M308" s="75">
        <v>8.1</v>
      </c>
      <c r="N308" s="69">
        <v>8.3000000000000007</v>
      </c>
      <c r="O308" s="71">
        <v>8.1999999999999993</v>
      </c>
      <c r="P308" s="12">
        <v>8</v>
      </c>
      <c r="Q308" s="12">
        <v>8.4</v>
      </c>
      <c r="R308" s="13">
        <v>8.1999999999999993</v>
      </c>
      <c r="S308" s="1"/>
      <c r="T308" s="72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</row>
    <row r="309" spans="1:36" ht="22.5" customHeight="1" x14ac:dyDescent="0.25">
      <c r="A309" s="6"/>
      <c r="B309" s="7" t="s">
        <v>15</v>
      </c>
      <c r="C309" s="8" t="s">
        <v>16</v>
      </c>
      <c r="D309" s="43">
        <v>8.1</v>
      </c>
      <c r="E309" s="67">
        <v>7.3</v>
      </c>
      <c r="F309" s="73">
        <v>8.4</v>
      </c>
      <c r="G309" s="74">
        <v>6.1</v>
      </c>
      <c r="H309" s="84">
        <v>4.8</v>
      </c>
      <c r="I309" s="75">
        <v>7.3</v>
      </c>
      <c r="J309" s="70">
        <v>8</v>
      </c>
      <c r="K309" s="70">
        <v>7.6</v>
      </c>
      <c r="L309" s="70">
        <v>9.1</v>
      </c>
      <c r="M309" s="75">
        <v>9.9</v>
      </c>
      <c r="N309" s="74">
        <v>12</v>
      </c>
      <c r="O309" s="71">
        <v>9.6999999999999993</v>
      </c>
      <c r="P309" s="12">
        <v>4.8</v>
      </c>
      <c r="Q309" s="12">
        <v>12</v>
      </c>
      <c r="R309" s="13">
        <v>8.1999999999999993</v>
      </c>
      <c r="S309" s="1"/>
      <c r="T309" s="72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</row>
    <row r="310" spans="1:36" ht="22.5" customHeight="1" x14ac:dyDescent="0.25">
      <c r="A310" s="6"/>
      <c r="B310" s="7" t="s">
        <v>17</v>
      </c>
      <c r="C310" s="8" t="s">
        <v>16</v>
      </c>
      <c r="D310" s="43">
        <v>1.5</v>
      </c>
      <c r="E310" s="67">
        <v>2</v>
      </c>
      <c r="F310" s="73">
        <v>2.2000000000000002</v>
      </c>
      <c r="G310" s="88">
        <v>2.8</v>
      </c>
      <c r="H310" s="84">
        <v>3.9</v>
      </c>
      <c r="I310" s="75">
        <v>3.4</v>
      </c>
      <c r="J310" s="75">
        <v>2.2000000000000002</v>
      </c>
      <c r="K310" s="75">
        <v>2.2999999999999998</v>
      </c>
      <c r="L310" s="75">
        <v>1.8</v>
      </c>
      <c r="M310" s="75">
        <v>1.7</v>
      </c>
      <c r="N310" s="69">
        <v>2.2000000000000002</v>
      </c>
      <c r="O310" s="77">
        <v>2</v>
      </c>
      <c r="P310" s="12">
        <v>1.5</v>
      </c>
      <c r="Q310" s="12">
        <v>3.9</v>
      </c>
      <c r="R310" s="13">
        <v>2.2999999999999998</v>
      </c>
      <c r="S310" s="1"/>
      <c r="T310" s="72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</row>
    <row r="311" spans="1:36" ht="22.5" customHeight="1" x14ac:dyDescent="0.25">
      <c r="A311" s="6"/>
      <c r="B311" s="7" t="s">
        <v>18</v>
      </c>
      <c r="C311" s="8" t="s">
        <v>16</v>
      </c>
      <c r="D311" s="45">
        <v>5</v>
      </c>
      <c r="E311" s="209">
        <v>4</v>
      </c>
      <c r="F311" s="73">
        <v>3</v>
      </c>
      <c r="G311" s="74">
        <v>4</v>
      </c>
      <c r="H311" s="84">
        <v>4</v>
      </c>
      <c r="I311" s="75">
        <v>5</v>
      </c>
      <c r="J311" s="75">
        <v>3</v>
      </c>
      <c r="K311" s="75">
        <v>10</v>
      </c>
      <c r="L311" s="75">
        <v>5</v>
      </c>
      <c r="M311" s="75">
        <v>4</v>
      </c>
      <c r="N311" s="74">
        <v>2</v>
      </c>
      <c r="O311" s="76">
        <v>3</v>
      </c>
      <c r="P311" s="16">
        <v>2</v>
      </c>
      <c r="Q311" s="16">
        <v>10</v>
      </c>
      <c r="R311" s="17">
        <v>4</v>
      </c>
      <c r="S311" s="1"/>
      <c r="T311" s="72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</row>
    <row r="312" spans="1:36" ht="22.5" customHeight="1" x14ac:dyDescent="0.25">
      <c r="A312" s="6"/>
      <c r="B312" s="7" t="s">
        <v>19</v>
      </c>
      <c r="C312" s="8" t="s">
        <v>16</v>
      </c>
      <c r="D312" s="47">
        <v>17400</v>
      </c>
      <c r="E312" s="209">
        <v>17700</v>
      </c>
      <c r="F312" s="247">
        <v>16000</v>
      </c>
      <c r="G312" s="122">
        <v>15500</v>
      </c>
      <c r="H312" s="210">
        <v>16400</v>
      </c>
      <c r="I312" s="123">
        <v>15600</v>
      </c>
      <c r="J312" s="123">
        <v>16400</v>
      </c>
      <c r="K312" s="123">
        <v>17000</v>
      </c>
      <c r="L312" s="123">
        <v>16600</v>
      </c>
      <c r="M312" s="123">
        <v>16900</v>
      </c>
      <c r="N312" s="122">
        <v>16800</v>
      </c>
      <c r="O312" s="211">
        <v>17000</v>
      </c>
      <c r="P312" s="20">
        <v>15500</v>
      </c>
      <c r="Q312" s="20">
        <v>17700</v>
      </c>
      <c r="R312" s="21">
        <v>16600</v>
      </c>
      <c r="S312" s="1"/>
      <c r="T312" s="72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</row>
    <row r="313" spans="1:36" ht="22.5" customHeight="1" x14ac:dyDescent="0.25">
      <c r="A313" s="6"/>
      <c r="B313" s="7" t="s">
        <v>20</v>
      </c>
      <c r="C313" s="8" t="s">
        <v>16</v>
      </c>
      <c r="D313" s="27">
        <v>0.04</v>
      </c>
      <c r="E313" s="126">
        <v>0.01</v>
      </c>
      <c r="F313" s="73" t="s">
        <v>55</v>
      </c>
      <c r="G313" s="74">
        <v>0.01</v>
      </c>
      <c r="H313" s="84" t="s">
        <v>55</v>
      </c>
      <c r="I313" s="73" t="s">
        <v>55</v>
      </c>
      <c r="J313" s="73" t="s">
        <v>55</v>
      </c>
      <c r="K313" s="75">
        <v>0.02</v>
      </c>
      <c r="L313" s="75">
        <v>0.02</v>
      </c>
      <c r="M313" s="75">
        <v>0.02</v>
      </c>
      <c r="N313" s="84" t="s">
        <v>55</v>
      </c>
      <c r="O313" s="82" t="s">
        <v>55</v>
      </c>
      <c r="P313" s="24" t="s">
        <v>25</v>
      </c>
      <c r="Q313" s="24">
        <v>0.04</v>
      </c>
      <c r="R313" s="25">
        <v>0.02</v>
      </c>
      <c r="S313" s="1"/>
      <c r="T313" s="72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</row>
    <row r="314" spans="1:36" ht="22.5" customHeight="1" x14ac:dyDescent="0.25">
      <c r="A314" s="6"/>
      <c r="B314" s="7" t="s">
        <v>23</v>
      </c>
      <c r="C314" s="8" t="s">
        <v>16</v>
      </c>
      <c r="D314" s="22" t="s">
        <v>25</v>
      </c>
      <c r="E314" s="79" t="s">
        <v>55</v>
      </c>
      <c r="F314" s="73" t="s">
        <v>55</v>
      </c>
      <c r="G314" s="84" t="s">
        <v>55</v>
      </c>
      <c r="H314" s="84" t="s">
        <v>55</v>
      </c>
      <c r="I314" s="73" t="s">
        <v>55</v>
      </c>
      <c r="J314" s="73" t="s">
        <v>55</v>
      </c>
      <c r="K314" s="75">
        <v>0.04</v>
      </c>
      <c r="L314" s="75">
        <v>0.02</v>
      </c>
      <c r="M314" s="73" t="s">
        <v>55</v>
      </c>
      <c r="N314" s="84" t="s">
        <v>55</v>
      </c>
      <c r="O314" s="82" t="s">
        <v>55</v>
      </c>
      <c r="P314" s="85" t="s">
        <v>25</v>
      </c>
      <c r="Q314" s="85">
        <v>0.04</v>
      </c>
      <c r="R314" s="86">
        <v>0.01</v>
      </c>
      <c r="S314" s="1"/>
      <c r="T314" s="72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</row>
    <row r="315" spans="1:36" ht="22.5" customHeight="1" x14ac:dyDescent="0.25">
      <c r="A315" s="6"/>
      <c r="B315" s="7" t="s">
        <v>26</v>
      </c>
      <c r="C315" s="8" t="s">
        <v>16</v>
      </c>
      <c r="D315" s="22">
        <v>0.03</v>
      </c>
      <c r="E315" s="79" t="s">
        <v>55</v>
      </c>
      <c r="F315" s="73" t="s">
        <v>55</v>
      </c>
      <c r="G315" s="84" t="s">
        <v>55</v>
      </c>
      <c r="H315" s="84" t="s">
        <v>55</v>
      </c>
      <c r="I315" s="73" t="s">
        <v>55</v>
      </c>
      <c r="J315" s="73" t="s">
        <v>55</v>
      </c>
      <c r="K315" s="75">
        <v>0.11</v>
      </c>
      <c r="L315" s="75">
        <v>0.15</v>
      </c>
      <c r="M315" s="75">
        <v>0.09</v>
      </c>
      <c r="N315" s="84" t="s">
        <v>25</v>
      </c>
      <c r="O315" s="82" t="s">
        <v>55</v>
      </c>
      <c r="P315" s="85" t="s">
        <v>25</v>
      </c>
      <c r="Q315" s="85">
        <v>0.15</v>
      </c>
      <c r="R315" s="86">
        <v>0.04</v>
      </c>
      <c r="S315" s="1"/>
      <c r="T315" s="72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</row>
    <row r="316" spans="1:36" ht="22.5" customHeight="1" x14ac:dyDescent="0.25">
      <c r="A316" s="6"/>
      <c r="B316" s="7" t="s">
        <v>27</v>
      </c>
      <c r="C316" s="8" t="s">
        <v>16</v>
      </c>
      <c r="D316" s="49">
        <v>0.22</v>
      </c>
      <c r="E316" s="89">
        <v>0.25</v>
      </c>
      <c r="F316" s="90">
        <v>0.21</v>
      </c>
      <c r="G316" s="88">
        <v>0.26</v>
      </c>
      <c r="H316" s="110">
        <v>0.43</v>
      </c>
      <c r="I316" s="87">
        <v>0.3</v>
      </c>
      <c r="J316" s="87">
        <v>0.23</v>
      </c>
      <c r="K316" s="87">
        <v>0.38</v>
      </c>
      <c r="L316" s="87">
        <v>0.36</v>
      </c>
      <c r="M316" s="87">
        <v>0.45</v>
      </c>
      <c r="N316" s="88">
        <v>0.17</v>
      </c>
      <c r="O316" s="91">
        <v>0.2</v>
      </c>
      <c r="P316" s="24">
        <v>0.17</v>
      </c>
      <c r="Q316" s="24">
        <v>0.45</v>
      </c>
      <c r="R316" s="25">
        <v>0.28999999999999998</v>
      </c>
      <c r="S316" s="1"/>
      <c r="T316" s="72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</row>
    <row r="317" spans="1:36" ht="22.5" customHeight="1" x14ac:dyDescent="0.25">
      <c r="A317" s="6"/>
      <c r="B317" s="7" t="s">
        <v>28</v>
      </c>
      <c r="C317" s="8" t="s">
        <v>16</v>
      </c>
      <c r="D317" s="29">
        <v>1.4999999999999999E-2</v>
      </c>
      <c r="E317" s="92">
        <v>6.0000000000000001E-3</v>
      </c>
      <c r="F317" s="73" t="s">
        <v>78</v>
      </c>
      <c r="G317" s="74">
        <v>1.2E-2</v>
      </c>
      <c r="H317" s="84">
        <v>8.5000000000000006E-2</v>
      </c>
      <c r="I317" s="75">
        <v>1.6E-2</v>
      </c>
      <c r="J317" s="75">
        <v>7.0000000000000001E-3</v>
      </c>
      <c r="K317" s="75">
        <v>4.4999999999999998E-2</v>
      </c>
      <c r="L317" s="75">
        <v>3.6999999999999998E-2</v>
      </c>
      <c r="M317" s="75">
        <v>1.9E-2</v>
      </c>
      <c r="N317" s="84" t="s">
        <v>78</v>
      </c>
      <c r="O317" s="76">
        <v>5.0000000000000001E-3</v>
      </c>
      <c r="P317" s="98" t="s">
        <v>39</v>
      </c>
      <c r="Q317" s="98">
        <v>8.5000000000000006E-2</v>
      </c>
      <c r="R317" s="99">
        <v>2.1000000000000001E-2</v>
      </c>
      <c r="S317" s="1"/>
      <c r="T317" s="72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</row>
    <row r="318" spans="1:36" ht="22.5" customHeight="1" x14ac:dyDescent="0.25">
      <c r="A318" s="6"/>
      <c r="B318" s="7" t="s">
        <v>29</v>
      </c>
      <c r="C318" s="8" t="s">
        <v>16</v>
      </c>
      <c r="D318" s="51">
        <v>3.6999999999999998E-2</v>
      </c>
      <c r="E318" s="92">
        <v>3.1E-2</v>
      </c>
      <c r="F318" s="93">
        <v>2.1000000000000001E-2</v>
      </c>
      <c r="G318" s="94">
        <v>4.5999999999999999E-2</v>
      </c>
      <c r="H318" s="112">
        <v>0.155</v>
      </c>
      <c r="I318" s="95">
        <v>5.7000000000000002E-2</v>
      </c>
      <c r="J318" s="95">
        <v>0.03</v>
      </c>
      <c r="K318" s="95">
        <v>7.0000000000000007E-2</v>
      </c>
      <c r="L318" s="95">
        <v>5.7000000000000002E-2</v>
      </c>
      <c r="M318" s="95">
        <v>4.3999999999999997E-2</v>
      </c>
      <c r="N318" s="94">
        <v>2.3E-2</v>
      </c>
      <c r="O318" s="97">
        <v>2.1000000000000001E-2</v>
      </c>
      <c r="P318" s="31">
        <v>2.1000000000000001E-2</v>
      </c>
      <c r="Q318" s="31">
        <v>0.155</v>
      </c>
      <c r="R318" s="32">
        <v>4.9000000000000002E-2</v>
      </c>
      <c r="S318" s="1"/>
      <c r="T318" s="72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</row>
    <row r="319" spans="1:36" ht="22.5" customHeight="1" thickBot="1" x14ac:dyDescent="0.3">
      <c r="A319" s="35"/>
      <c r="B319" s="4" t="s">
        <v>30</v>
      </c>
      <c r="C319" s="36" t="s">
        <v>31</v>
      </c>
      <c r="D319" s="55">
        <v>3.6</v>
      </c>
      <c r="E319" s="172">
        <v>5</v>
      </c>
      <c r="F319" s="102">
        <v>4.2</v>
      </c>
      <c r="G319" s="114">
        <v>7</v>
      </c>
      <c r="H319" s="129">
        <v>26.9</v>
      </c>
      <c r="I319" s="103">
        <v>14.3</v>
      </c>
      <c r="J319" s="103">
        <v>8.6</v>
      </c>
      <c r="K319" s="103">
        <v>6.1</v>
      </c>
      <c r="L319" s="103">
        <v>7.5</v>
      </c>
      <c r="M319" s="131">
        <v>9</v>
      </c>
      <c r="N319" s="134">
        <v>5.4</v>
      </c>
      <c r="O319" s="104">
        <v>6.3</v>
      </c>
      <c r="P319" s="39">
        <v>3.6</v>
      </c>
      <c r="Q319" s="39">
        <v>26.9</v>
      </c>
      <c r="R319" s="40">
        <v>8.6999999999999993</v>
      </c>
      <c r="S319" s="1"/>
      <c r="T319" s="72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</row>
    <row r="320" spans="1:36" ht="18" customHeight="1" thickBo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</row>
    <row r="321" spans="1:36" ht="22.5" customHeight="1" x14ac:dyDescent="0.25">
      <c r="A321" s="759" t="s">
        <v>2</v>
      </c>
      <c r="B321" s="761" t="s">
        <v>3</v>
      </c>
      <c r="C321" s="762"/>
      <c r="D321" s="765" t="s">
        <v>4</v>
      </c>
      <c r="E321" s="766"/>
      <c r="F321" s="766"/>
      <c r="G321" s="766"/>
      <c r="H321" s="766"/>
      <c r="I321" s="766"/>
      <c r="J321" s="766"/>
      <c r="K321" s="766"/>
      <c r="L321" s="766"/>
      <c r="M321" s="766"/>
      <c r="N321" s="766"/>
      <c r="O321" s="767"/>
      <c r="P321" s="759" t="s">
        <v>5</v>
      </c>
      <c r="Q321" s="768" t="s">
        <v>6</v>
      </c>
      <c r="R321" s="770" t="s">
        <v>7</v>
      </c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</row>
    <row r="322" spans="1:36" ht="22.5" customHeight="1" thickBot="1" x14ac:dyDescent="0.3">
      <c r="A322" s="760"/>
      <c r="B322" s="763"/>
      <c r="C322" s="764"/>
      <c r="D322" s="42">
        <v>4</v>
      </c>
      <c r="E322" s="4">
        <v>5</v>
      </c>
      <c r="F322" s="4">
        <v>6</v>
      </c>
      <c r="G322" s="4">
        <v>7</v>
      </c>
      <c r="H322" s="4">
        <v>8</v>
      </c>
      <c r="I322" s="4">
        <v>9</v>
      </c>
      <c r="J322" s="4">
        <v>10</v>
      </c>
      <c r="K322" s="4">
        <v>11</v>
      </c>
      <c r="L322" s="4">
        <v>12</v>
      </c>
      <c r="M322" s="4">
        <v>1</v>
      </c>
      <c r="N322" s="4">
        <v>2</v>
      </c>
      <c r="O322" s="5">
        <v>3</v>
      </c>
      <c r="P322" s="760"/>
      <c r="Q322" s="769"/>
      <c r="R322" s="77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</row>
    <row r="323" spans="1:36" ht="22.5" customHeight="1" x14ac:dyDescent="0.25">
      <c r="A323" s="6" t="s">
        <v>94</v>
      </c>
      <c r="B323" s="7" t="s">
        <v>9</v>
      </c>
      <c r="C323" s="8" t="s">
        <v>10</v>
      </c>
      <c r="D323" s="107">
        <v>14.4</v>
      </c>
      <c r="E323" s="75">
        <v>18.399999999999999</v>
      </c>
      <c r="F323" s="74">
        <v>21.8</v>
      </c>
      <c r="G323" s="74">
        <v>27.2</v>
      </c>
      <c r="H323" s="74">
        <v>28.1</v>
      </c>
      <c r="I323" s="108">
        <v>27</v>
      </c>
      <c r="J323" s="108">
        <v>22.5</v>
      </c>
      <c r="K323" s="108">
        <v>18.3</v>
      </c>
      <c r="L323" s="108">
        <v>14.6</v>
      </c>
      <c r="M323" s="108">
        <v>9.1999999999999993</v>
      </c>
      <c r="N323" s="108">
        <v>10.199999999999999</v>
      </c>
      <c r="O323" s="77">
        <v>11.7</v>
      </c>
      <c r="P323" s="12">
        <v>9.1999999999999993</v>
      </c>
      <c r="Q323" s="12">
        <v>28.1</v>
      </c>
      <c r="R323" s="13">
        <v>18.600000000000001</v>
      </c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</row>
    <row r="324" spans="1:36" ht="22.5" customHeight="1" x14ac:dyDescent="0.25">
      <c r="A324" s="6" t="s">
        <v>56</v>
      </c>
      <c r="B324" s="7" t="s">
        <v>13</v>
      </c>
      <c r="C324" s="8" t="s">
        <v>14</v>
      </c>
      <c r="D324" s="105">
        <v>8.1999999999999993</v>
      </c>
      <c r="E324" s="70">
        <v>8.1</v>
      </c>
      <c r="F324" s="69">
        <v>8.1999999999999993</v>
      </c>
      <c r="G324" s="74">
        <v>8.5</v>
      </c>
      <c r="H324" s="69">
        <v>8.8000000000000007</v>
      </c>
      <c r="I324" s="69">
        <v>8.3000000000000007</v>
      </c>
      <c r="J324" s="69">
        <v>8.1999999999999993</v>
      </c>
      <c r="K324" s="69">
        <v>8.1</v>
      </c>
      <c r="L324" s="69">
        <v>8.1999999999999993</v>
      </c>
      <c r="M324" s="69">
        <v>8.3000000000000007</v>
      </c>
      <c r="N324" s="69">
        <v>8.4</v>
      </c>
      <c r="O324" s="71">
        <v>8.4</v>
      </c>
      <c r="P324" s="12">
        <v>8.1</v>
      </c>
      <c r="Q324" s="12">
        <v>8.8000000000000007</v>
      </c>
      <c r="R324" s="13">
        <v>8.3000000000000007</v>
      </c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</row>
    <row r="325" spans="1:36" ht="22.5" customHeight="1" x14ac:dyDescent="0.25">
      <c r="A325" s="6"/>
      <c r="B325" s="7" t="s">
        <v>15</v>
      </c>
      <c r="C325" s="8" t="s">
        <v>16</v>
      </c>
      <c r="D325" s="107">
        <v>8.8000000000000007</v>
      </c>
      <c r="E325" s="75">
        <v>7.7</v>
      </c>
      <c r="F325" s="74">
        <v>7.8</v>
      </c>
      <c r="G325" s="74">
        <v>7.2</v>
      </c>
      <c r="H325" s="74">
        <v>9.1999999999999993</v>
      </c>
      <c r="I325" s="74">
        <v>7.2</v>
      </c>
      <c r="J325" s="74">
        <v>7.3</v>
      </c>
      <c r="K325" s="74">
        <v>7.7</v>
      </c>
      <c r="L325" s="108">
        <v>9</v>
      </c>
      <c r="M325" s="132">
        <v>10</v>
      </c>
      <c r="N325" s="132">
        <v>10</v>
      </c>
      <c r="O325" s="71">
        <v>9.6</v>
      </c>
      <c r="P325" s="12">
        <v>7.2</v>
      </c>
      <c r="Q325" s="16">
        <v>10</v>
      </c>
      <c r="R325" s="13">
        <v>8.5</v>
      </c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</row>
    <row r="326" spans="1:36" ht="22.5" customHeight="1" x14ac:dyDescent="0.25">
      <c r="A326" s="6"/>
      <c r="B326" s="7" t="s">
        <v>17</v>
      </c>
      <c r="C326" s="8" t="s">
        <v>16</v>
      </c>
      <c r="D326" s="107">
        <v>1.7</v>
      </c>
      <c r="E326" s="75">
        <v>1.6</v>
      </c>
      <c r="F326" s="108">
        <v>2</v>
      </c>
      <c r="G326" s="74">
        <v>5.5</v>
      </c>
      <c r="H326" s="108">
        <v>5.3</v>
      </c>
      <c r="I326" s="108">
        <v>2.6</v>
      </c>
      <c r="J326" s="108">
        <v>2.2000000000000002</v>
      </c>
      <c r="K326" s="108">
        <v>1.9</v>
      </c>
      <c r="L326" s="108">
        <v>1.5</v>
      </c>
      <c r="M326" s="108">
        <v>1.9</v>
      </c>
      <c r="N326" s="108">
        <v>1.6</v>
      </c>
      <c r="O326" s="77">
        <v>1.5</v>
      </c>
      <c r="P326" s="12">
        <v>1.5</v>
      </c>
      <c r="Q326" s="12">
        <v>5.5</v>
      </c>
      <c r="R326" s="13">
        <v>2.4</v>
      </c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</row>
    <row r="327" spans="1:36" ht="22.5" customHeight="1" x14ac:dyDescent="0.25">
      <c r="A327" s="6"/>
      <c r="B327" s="7" t="s">
        <v>18</v>
      </c>
      <c r="C327" s="8" t="s">
        <v>16</v>
      </c>
      <c r="D327" s="107">
        <v>2</v>
      </c>
      <c r="E327" s="75">
        <v>1</v>
      </c>
      <c r="F327" s="74">
        <v>6</v>
      </c>
      <c r="G327" s="74">
        <v>5</v>
      </c>
      <c r="H327" s="74">
        <v>4</v>
      </c>
      <c r="I327" s="74">
        <v>3</v>
      </c>
      <c r="J327" s="74">
        <v>4</v>
      </c>
      <c r="K327" s="74">
        <v>3</v>
      </c>
      <c r="L327" s="74">
        <v>3</v>
      </c>
      <c r="M327" s="74">
        <v>7</v>
      </c>
      <c r="N327" s="74">
        <v>3</v>
      </c>
      <c r="O327" s="76">
        <v>9</v>
      </c>
      <c r="P327" s="16">
        <v>1</v>
      </c>
      <c r="Q327" s="16">
        <v>9</v>
      </c>
      <c r="R327" s="17">
        <v>4</v>
      </c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</row>
    <row r="328" spans="1:36" ht="22.5" customHeight="1" x14ac:dyDescent="0.25">
      <c r="A328" s="6"/>
      <c r="B328" s="7" t="s">
        <v>19</v>
      </c>
      <c r="C328" s="8" t="s">
        <v>16</v>
      </c>
      <c r="D328" s="209">
        <v>16900</v>
      </c>
      <c r="E328" s="123">
        <v>16900</v>
      </c>
      <c r="F328" s="122">
        <v>17400</v>
      </c>
      <c r="G328" s="122">
        <v>13600</v>
      </c>
      <c r="H328" s="122">
        <v>10800</v>
      </c>
      <c r="I328" s="122">
        <v>16600</v>
      </c>
      <c r="J328" s="122">
        <v>17300</v>
      </c>
      <c r="K328" s="122">
        <v>17200</v>
      </c>
      <c r="L328" s="122">
        <v>17000</v>
      </c>
      <c r="M328" s="122">
        <v>17600</v>
      </c>
      <c r="N328" s="122">
        <v>17200</v>
      </c>
      <c r="O328" s="211">
        <v>17300</v>
      </c>
      <c r="P328" s="20">
        <v>10800</v>
      </c>
      <c r="Q328" s="20">
        <v>17600</v>
      </c>
      <c r="R328" s="21">
        <v>16300</v>
      </c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</row>
    <row r="329" spans="1:36" ht="22.5" customHeight="1" x14ac:dyDescent="0.25">
      <c r="A329" s="6"/>
      <c r="B329" s="7" t="s">
        <v>20</v>
      </c>
      <c r="C329" s="8" t="s">
        <v>16</v>
      </c>
      <c r="D329" s="107">
        <v>0.01</v>
      </c>
      <c r="E329" s="75">
        <v>0.01</v>
      </c>
      <c r="F329" s="84" t="s">
        <v>55</v>
      </c>
      <c r="G329" s="84" t="s">
        <v>55</v>
      </c>
      <c r="H329" s="84" t="s">
        <v>55</v>
      </c>
      <c r="I329" s="84" t="s">
        <v>55</v>
      </c>
      <c r="J329" s="74">
        <v>0.01</v>
      </c>
      <c r="K329" s="74">
        <v>0.03</v>
      </c>
      <c r="L329" s="74">
        <v>0.01</v>
      </c>
      <c r="M329" s="84" t="s">
        <v>55</v>
      </c>
      <c r="N329" s="84" t="s">
        <v>55</v>
      </c>
      <c r="O329" s="82" t="s">
        <v>55</v>
      </c>
      <c r="P329" s="24" t="s">
        <v>25</v>
      </c>
      <c r="Q329" s="24">
        <v>0.03</v>
      </c>
      <c r="R329" s="25">
        <v>0.01</v>
      </c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</row>
    <row r="330" spans="1:36" ht="22.5" customHeight="1" x14ac:dyDescent="0.25">
      <c r="A330" s="6"/>
      <c r="B330" s="7" t="s">
        <v>23</v>
      </c>
      <c r="C330" s="8" t="s">
        <v>16</v>
      </c>
      <c r="D330" s="79" t="s">
        <v>25</v>
      </c>
      <c r="E330" s="73" t="s">
        <v>25</v>
      </c>
      <c r="F330" s="84" t="s">
        <v>25</v>
      </c>
      <c r="G330" s="84" t="s">
        <v>55</v>
      </c>
      <c r="H330" s="84" t="s">
        <v>25</v>
      </c>
      <c r="I330" s="84" t="s">
        <v>55</v>
      </c>
      <c r="J330" s="74">
        <v>0.02</v>
      </c>
      <c r="K330" s="74">
        <v>0.04</v>
      </c>
      <c r="L330" s="74">
        <v>0.02</v>
      </c>
      <c r="M330" s="84" t="s">
        <v>55</v>
      </c>
      <c r="N330" s="84" t="s">
        <v>55</v>
      </c>
      <c r="O330" s="82" t="s">
        <v>55</v>
      </c>
      <c r="P330" s="24" t="s">
        <v>25</v>
      </c>
      <c r="Q330" s="24">
        <v>0.04</v>
      </c>
      <c r="R330" s="25">
        <v>0.01</v>
      </c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</row>
    <row r="331" spans="1:36" ht="22.5" customHeight="1" x14ac:dyDescent="0.25">
      <c r="A331" s="6"/>
      <c r="B331" s="7" t="s">
        <v>26</v>
      </c>
      <c r="C331" s="8" t="s">
        <v>16</v>
      </c>
      <c r="D331" s="79" t="s">
        <v>55</v>
      </c>
      <c r="E331" s="73" t="s">
        <v>55</v>
      </c>
      <c r="F331" s="84" t="s">
        <v>55</v>
      </c>
      <c r="G331" s="84" t="s">
        <v>55</v>
      </c>
      <c r="H331" s="84" t="s">
        <v>55</v>
      </c>
      <c r="I331" s="84" t="s">
        <v>55</v>
      </c>
      <c r="J331" s="74">
        <v>0.08</v>
      </c>
      <c r="K331" s="80">
        <v>0.09</v>
      </c>
      <c r="L331" s="80">
        <v>0.11</v>
      </c>
      <c r="M331" s="84" t="s">
        <v>55</v>
      </c>
      <c r="N331" s="84" t="s">
        <v>55</v>
      </c>
      <c r="O331" s="82" t="s">
        <v>55</v>
      </c>
      <c r="P331" s="24" t="s">
        <v>25</v>
      </c>
      <c r="Q331" s="24">
        <v>0.11</v>
      </c>
      <c r="R331" s="25">
        <v>0.03</v>
      </c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</row>
    <row r="332" spans="1:36" ht="22.5" customHeight="1" x14ac:dyDescent="0.25">
      <c r="A332" s="6"/>
      <c r="B332" s="7" t="s">
        <v>27</v>
      </c>
      <c r="C332" s="8" t="s">
        <v>16</v>
      </c>
      <c r="D332" s="109">
        <v>0.21</v>
      </c>
      <c r="E332" s="87">
        <v>0.18</v>
      </c>
      <c r="F332" s="88">
        <v>0.25</v>
      </c>
      <c r="G332" s="80">
        <v>0.6</v>
      </c>
      <c r="H332" s="88">
        <v>0.47</v>
      </c>
      <c r="I332" s="88">
        <v>0.24</v>
      </c>
      <c r="J332" s="88">
        <v>0.34</v>
      </c>
      <c r="K332" s="88">
        <v>0.35</v>
      </c>
      <c r="L332" s="88">
        <v>0.3</v>
      </c>
      <c r="M332" s="88">
        <v>0.22</v>
      </c>
      <c r="N332" s="88">
        <v>0.23</v>
      </c>
      <c r="O332" s="91">
        <v>0.22</v>
      </c>
      <c r="P332" s="24">
        <v>0.18</v>
      </c>
      <c r="Q332" s="24">
        <v>0.6</v>
      </c>
      <c r="R332" s="25">
        <v>0.3</v>
      </c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</row>
    <row r="333" spans="1:36" ht="22.5" customHeight="1" x14ac:dyDescent="0.25">
      <c r="A333" s="6"/>
      <c r="B333" s="7" t="s">
        <v>28</v>
      </c>
      <c r="C333" s="8" t="s">
        <v>16</v>
      </c>
      <c r="D333" s="107">
        <v>5.0000000000000001E-3</v>
      </c>
      <c r="E333" s="75">
        <v>8.9999999999999993E-3</v>
      </c>
      <c r="F333" s="74">
        <v>1.2E-2</v>
      </c>
      <c r="G333" s="74">
        <v>1.9E-2</v>
      </c>
      <c r="H333" s="74">
        <v>7.0000000000000001E-3</v>
      </c>
      <c r="I333" s="74">
        <v>1.7999999999999999E-2</v>
      </c>
      <c r="J333" s="74">
        <v>3.5000000000000003E-2</v>
      </c>
      <c r="K333" s="74">
        <v>3.5999999999999997E-2</v>
      </c>
      <c r="L333" s="74">
        <v>2.8000000000000001E-2</v>
      </c>
      <c r="M333" s="74">
        <v>8.0000000000000002E-3</v>
      </c>
      <c r="N333" s="84" t="s">
        <v>78</v>
      </c>
      <c r="O333" s="76">
        <v>6.0000000000000001E-3</v>
      </c>
      <c r="P333" s="31" t="s">
        <v>39</v>
      </c>
      <c r="Q333" s="31">
        <v>3.5999999999999997E-2</v>
      </c>
      <c r="R333" s="32">
        <v>1.6E-2</v>
      </c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</row>
    <row r="334" spans="1:36" ht="22.5" customHeight="1" x14ac:dyDescent="0.25">
      <c r="A334" s="6"/>
      <c r="B334" s="7" t="s">
        <v>29</v>
      </c>
      <c r="C334" s="8" t="s">
        <v>16</v>
      </c>
      <c r="D334" s="111">
        <v>2.5000000000000001E-2</v>
      </c>
      <c r="E334" s="95">
        <v>2.3E-2</v>
      </c>
      <c r="F334" s="94">
        <v>0.04</v>
      </c>
      <c r="G334" s="74">
        <v>8.6999999999999994E-2</v>
      </c>
      <c r="H334" s="94">
        <v>6.0999999999999999E-2</v>
      </c>
      <c r="I334" s="94">
        <v>4.2999999999999997E-2</v>
      </c>
      <c r="J334" s="94">
        <v>5.8000000000000003E-2</v>
      </c>
      <c r="K334" s="94">
        <v>5.3999999999999999E-2</v>
      </c>
      <c r="L334" s="94">
        <v>4.3999999999999997E-2</v>
      </c>
      <c r="M334" s="94">
        <v>2.9000000000000001E-2</v>
      </c>
      <c r="N334" s="94">
        <v>0.02</v>
      </c>
      <c r="O334" s="97">
        <v>2.4E-2</v>
      </c>
      <c r="P334" s="31">
        <v>0.02</v>
      </c>
      <c r="Q334" s="31">
        <v>8.6999999999999994E-2</v>
      </c>
      <c r="R334" s="32">
        <v>4.2000000000000003E-2</v>
      </c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</row>
    <row r="335" spans="1:36" ht="22.5" customHeight="1" thickBot="1" x14ac:dyDescent="0.3">
      <c r="A335" s="35"/>
      <c r="B335" s="4" t="s">
        <v>30</v>
      </c>
      <c r="C335" s="36" t="s">
        <v>31</v>
      </c>
      <c r="D335" s="113">
        <v>2.7</v>
      </c>
      <c r="E335" s="103">
        <v>1.6</v>
      </c>
      <c r="F335" s="101">
        <v>4.7</v>
      </c>
      <c r="G335" s="101">
        <v>76.2</v>
      </c>
      <c r="H335" s="101">
        <v>47.7</v>
      </c>
      <c r="I335" s="101">
        <v>7.9</v>
      </c>
      <c r="J335" s="101">
        <v>9.6</v>
      </c>
      <c r="K335" s="101">
        <v>4.0999999999999996</v>
      </c>
      <c r="L335" s="101">
        <v>3.2</v>
      </c>
      <c r="M335" s="101">
        <v>8.3000000000000007</v>
      </c>
      <c r="N335" s="114">
        <v>6</v>
      </c>
      <c r="O335" s="116">
        <v>3</v>
      </c>
      <c r="P335" s="39">
        <v>1.6</v>
      </c>
      <c r="Q335" s="39">
        <v>76.2</v>
      </c>
      <c r="R335" s="40">
        <v>14.6</v>
      </c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</row>
    <row r="336" spans="1:36" ht="17" thickBo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</row>
    <row r="337" spans="1:36" ht="22.5" customHeight="1" x14ac:dyDescent="0.25">
      <c r="A337" s="759" t="s">
        <v>2</v>
      </c>
      <c r="B337" s="761" t="s">
        <v>3</v>
      </c>
      <c r="C337" s="762"/>
      <c r="D337" s="765" t="s">
        <v>4</v>
      </c>
      <c r="E337" s="766"/>
      <c r="F337" s="766"/>
      <c r="G337" s="766"/>
      <c r="H337" s="766"/>
      <c r="I337" s="766"/>
      <c r="J337" s="766"/>
      <c r="K337" s="766"/>
      <c r="L337" s="766"/>
      <c r="M337" s="766"/>
      <c r="N337" s="766"/>
      <c r="O337" s="767"/>
      <c r="P337" s="759" t="s">
        <v>5</v>
      </c>
      <c r="Q337" s="768" t="s">
        <v>6</v>
      </c>
      <c r="R337" s="770" t="s">
        <v>7</v>
      </c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</row>
    <row r="338" spans="1:36" ht="22.5" customHeight="1" thickBot="1" x14ac:dyDescent="0.3">
      <c r="A338" s="760"/>
      <c r="B338" s="763"/>
      <c r="C338" s="764"/>
      <c r="D338" s="42">
        <v>4</v>
      </c>
      <c r="E338" s="4">
        <v>5</v>
      </c>
      <c r="F338" s="4">
        <v>6</v>
      </c>
      <c r="G338" s="4">
        <v>7</v>
      </c>
      <c r="H338" s="4">
        <v>8</v>
      </c>
      <c r="I338" s="4">
        <v>9</v>
      </c>
      <c r="J338" s="4">
        <v>10</v>
      </c>
      <c r="K338" s="4">
        <v>11</v>
      </c>
      <c r="L338" s="4">
        <v>12</v>
      </c>
      <c r="M338" s="4">
        <v>1</v>
      </c>
      <c r="N338" s="4">
        <v>2</v>
      </c>
      <c r="O338" s="5">
        <v>3</v>
      </c>
      <c r="P338" s="760"/>
      <c r="Q338" s="769"/>
      <c r="R338" s="77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</row>
    <row r="339" spans="1:36" ht="22.5" customHeight="1" x14ac:dyDescent="0.25">
      <c r="A339" s="6" t="s">
        <v>94</v>
      </c>
      <c r="B339" s="7" t="s">
        <v>9</v>
      </c>
      <c r="C339" s="8" t="s">
        <v>10</v>
      </c>
      <c r="D339" s="107">
        <v>14.3</v>
      </c>
      <c r="E339" s="75">
        <v>18.600000000000001</v>
      </c>
      <c r="F339" s="75">
        <v>22.2</v>
      </c>
      <c r="G339" s="108">
        <v>29</v>
      </c>
      <c r="H339" s="108">
        <v>28.8</v>
      </c>
      <c r="I339" s="108">
        <v>27.9</v>
      </c>
      <c r="J339" s="107">
        <v>23.4</v>
      </c>
      <c r="K339" s="75">
        <v>18.600000000000001</v>
      </c>
      <c r="L339" s="75">
        <v>14.8</v>
      </c>
      <c r="M339" s="75">
        <v>10.6</v>
      </c>
      <c r="N339" s="70">
        <v>6.3</v>
      </c>
      <c r="O339" s="213">
        <v>10.1</v>
      </c>
      <c r="P339" s="12">
        <v>6.3</v>
      </c>
      <c r="Q339" s="12">
        <v>29</v>
      </c>
      <c r="R339" s="13">
        <v>18.7</v>
      </c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</row>
    <row r="340" spans="1:36" ht="22.5" customHeight="1" x14ac:dyDescent="0.25">
      <c r="A340" s="6" t="s">
        <v>57</v>
      </c>
      <c r="B340" s="7" t="s">
        <v>13</v>
      </c>
      <c r="C340" s="8" t="s">
        <v>14</v>
      </c>
      <c r="D340" s="117">
        <v>8.3000000000000007</v>
      </c>
      <c r="E340" s="75">
        <v>8.4</v>
      </c>
      <c r="F340" s="75">
        <v>8.3000000000000007</v>
      </c>
      <c r="G340" s="108">
        <v>8.9</v>
      </c>
      <c r="H340" s="74">
        <v>8.6999999999999993</v>
      </c>
      <c r="I340" s="74">
        <v>8.1999999999999993</v>
      </c>
      <c r="J340" s="107">
        <v>8.5</v>
      </c>
      <c r="K340" s="75">
        <v>8.3000000000000007</v>
      </c>
      <c r="L340" s="75">
        <v>8.4</v>
      </c>
      <c r="M340" s="75">
        <v>8.1999999999999993</v>
      </c>
      <c r="N340" s="75">
        <v>8.1999999999999993</v>
      </c>
      <c r="O340" s="214">
        <v>8.1</v>
      </c>
      <c r="P340" s="12">
        <v>8.1</v>
      </c>
      <c r="Q340" s="12">
        <v>8.9</v>
      </c>
      <c r="R340" s="13">
        <v>8.4</v>
      </c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</row>
    <row r="341" spans="1:36" ht="22.5" customHeight="1" x14ac:dyDescent="0.25">
      <c r="A341" s="6"/>
      <c r="B341" s="7" t="s">
        <v>15</v>
      </c>
      <c r="C341" s="8" t="s">
        <v>16</v>
      </c>
      <c r="D341" s="117">
        <v>8.6</v>
      </c>
      <c r="E341" s="75">
        <v>8.6</v>
      </c>
      <c r="F341" s="75">
        <v>7.8</v>
      </c>
      <c r="G341" s="215">
        <v>10</v>
      </c>
      <c r="H341" s="108">
        <v>7.1</v>
      </c>
      <c r="I341" s="108">
        <v>5</v>
      </c>
      <c r="J341" s="117">
        <v>9</v>
      </c>
      <c r="K341" s="75">
        <v>7.6</v>
      </c>
      <c r="L341" s="120">
        <v>9.3000000000000007</v>
      </c>
      <c r="M341" s="70">
        <v>9.6</v>
      </c>
      <c r="N341" s="75">
        <v>11</v>
      </c>
      <c r="O341" s="214">
        <v>9.6</v>
      </c>
      <c r="P341" s="12">
        <v>5</v>
      </c>
      <c r="Q341" s="16">
        <v>11</v>
      </c>
      <c r="R341" s="13">
        <v>8.6</v>
      </c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</row>
    <row r="342" spans="1:36" ht="22.5" customHeight="1" x14ac:dyDescent="0.25">
      <c r="A342" s="6"/>
      <c r="B342" s="7" t="s">
        <v>17</v>
      </c>
      <c r="C342" s="8" t="s">
        <v>16</v>
      </c>
      <c r="D342" s="107">
        <v>1.3</v>
      </c>
      <c r="E342" s="70">
        <v>2</v>
      </c>
      <c r="F342" s="75">
        <v>2.1</v>
      </c>
      <c r="G342" s="108">
        <v>3.4</v>
      </c>
      <c r="H342" s="108">
        <v>3.7</v>
      </c>
      <c r="I342" s="108">
        <v>2</v>
      </c>
      <c r="J342" s="117">
        <v>2.9</v>
      </c>
      <c r="K342" s="120">
        <v>1.8</v>
      </c>
      <c r="L342" s="70">
        <v>1.7</v>
      </c>
      <c r="M342" s="121">
        <v>1.5</v>
      </c>
      <c r="N342" s="70">
        <v>2.2000000000000002</v>
      </c>
      <c r="O342" s="213">
        <v>0.8</v>
      </c>
      <c r="P342" s="12">
        <v>0.8</v>
      </c>
      <c r="Q342" s="12">
        <v>3.7</v>
      </c>
      <c r="R342" s="13">
        <v>2.1</v>
      </c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</row>
    <row r="343" spans="1:36" ht="22.5" customHeight="1" x14ac:dyDescent="0.25">
      <c r="A343" s="6"/>
      <c r="B343" s="7" t="s">
        <v>18</v>
      </c>
      <c r="C343" s="8" t="s">
        <v>16</v>
      </c>
      <c r="D343" s="107">
        <v>3</v>
      </c>
      <c r="E343" s="75">
        <v>6</v>
      </c>
      <c r="F343" s="75">
        <v>4</v>
      </c>
      <c r="G343" s="74">
        <v>2</v>
      </c>
      <c r="H343" s="74">
        <v>3</v>
      </c>
      <c r="I343" s="74">
        <v>6</v>
      </c>
      <c r="J343" s="107">
        <v>4</v>
      </c>
      <c r="K343" s="75">
        <v>5</v>
      </c>
      <c r="L343" s="75">
        <v>10</v>
      </c>
      <c r="M343" s="75">
        <v>9</v>
      </c>
      <c r="N343" s="75">
        <v>4</v>
      </c>
      <c r="O343" s="214">
        <v>4</v>
      </c>
      <c r="P343" s="16">
        <v>2</v>
      </c>
      <c r="Q343" s="16">
        <v>10</v>
      </c>
      <c r="R343" s="17">
        <v>5</v>
      </c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</row>
    <row r="344" spans="1:36" ht="22.5" customHeight="1" x14ac:dyDescent="0.25">
      <c r="A344" s="6"/>
      <c r="B344" s="7" t="s">
        <v>19</v>
      </c>
      <c r="C344" s="8" t="s">
        <v>16</v>
      </c>
      <c r="D344" s="209">
        <v>17700</v>
      </c>
      <c r="E344" s="123">
        <v>15900</v>
      </c>
      <c r="F344" s="123">
        <v>16100</v>
      </c>
      <c r="G344" s="122">
        <v>10600</v>
      </c>
      <c r="H344" s="122">
        <v>13300</v>
      </c>
      <c r="I344" s="122">
        <v>16400</v>
      </c>
      <c r="J344" s="209">
        <v>16300</v>
      </c>
      <c r="K344" s="123">
        <v>17300</v>
      </c>
      <c r="L344" s="123">
        <v>17300</v>
      </c>
      <c r="M344" s="123">
        <v>17500</v>
      </c>
      <c r="N344" s="123">
        <v>17400</v>
      </c>
      <c r="O344" s="216">
        <v>17800</v>
      </c>
      <c r="P344" s="20">
        <v>10600</v>
      </c>
      <c r="Q344" s="20">
        <v>17800</v>
      </c>
      <c r="R344" s="21">
        <v>16100</v>
      </c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</row>
    <row r="345" spans="1:36" ht="22.5" customHeight="1" x14ac:dyDescent="0.25">
      <c r="A345" s="6"/>
      <c r="B345" s="7" t="s">
        <v>20</v>
      </c>
      <c r="C345" s="8" t="s">
        <v>16</v>
      </c>
      <c r="D345" s="79" t="s">
        <v>25</v>
      </c>
      <c r="E345" s="73" t="s">
        <v>55</v>
      </c>
      <c r="F345" s="73" t="s">
        <v>25</v>
      </c>
      <c r="G345" s="84" t="s">
        <v>55</v>
      </c>
      <c r="H345" s="84" t="s">
        <v>25</v>
      </c>
      <c r="I345" s="74">
        <v>0.01</v>
      </c>
      <c r="J345" s="79" t="s">
        <v>25</v>
      </c>
      <c r="K345" s="73" t="s">
        <v>25</v>
      </c>
      <c r="L345" s="73" t="s">
        <v>25</v>
      </c>
      <c r="M345" s="75">
        <v>0.02</v>
      </c>
      <c r="N345" s="73" t="s">
        <v>25</v>
      </c>
      <c r="O345" s="124" t="s">
        <v>25</v>
      </c>
      <c r="P345" s="24" t="s">
        <v>25</v>
      </c>
      <c r="Q345" s="24">
        <v>0.02</v>
      </c>
      <c r="R345" s="25">
        <v>0.01</v>
      </c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</row>
    <row r="346" spans="1:36" ht="22.5" customHeight="1" x14ac:dyDescent="0.25">
      <c r="A346" s="6"/>
      <c r="B346" s="7" t="s">
        <v>23</v>
      </c>
      <c r="C346" s="8" t="s">
        <v>16</v>
      </c>
      <c r="D346" s="79" t="s">
        <v>25</v>
      </c>
      <c r="E346" s="73" t="s">
        <v>55</v>
      </c>
      <c r="F346" s="73" t="s">
        <v>25</v>
      </c>
      <c r="G346" s="84" t="s">
        <v>55</v>
      </c>
      <c r="H346" s="84" t="s">
        <v>25</v>
      </c>
      <c r="I346" s="74">
        <v>0.04</v>
      </c>
      <c r="J346" s="79" t="s">
        <v>25</v>
      </c>
      <c r="K346" s="75">
        <v>0.03</v>
      </c>
      <c r="L346" s="73" t="s">
        <v>25</v>
      </c>
      <c r="M346" s="73" t="s">
        <v>55</v>
      </c>
      <c r="N346" s="73" t="s">
        <v>25</v>
      </c>
      <c r="O346" s="124" t="s">
        <v>25</v>
      </c>
      <c r="P346" s="24" t="s">
        <v>25</v>
      </c>
      <c r="Q346" s="24">
        <v>0.04</v>
      </c>
      <c r="R346" s="25">
        <v>0.01</v>
      </c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</row>
    <row r="347" spans="1:36" ht="22.5" customHeight="1" x14ac:dyDescent="0.25">
      <c r="A347" s="6"/>
      <c r="B347" s="7" t="s">
        <v>26</v>
      </c>
      <c r="C347" s="8" t="s">
        <v>16</v>
      </c>
      <c r="D347" s="79" t="s">
        <v>25</v>
      </c>
      <c r="E347" s="73" t="s">
        <v>55</v>
      </c>
      <c r="F347" s="73" t="s">
        <v>25</v>
      </c>
      <c r="G347" s="84" t="s">
        <v>55</v>
      </c>
      <c r="H347" s="84" t="s">
        <v>25</v>
      </c>
      <c r="I347" s="74">
        <v>0.06</v>
      </c>
      <c r="J347" s="79" t="s">
        <v>25</v>
      </c>
      <c r="K347" s="75">
        <v>0.03</v>
      </c>
      <c r="L347" s="73" t="s">
        <v>25</v>
      </c>
      <c r="M347" s="75">
        <v>0.03</v>
      </c>
      <c r="N347" s="73" t="s">
        <v>25</v>
      </c>
      <c r="O347" s="124" t="s">
        <v>25</v>
      </c>
      <c r="P347" s="24" t="s">
        <v>25</v>
      </c>
      <c r="Q347" s="24">
        <v>0.06</v>
      </c>
      <c r="R347" s="25">
        <v>0.02</v>
      </c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</row>
    <row r="348" spans="1:36" ht="22.5" customHeight="1" x14ac:dyDescent="0.25">
      <c r="A348" s="6"/>
      <c r="B348" s="7" t="s">
        <v>27</v>
      </c>
      <c r="C348" s="8" t="s">
        <v>16</v>
      </c>
      <c r="D348" s="109">
        <v>0.22</v>
      </c>
      <c r="E348" s="87">
        <v>0.19</v>
      </c>
      <c r="F348" s="75">
        <v>0.24</v>
      </c>
      <c r="G348" s="74">
        <v>0.34</v>
      </c>
      <c r="H348" s="80">
        <v>0.4</v>
      </c>
      <c r="I348" s="80">
        <v>0.28999999999999998</v>
      </c>
      <c r="J348" s="107">
        <v>0.32</v>
      </c>
      <c r="K348" s="75">
        <v>0.24</v>
      </c>
      <c r="L348" s="87">
        <v>0.2</v>
      </c>
      <c r="M348" s="87">
        <v>0.22</v>
      </c>
      <c r="N348" s="87">
        <v>0.2</v>
      </c>
      <c r="O348" s="217">
        <v>0.16</v>
      </c>
      <c r="P348" s="24">
        <v>0.16</v>
      </c>
      <c r="Q348" s="24">
        <v>0.4</v>
      </c>
      <c r="R348" s="25">
        <v>0.25</v>
      </c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</row>
    <row r="349" spans="1:36" ht="22.5" customHeight="1" x14ac:dyDescent="0.25">
      <c r="A349" s="6"/>
      <c r="B349" s="7" t="s">
        <v>28</v>
      </c>
      <c r="C349" s="8" t="s">
        <v>16</v>
      </c>
      <c r="D349" s="107">
        <v>3.0000000000000001E-3</v>
      </c>
      <c r="E349" s="248" t="s">
        <v>78</v>
      </c>
      <c r="F349" s="75">
        <v>7.0000000000000001E-3</v>
      </c>
      <c r="G349" s="84" t="s">
        <v>78</v>
      </c>
      <c r="H349" s="74">
        <v>2.5000000000000001E-2</v>
      </c>
      <c r="I349" s="127">
        <v>5.2999999999999999E-2</v>
      </c>
      <c r="J349" s="107">
        <v>1.2E-2</v>
      </c>
      <c r="K349" s="96">
        <v>3.2000000000000001E-2</v>
      </c>
      <c r="L349" s="95">
        <v>2.1999999999999999E-2</v>
      </c>
      <c r="M349" s="95">
        <v>1.9E-2</v>
      </c>
      <c r="N349" s="75">
        <v>5.0000000000000001E-3</v>
      </c>
      <c r="O349" s="214">
        <v>5.0000000000000001E-3</v>
      </c>
      <c r="P349" s="31" t="s">
        <v>39</v>
      </c>
      <c r="Q349" s="31">
        <v>5.2999999999999999E-2</v>
      </c>
      <c r="R349" s="32">
        <v>1.6E-2</v>
      </c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</row>
    <row r="350" spans="1:36" ht="22.5" customHeight="1" x14ac:dyDescent="0.25">
      <c r="A350" s="6"/>
      <c r="B350" s="7" t="s">
        <v>29</v>
      </c>
      <c r="C350" s="8" t="s">
        <v>16</v>
      </c>
      <c r="D350" s="107">
        <v>2.3E-2</v>
      </c>
      <c r="E350" s="95">
        <v>2.1000000000000001E-2</v>
      </c>
      <c r="F350" s="75">
        <v>3.3000000000000002E-2</v>
      </c>
      <c r="G350" s="74">
        <v>3.7999999999999999E-2</v>
      </c>
      <c r="H350" s="74">
        <v>7.4999999999999997E-2</v>
      </c>
      <c r="I350" s="127">
        <v>7.2999999999999995E-2</v>
      </c>
      <c r="J350" s="128">
        <v>0.05</v>
      </c>
      <c r="K350" s="75">
        <v>4.8000000000000001E-2</v>
      </c>
      <c r="L350" s="95">
        <v>4.5999999999999999E-2</v>
      </c>
      <c r="M350" s="95">
        <v>3.6999999999999998E-2</v>
      </c>
      <c r="N350" s="95">
        <v>0.02</v>
      </c>
      <c r="O350" s="218">
        <v>2.3E-2</v>
      </c>
      <c r="P350" s="31">
        <v>0.02</v>
      </c>
      <c r="Q350" s="31">
        <v>7.4999999999999997E-2</v>
      </c>
      <c r="R350" s="32">
        <v>4.1000000000000002E-2</v>
      </c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</row>
    <row r="351" spans="1:36" ht="22.5" customHeight="1" thickBot="1" x14ac:dyDescent="0.3">
      <c r="A351" s="35"/>
      <c r="B351" s="4" t="s">
        <v>30</v>
      </c>
      <c r="C351" s="36" t="s">
        <v>31</v>
      </c>
      <c r="D351" s="133">
        <v>3.9</v>
      </c>
      <c r="E351" s="131">
        <v>4.5</v>
      </c>
      <c r="F351" s="103">
        <v>8.3000000000000007</v>
      </c>
      <c r="G351" s="114">
        <v>10.1</v>
      </c>
      <c r="H351" s="101">
        <v>11.1</v>
      </c>
      <c r="I351" s="101">
        <v>3.9</v>
      </c>
      <c r="J351" s="172">
        <v>14.7</v>
      </c>
      <c r="K351" s="130">
        <v>4.3</v>
      </c>
      <c r="L351" s="131">
        <v>9.4</v>
      </c>
      <c r="M351" s="131">
        <v>4.0999999999999996</v>
      </c>
      <c r="N351" s="103">
        <v>4.8</v>
      </c>
      <c r="O351" s="219">
        <v>3.2</v>
      </c>
      <c r="P351" s="39">
        <v>3.2</v>
      </c>
      <c r="Q351" s="39">
        <v>14.7</v>
      </c>
      <c r="R351" s="40">
        <v>6.9</v>
      </c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</row>
    <row r="352" spans="1:36" ht="17" thickBo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</row>
    <row r="353" spans="1:36" ht="22.5" customHeight="1" x14ac:dyDescent="0.25">
      <c r="A353" s="759" t="s">
        <v>2</v>
      </c>
      <c r="B353" s="761" t="s">
        <v>3</v>
      </c>
      <c r="C353" s="762"/>
      <c r="D353" s="765" t="s">
        <v>4</v>
      </c>
      <c r="E353" s="766"/>
      <c r="F353" s="766"/>
      <c r="G353" s="766"/>
      <c r="H353" s="766"/>
      <c r="I353" s="766"/>
      <c r="J353" s="766"/>
      <c r="K353" s="766"/>
      <c r="L353" s="766"/>
      <c r="M353" s="766"/>
      <c r="N353" s="766"/>
      <c r="O353" s="767"/>
      <c r="P353" s="759" t="s">
        <v>5</v>
      </c>
      <c r="Q353" s="768" t="s">
        <v>6</v>
      </c>
      <c r="R353" s="770" t="s">
        <v>7</v>
      </c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</row>
    <row r="354" spans="1:36" ht="22.5" customHeight="1" thickBot="1" x14ac:dyDescent="0.3">
      <c r="A354" s="760"/>
      <c r="B354" s="763"/>
      <c r="C354" s="764"/>
      <c r="D354" s="42">
        <v>4</v>
      </c>
      <c r="E354" s="4">
        <v>5</v>
      </c>
      <c r="F354" s="4">
        <v>6</v>
      </c>
      <c r="G354" s="4">
        <v>7</v>
      </c>
      <c r="H354" s="4">
        <v>8</v>
      </c>
      <c r="I354" s="4">
        <v>9</v>
      </c>
      <c r="J354" s="4">
        <v>10</v>
      </c>
      <c r="K354" s="4">
        <v>11</v>
      </c>
      <c r="L354" s="4">
        <v>12</v>
      </c>
      <c r="M354" s="4">
        <v>1</v>
      </c>
      <c r="N354" s="4">
        <v>2</v>
      </c>
      <c r="O354" s="5">
        <v>3</v>
      </c>
      <c r="P354" s="760"/>
      <c r="Q354" s="769"/>
      <c r="R354" s="77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</row>
    <row r="355" spans="1:36" ht="22.5" customHeight="1" x14ac:dyDescent="0.25">
      <c r="A355" s="6" t="s">
        <v>94</v>
      </c>
      <c r="B355" s="7" t="s">
        <v>9</v>
      </c>
      <c r="C355" s="8" t="s">
        <v>10</v>
      </c>
      <c r="D355" s="107">
        <v>14.5</v>
      </c>
      <c r="E355" s="120">
        <v>18</v>
      </c>
      <c r="F355" s="70">
        <v>19.5</v>
      </c>
      <c r="G355" s="69">
        <v>28.3</v>
      </c>
      <c r="H355" s="69">
        <v>28.4</v>
      </c>
      <c r="I355" s="174">
        <v>27.7</v>
      </c>
      <c r="J355" s="69">
        <v>22.7</v>
      </c>
      <c r="K355" s="69">
        <v>20.6</v>
      </c>
      <c r="L355" s="74">
        <v>15.4</v>
      </c>
      <c r="M355" s="69">
        <v>10.5</v>
      </c>
      <c r="N355" s="74">
        <v>8.5</v>
      </c>
      <c r="O355" s="213">
        <v>9.9</v>
      </c>
      <c r="P355" s="12">
        <v>8.5</v>
      </c>
      <c r="Q355" s="12">
        <v>28.4</v>
      </c>
      <c r="R355" s="13">
        <v>18.7</v>
      </c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</row>
    <row r="356" spans="1:36" ht="22.5" customHeight="1" x14ac:dyDescent="0.25">
      <c r="A356" s="6" t="s">
        <v>58</v>
      </c>
      <c r="B356" s="7" t="s">
        <v>13</v>
      </c>
      <c r="C356" s="8" t="s">
        <v>14</v>
      </c>
      <c r="D356" s="105">
        <v>8</v>
      </c>
      <c r="E356" s="120">
        <v>8</v>
      </c>
      <c r="F356" s="70">
        <v>8.1999999999999993</v>
      </c>
      <c r="G356" s="69">
        <v>8.8000000000000007</v>
      </c>
      <c r="H356" s="69">
        <v>8.5</v>
      </c>
      <c r="I356" s="174">
        <v>8.3000000000000007</v>
      </c>
      <c r="J356" s="69">
        <v>8.1</v>
      </c>
      <c r="K356" s="74">
        <v>8.1</v>
      </c>
      <c r="L356" s="69">
        <v>8</v>
      </c>
      <c r="M356" s="74">
        <v>8.1999999999999993</v>
      </c>
      <c r="N356" s="74">
        <v>8.1999999999999993</v>
      </c>
      <c r="O356" s="214">
        <v>8.6</v>
      </c>
      <c r="P356" s="12">
        <v>8</v>
      </c>
      <c r="Q356" s="12">
        <v>8.8000000000000007</v>
      </c>
      <c r="R356" s="13">
        <v>8.3000000000000007</v>
      </c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</row>
    <row r="357" spans="1:36" ht="22.5" customHeight="1" x14ac:dyDescent="0.25">
      <c r="A357" s="6"/>
      <c r="B357" s="7" t="s">
        <v>15</v>
      </c>
      <c r="C357" s="8" t="s">
        <v>16</v>
      </c>
      <c r="D357" s="105">
        <v>8.5</v>
      </c>
      <c r="E357" s="75">
        <v>8.1999999999999993</v>
      </c>
      <c r="F357" s="70">
        <v>8.9</v>
      </c>
      <c r="G357" s="69">
        <v>8.4</v>
      </c>
      <c r="H357" s="132">
        <v>10</v>
      </c>
      <c r="I357" s="174">
        <v>8.4</v>
      </c>
      <c r="J357" s="69">
        <v>8.1</v>
      </c>
      <c r="K357" s="69">
        <v>8.4</v>
      </c>
      <c r="L357" s="69">
        <v>8.1999999999999993</v>
      </c>
      <c r="M357" s="74">
        <v>11</v>
      </c>
      <c r="N357" s="74">
        <v>10</v>
      </c>
      <c r="O357" s="214">
        <v>13</v>
      </c>
      <c r="P357" s="12">
        <v>8.1</v>
      </c>
      <c r="Q357" s="16">
        <v>13</v>
      </c>
      <c r="R357" s="13">
        <v>9.3000000000000007</v>
      </c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</row>
    <row r="358" spans="1:36" ht="22.5" customHeight="1" x14ac:dyDescent="0.25">
      <c r="A358" s="6"/>
      <c r="B358" s="7" t="s">
        <v>17</v>
      </c>
      <c r="C358" s="8" t="s">
        <v>16</v>
      </c>
      <c r="D358" s="105">
        <v>1.8</v>
      </c>
      <c r="E358" s="70">
        <v>1.9</v>
      </c>
      <c r="F358" s="70">
        <v>2.8</v>
      </c>
      <c r="G358" s="69">
        <v>3.2</v>
      </c>
      <c r="H358" s="69">
        <v>5.3</v>
      </c>
      <c r="I358" s="174">
        <v>2.7</v>
      </c>
      <c r="J358" s="69">
        <v>2.4</v>
      </c>
      <c r="K358" s="74">
        <v>2.2999999999999998</v>
      </c>
      <c r="L358" s="74">
        <v>1.6</v>
      </c>
      <c r="M358" s="69">
        <v>1.8</v>
      </c>
      <c r="N358" s="69">
        <v>1.7</v>
      </c>
      <c r="O358" s="213">
        <v>4.5999999999999996</v>
      </c>
      <c r="P358" s="12">
        <v>1.6</v>
      </c>
      <c r="Q358" s="12">
        <v>5.3</v>
      </c>
      <c r="R358" s="13">
        <v>2.7</v>
      </c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</row>
    <row r="359" spans="1:36" ht="22.5" customHeight="1" x14ac:dyDescent="0.25">
      <c r="A359" s="6"/>
      <c r="B359" s="7" t="s">
        <v>18</v>
      </c>
      <c r="C359" s="8" t="s">
        <v>16</v>
      </c>
      <c r="D359" s="107">
        <v>9</v>
      </c>
      <c r="E359" s="75">
        <v>6</v>
      </c>
      <c r="F359" s="75">
        <v>6</v>
      </c>
      <c r="G359" s="74">
        <v>3</v>
      </c>
      <c r="H359" s="74">
        <v>13</v>
      </c>
      <c r="I359" s="175">
        <v>5</v>
      </c>
      <c r="J359" s="74">
        <v>5</v>
      </c>
      <c r="K359" s="74">
        <v>4</v>
      </c>
      <c r="L359" s="74">
        <v>8</v>
      </c>
      <c r="M359" s="74">
        <v>8</v>
      </c>
      <c r="N359" s="74">
        <v>4</v>
      </c>
      <c r="O359" s="214">
        <v>7</v>
      </c>
      <c r="P359" s="16">
        <v>3</v>
      </c>
      <c r="Q359" s="16">
        <v>13</v>
      </c>
      <c r="R359" s="17">
        <v>7</v>
      </c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</row>
    <row r="360" spans="1:36" ht="22.5" customHeight="1" x14ac:dyDescent="0.25">
      <c r="A360" s="6"/>
      <c r="B360" s="7" t="s">
        <v>19</v>
      </c>
      <c r="C360" s="8" t="s">
        <v>16</v>
      </c>
      <c r="D360" s="209">
        <v>17900</v>
      </c>
      <c r="E360" s="123">
        <v>17800</v>
      </c>
      <c r="F360" s="123">
        <v>16500</v>
      </c>
      <c r="G360" s="122">
        <v>8030</v>
      </c>
      <c r="H360" s="122">
        <v>10100</v>
      </c>
      <c r="I360" s="176">
        <v>16400</v>
      </c>
      <c r="J360" s="122">
        <v>17000</v>
      </c>
      <c r="K360" s="122">
        <v>16500</v>
      </c>
      <c r="L360" s="122">
        <v>17000</v>
      </c>
      <c r="M360" s="122">
        <v>17200</v>
      </c>
      <c r="N360" s="122">
        <v>17500</v>
      </c>
      <c r="O360" s="216">
        <v>15300</v>
      </c>
      <c r="P360" s="20">
        <v>8030</v>
      </c>
      <c r="Q360" s="20">
        <v>17900</v>
      </c>
      <c r="R360" s="21">
        <v>15600</v>
      </c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</row>
    <row r="361" spans="1:36" ht="22.5" customHeight="1" x14ac:dyDescent="0.25">
      <c r="A361" s="6"/>
      <c r="B361" s="7" t="s">
        <v>20</v>
      </c>
      <c r="C361" s="8" t="s">
        <v>16</v>
      </c>
      <c r="D361" s="79" t="s">
        <v>25</v>
      </c>
      <c r="E361" s="107">
        <v>0.03</v>
      </c>
      <c r="F361" s="73" t="s">
        <v>25</v>
      </c>
      <c r="G361" s="84" t="s">
        <v>25</v>
      </c>
      <c r="H361" s="88">
        <v>0.01</v>
      </c>
      <c r="I361" s="220" t="s">
        <v>55</v>
      </c>
      <c r="J361" s="110" t="s">
        <v>55</v>
      </c>
      <c r="K361" s="84" t="s">
        <v>25</v>
      </c>
      <c r="L361" s="84" t="s">
        <v>55</v>
      </c>
      <c r="M361" s="84" t="s">
        <v>25</v>
      </c>
      <c r="N361" s="84" t="s">
        <v>25</v>
      </c>
      <c r="O361" s="124" t="s">
        <v>25</v>
      </c>
      <c r="P361" s="24" t="s">
        <v>25</v>
      </c>
      <c r="Q361" s="24">
        <v>0.03</v>
      </c>
      <c r="R361" s="25">
        <v>0.01</v>
      </c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</row>
    <row r="362" spans="1:36" ht="22.5" customHeight="1" x14ac:dyDescent="0.25">
      <c r="A362" s="6"/>
      <c r="B362" s="7" t="s">
        <v>23</v>
      </c>
      <c r="C362" s="8" t="s">
        <v>16</v>
      </c>
      <c r="D362" s="79" t="s">
        <v>25</v>
      </c>
      <c r="E362" s="79" t="s">
        <v>25</v>
      </c>
      <c r="F362" s="73" t="s">
        <v>25</v>
      </c>
      <c r="G362" s="84" t="s">
        <v>25</v>
      </c>
      <c r="H362" s="84" t="s">
        <v>55</v>
      </c>
      <c r="I362" s="220" t="s">
        <v>55</v>
      </c>
      <c r="J362" s="88">
        <v>0.02</v>
      </c>
      <c r="K362" s="74">
        <v>0.01</v>
      </c>
      <c r="L362" s="74">
        <v>0.02</v>
      </c>
      <c r="M362" s="84" t="s">
        <v>25</v>
      </c>
      <c r="N362" s="84" t="s">
        <v>25</v>
      </c>
      <c r="O362" s="124" t="s">
        <v>25</v>
      </c>
      <c r="P362" s="24" t="s">
        <v>25</v>
      </c>
      <c r="Q362" s="24">
        <v>0.02</v>
      </c>
      <c r="R362" s="25">
        <v>0.01</v>
      </c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</row>
    <row r="363" spans="1:36" ht="22.5" customHeight="1" x14ac:dyDescent="0.25">
      <c r="A363" s="6"/>
      <c r="B363" s="7" t="s">
        <v>26</v>
      </c>
      <c r="C363" s="8" t="s">
        <v>16</v>
      </c>
      <c r="D363" s="79" t="s">
        <v>25</v>
      </c>
      <c r="E363" s="107">
        <v>0.05</v>
      </c>
      <c r="F363" s="73" t="s">
        <v>25</v>
      </c>
      <c r="G363" s="84" t="s">
        <v>25</v>
      </c>
      <c r="H363" s="84" t="s">
        <v>55</v>
      </c>
      <c r="I363" s="220" t="s">
        <v>55</v>
      </c>
      <c r="J363" s="88">
        <v>0.04</v>
      </c>
      <c r="K363" s="88">
        <v>0.08</v>
      </c>
      <c r="L363" s="88">
        <v>0.13</v>
      </c>
      <c r="M363" s="84" t="s">
        <v>25</v>
      </c>
      <c r="N363" s="84" t="s">
        <v>25</v>
      </c>
      <c r="O363" s="124" t="s">
        <v>25</v>
      </c>
      <c r="P363" s="24" t="s">
        <v>25</v>
      </c>
      <c r="Q363" s="24">
        <v>0.13</v>
      </c>
      <c r="R363" s="25">
        <v>0.03</v>
      </c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</row>
    <row r="364" spans="1:36" ht="22.5" customHeight="1" x14ac:dyDescent="0.25">
      <c r="A364" s="6"/>
      <c r="B364" s="7" t="s">
        <v>27</v>
      </c>
      <c r="C364" s="8" t="s">
        <v>16</v>
      </c>
      <c r="D364" s="109">
        <v>0.21</v>
      </c>
      <c r="E364" s="87">
        <v>0.33</v>
      </c>
      <c r="F364" s="87">
        <v>0.31</v>
      </c>
      <c r="G364" s="80">
        <v>0.4</v>
      </c>
      <c r="H364" s="88">
        <v>0.8</v>
      </c>
      <c r="I364" s="177">
        <v>0.33</v>
      </c>
      <c r="J364" s="88">
        <v>0.39</v>
      </c>
      <c r="K364" s="88">
        <v>0.34</v>
      </c>
      <c r="L364" s="88">
        <v>0.35</v>
      </c>
      <c r="M364" s="88">
        <v>0.24</v>
      </c>
      <c r="N364" s="88">
        <v>0.17</v>
      </c>
      <c r="O364" s="217">
        <v>0.38</v>
      </c>
      <c r="P364" s="24">
        <v>0.17</v>
      </c>
      <c r="Q364" s="24">
        <v>0.8</v>
      </c>
      <c r="R364" s="25">
        <v>0.35</v>
      </c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</row>
    <row r="365" spans="1:36" ht="22.5" customHeight="1" x14ac:dyDescent="0.25">
      <c r="A365" s="6"/>
      <c r="B365" s="7" t="s">
        <v>28</v>
      </c>
      <c r="C365" s="8" t="s">
        <v>16</v>
      </c>
      <c r="D365" s="111">
        <v>1.2999999999999999E-2</v>
      </c>
      <c r="E365" s="107">
        <v>1.7000000000000001E-2</v>
      </c>
      <c r="F365" s="73" t="s">
        <v>78</v>
      </c>
      <c r="G365" s="84" t="s">
        <v>39</v>
      </c>
      <c r="H365" s="94">
        <v>7.0000000000000001E-3</v>
      </c>
      <c r="I365" s="178">
        <v>3.5000000000000003E-2</v>
      </c>
      <c r="J365" s="94">
        <v>2.5000000000000001E-2</v>
      </c>
      <c r="K365" s="94">
        <v>2.1999999999999999E-2</v>
      </c>
      <c r="L365" s="94">
        <v>0.03</v>
      </c>
      <c r="M365" s="94">
        <v>8.0000000000000002E-3</v>
      </c>
      <c r="N365" s="74">
        <v>4.0000000000000001E-3</v>
      </c>
      <c r="O365" s="214">
        <v>3.0000000000000001E-3</v>
      </c>
      <c r="P365" s="31" t="s">
        <v>39</v>
      </c>
      <c r="Q365" s="31">
        <v>3.5000000000000003E-2</v>
      </c>
      <c r="R365" s="32">
        <v>1.4E-2</v>
      </c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</row>
    <row r="366" spans="1:36" ht="22.5" customHeight="1" x14ac:dyDescent="0.25">
      <c r="A366" s="6"/>
      <c r="B366" s="7" t="s">
        <v>29</v>
      </c>
      <c r="C366" s="8" t="s">
        <v>16</v>
      </c>
      <c r="D366" s="111">
        <v>3.2000000000000001E-2</v>
      </c>
      <c r="E366" s="93">
        <v>4.2999999999999997E-2</v>
      </c>
      <c r="F366" s="95">
        <v>3.6999999999999998E-2</v>
      </c>
      <c r="G366" s="74">
        <v>3.9E-2</v>
      </c>
      <c r="H366" s="94">
        <v>7.8E-2</v>
      </c>
      <c r="I366" s="175">
        <v>5.8000000000000003E-2</v>
      </c>
      <c r="J366" s="94">
        <v>6.7000000000000004E-2</v>
      </c>
      <c r="K366" s="94">
        <v>0.05</v>
      </c>
      <c r="L366" s="94">
        <v>4.8000000000000001E-2</v>
      </c>
      <c r="M366" s="74">
        <v>2.9000000000000001E-2</v>
      </c>
      <c r="N366" s="94">
        <v>2.4E-2</v>
      </c>
      <c r="O366" s="218">
        <v>2.5999999999999999E-2</v>
      </c>
      <c r="P366" s="31">
        <v>2.4E-2</v>
      </c>
      <c r="Q366" s="31">
        <v>7.8E-2</v>
      </c>
      <c r="R366" s="32">
        <v>4.3999999999999997E-2</v>
      </c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</row>
    <row r="367" spans="1:36" ht="22.5" customHeight="1" thickBot="1" x14ac:dyDescent="0.3">
      <c r="A367" s="35"/>
      <c r="B367" s="4" t="s">
        <v>30</v>
      </c>
      <c r="C367" s="36" t="s">
        <v>31</v>
      </c>
      <c r="D367" s="133">
        <v>3.2</v>
      </c>
      <c r="E367" s="131">
        <v>9.8000000000000007</v>
      </c>
      <c r="F367" s="103">
        <v>24.4</v>
      </c>
      <c r="G367" s="101">
        <v>10.4</v>
      </c>
      <c r="H367" s="134">
        <v>77.099999999999994</v>
      </c>
      <c r="I367" s="179">
        <v>14</v>
      </c>
      <c r="J367" s="134">
        <v>11.6</v>
      </c>
      <c r="K367" s="134">
        <v>15.4</v>
      </c>
      <c r="L367" s="134">
        <v>4.5</v>
      </c>
      <c r="M367" s="134">
        <v>10.5</v>
      </c>
      <c r="N367" s="134">
        <v>2.4</v>
      </c>
      <c r="O367" s="219">
        <v>18.100000000000001</v>
      </c>
      <c r="P367" s="39">
        <v>2.4</v>
      </c>
      <c r="Q367" s="39">
        <v>77.099999999999994</v>
      </c>
      <c r="R367" s="40">
        <v>16.8</v>
      </c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</row>
    <row r="368" spans="1:36" ht="17" thickBo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</row>
    <row r="369" spans="1:36" x14ac:dyDescent="0.25">
      <c r="A369" s="759" t="s">
        <v>2</v>
      </c>
      <c r="B369" s="761" t="s">
        <v>3</v>
      </c>
      <c r="C369" s="762"/>
      <c r="D369" s="765" t="s">
        <v>4</v>
      </c>
      <c r="E369" s="766"/>
      <c r="F369" s="766"/>
      <c r="G369" s="766"/>
      <c r="H369" s="766"/>
      <c r="I369" s="766"/>
      <c r="J369" s="766"/>
      <c r="K369" s="766"/>
      <c r="L369" s="766"/>
      <c r="M369" s="766"/>
      <c r="N369" s="766"/>
      <c r="O369" s="767"/>
      <c r="P369" s="759" t="s">
        <v>5</v>
      </c>
      <c r="Q369" s="768" t="s">
        <v>6</v>
      </c>
      <c r="R369" s="770" t="s">
        <v>7</v>
      </c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</row>
    <row r="370" spans="1:36" ht="17" thickBot="1" x14ac:dyDescent="0.3">
      <c r="A370" s="760"/>
      <c r="B370" s="763"/>
      <c r="C370" s="764"/>
      <c r="D370" s="42">
        <v>4</v>
      </c>
      <c r="E370" s="4">
        <v>5</v>
      </c>
      <c r="F370" s="4">
        <v>6</v>
      </c>
      <c r="G370" s="4">
        <v>7</v>
      </c>
      <c r="H370" s="4">
        <v>8</v>
      </c>
      <c r="I370" s="4">
        <v>9</v>
      </c>
      <c r="J370" s="4">
        <v>10</v>
      </c>
      <c r="K370" s="4">
        <v>11</v>
      </c>
      <c r="L370" s="4">
        <v>12</v>
      </c>
      <c r="M370" s="4">
        <v>1</v>
      </c>
      <c r="N370" s="4">
        <v>2</v>
      </c>
      <c r="O370" s="5">
        <v>3</v>
      </c>
      <c r="P370" s="760"/>
      <c r="Q370" s="769"/>
      <c r="R370" s="77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</row>
    <row r="371" spans="1:36" x14ac:dyDescent="0.25">
      <c r="A371" s="6" t="s">
        <v>94</v>
      </c>
      <c r="B371" s="7" t="s">
        <v>9</v>
      </c>
      <c r="C371" s="8" t="s">
        <v>10</v>
      </c>
      <c r="D371" s="107">
        <v>16.2</v>
      </c>
      <c r="E371" s="135">
        <v>17.899999999999999</v>
      </c>
      <c r="F371" s="135">
        <v>20.9</v>
      </c>
      <c r="G371" s="183">
        <v>27.2</v>
      </c>
      <c r="H371" s="225">
        <v>28.9</v>
      </c>
      <c r="I371" s="226">
        <v>27.4</v>
      </c>
      <c r="J371" s="137">
        <v>22</v>
      </c>
      <c r="K371" s="137">
        <v>18.100000000000001</v>
      </c>
      <c r="L371" s="105">
        <v>12.8</v>
      </c>
      <c r="M371" s="163">
        <v>8.9</v>
      </c>
      <c r="N371" s="79">
        <v>9.1</v>
      </c>
      <c r="O371" s="139">
        <v>12</v>
      </c>
      <c r="P371" s="140">
        <v>8.9</v>
      </c>
      <c r="Q371" s="12">
        <v>28.9</v>
      </c>
      <c r="R371" s="13">
        <v>18.5</v>
      </c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</row>
    <row r="372" spans="1:36" x14ac:dyDescent="0.25">
      <c r="A372" s="6" t="s">
        <v>59</v>
      </c>
      <c r="B372" s="7" t="s">
        <v>13</v>
      </c>
      <c r="C372" s="8" t="s">
        <v>14</v>
      </c>
      <c r="D372" s="105">
        <v>8.3000000000000007</v>
      </c>
      <c r="E372" s="135">
        <v>8.1</v>
      </c>
      <c r="F372" s="135">
        <v>8</v>
      </c>
      <c r="G372" s="181">
        <v>8.1999999999999993</v>
      </c>
      <c r="H372" s="223">
        <v>8.4</v>
      </c>
      <c r="I372" s="226">
        <v>8.5</v>
      </c>
      <c r="J372" s="105">
        <v>8.1999999999999993</v>
      </c>
      <c r="K372" s="105">
        <v>8.1</v>
      </c>
      <c r="L372" s="105">
        <v>8</v>
      </c>
      <c r="M372" s="138">
        <v>8</v>
      </c>
      <c r="N372" s="138">
        <v>8.1</v>
      </c>
      <c r="O372" s="185">
        <v>8.3000000000000007</v>
      </c>
      <c r="P372" s="140">
        <v>8</v>
      </c>
      <c r="Q372" s="12">
        <v>8.5</v>
      </c>
      <c r="R372" s="13">
        <v>8.1999999999999993</v>
      </c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</row>
    <row r="373" spans="1:36" x14ac:dyDescent="0.25">
      <c r="A373" s="6"/>
      <c r="B373" s="7" t="s">
        <v>15</v>
      </c>
      <c r="C373" s="8" t="s">
        <v>16</v>
      </c>
      <c r="D373" s="142">
        <v>10</v>
      </c>
      <c r="E373" s="135">
        <v>7.7</v>
      </c>
      <c r="F373" s="135">
        <v>6.8</v>
      </c>
      <c r="G373" s="181">
        <v>8.5</v>
      </c>
      <c r="H373" s="223">
        <v>7.3</v>
      </c>
      <c r="I373" s="227">
        <v>12</v>
      </c>
      <c r="J373" s="105">
        <v>7.6</v>
      </c>
      <c r="K373" s="105">
        <v>7.9</v>
      </c>
      <c r="L373" s="105">
        <v>8.9</v>
      </c>
      <c r="M373" s="166">
        <v>10</v>
      </c>
      <c r="N373" s="166">
        <v>10</v>
      </c>
      <c r="O373" s="228">
        <v>10</v>
      </c>
      <c r="P373" s="140">
        <v>6.8</v>
      </c>
      <c r="Q373" s="16">
        <v>12</v>
      </c>
      <c r="R373" s="13">
        <v>8.9</v>
      </c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</row>
    <row r="374" spans="1:36" x14ac:dyDescent="0.25">
      <c r="A374" s="6"/>
      <c r="B374" s="7" t="s">
        <v>17</v>
      </c>
      <c r="C374" s="8" t="s">
        <v>16</v>
      </c>
      <c r="D374" s="105">
        <v>3.7</v>
      </c>
      <c r="E374" s="135">
        <v>1.2</v>
      </c>
      <c r="F374" s="135">
        <v>2</v>
      </c>
      <c r="G374" s="229">
        <v>2.8</v>
      </c>
      <c r="H374" s="230">
        <v>3.2</v>
      </c>
      <c r="I374" s="226">
        <v>3.3</v>
      </c>
      <c r="J374" s="105">
        <v>2</v>
      </c>
      <c r="K374" s="105">
        <v>2.1</v>
      </c>
      <c r="L374" s="105">
        <v>1.6</v>
      </c>
      <c r="M374" s="138">
        <v>1.7</v>
      </c>
      <c r="N374" s="138">
        <v>1.4</v>
      </c>
      <c r="O374" s="185">
        <v>2.4</v>
      </c>
      <c r="P374" s="140">
        <v>1.2</v>
      </c>
      <c r="Q374" s="12">
        <v>3.7</v>
      </c>
      <c r="R374" s="13">
        <v>2.2999999999999998</v>
      </c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</row>
    <row r="375" spans="1:36" x14ac:dyDescent="0.25">
      <c r="A375" s="6"/>
      <c r="B375" s="7" t="s">
        <v>18</v>
      </c>
      <c r="C375" s="8" t="s">
        <v>16</v>
      </c>
      <c r="D375" s="165">
        <v>3</v>
      </c>
      <c r="E375" s="143">
        <v>5</v>
      </c>
      <c r="F375" s="143">
        <v>6</v>
      </c>
      <c r="G375" s="181">
        <v>7</v>
      </c>
      <c r="H375" s="223">
        <v>4</v>
      </c>
      <c r="I375" s="231">
        <v>3</v>
      </c>
      <c r="J375" s="107">
        <v>7</v>
      </c>
      <c r="K375" s="107">
        <v>8</v>
      </c>
      <c r="L375" s="107">
        <v>9</v>
      </c>
      <c r="M375" s="79">
        <v>7</v>
      </c>
      <c r="N375" s="79">
        <v>3</v>
      </c>
      <c r="O375" s="141">
        <v>3</v>
      </c>
      <c r="P375" s="187">
        <v>3</v>
      </c>
      <c r="Q375" s="16">
        <v>9</v>
      </c>
      <c r="R375" s="17">
        <v>5</v>
      </c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</row>
    <row r="376" spans="1:36" x14ac:dyDescent="0.25">
      <c r="A376" s="6"/>
      <c r="B376" s="7" t="s">
        <v>19</v>
      </c>
      <c r="C376" s="8" t="s">
        <v>16</v>
      </c>
      <c r="D376" s="165">
        <v>15900</v>
      </c>
      <c r="E376" s="165">
        <v>17800</v>
      </c>
      <c r="F376" s="165">
        <v>17700</v>
      </c>
      <c r="G376" s="165">
        <v>3660</v>
      </c>
      <c r="H376" s="165">
        <v>11800</v>
      </c>
      <c r="I376" s="165">
        <v>15000</v>
      </c>
      <c r="J376" s="165">
        <v>17600</v>
      </c>
      <c r="K376" s="165">
        <v>16600</v>
      </c>
      <c r="L376" s="165">
        <v>17600</v>
      </c>
      <c r="M376" s="165">
        <v>16900</v>
      </c>
      <c r="N376" s="165">
        <v>17000</v>
      </c>
      <c r="O376" s="143">
        <v>16900</v>
      </c>
      <c r="P376" s="232">
        <v>3660</v>
      </c>
      <c r="Q376" s="20">
        <v>17800</v>
      </c>
      <c r="R376" s="21">
        <v>15400</v>
      </c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</row>
    <row r="377" spans="1:36" x14ac:dyDescent="0.25">
      <c r="A377" s="6"/>
      <c r="B377" s="7" t="s">
        <v>20</v>
      </c>
      <c r="C377" s="8" t="s">
        <v>16</v>
      </c>
      <c r="D377" s="79" t="s">
        <v>25</v>
      </c>
      <c r="E377" s="152">
        <v>0.01</v>
      </c>
      <c r="F377" s="152">
        <v>0.01</v>
      </c>
      <c r="G377" s="181">
        <v>7.0000000000000007E-2</v>
      </c>
      <c r="H377" s="223">
        <v>0.01</v>
      </c>
      <c r="I377" s="189" t="s">
        <v>25</v>
      </c>
      <c r="J377" s="146" t="s">
        <v>25</v>
      </c>
      <c r="K377" s="79" t="s">
        <v>25</v>
      </c>
      <c r="L377" s="107">
        <v>0.01</v>
      </c>
      <c r="M377" s="153" t="s">
        <v>25</v>
      </c>
      <c r="N377" s="79" t="s">
        <v>25</v>
      </c>
      <c r="O377" s="147" t="s">
        <v>25</v>
      </c>
      <c r="P377" s="235" t="s">
        <v>25</v>
      </c>
      <c r="Q377" s="24">
        <v>7.0000000000000007E-2</v>
      </c>
      <c r="R377" s="25">
        <v>0.02</v>
      </c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</row>
    <row r="378" spans="1:36" x14ac:dyDescent="0.25">
      <c r="A378" s="6"/>
      <c r="B378" s="7" t="s">
        <v>23</v>
      </c>
      <c r="C378" s="8" t="s">
        <v>16</v>
      </c>
      <c r="D378" s="79" t="s">
        <v>25</v>
      </c>
      <c r="E378" s="146" t="s">
        <v>25</v>
      </c>
      <c r="F378" s="146" t="s">
        <v>25</v>
      </c>
      <c r="G378" s="181">
        <v>0.01</v>
      </c>
      <c r="H378" s="189" t="s">
        <v>25</v>
      </c>
      <c r="I378" s="146" t="s">
        <v>25</v>
      </c>
      <c r="J378" s="146" t="s">
        <v>25</v>
      </c>
      <c r="K378" s="107">
        <v>0.03</v>
      </c>
      <c r="L378" s="107">
        <v>0.03</v>
      </c>
      <c r="M378" s="153">
        <v>0.01</v>
      </c>
      <c r="N378" s="79" t="s">
        <v>25</v>
      </c>
      <c r="O378" s="147" t="s">
        <v>25</v>
      </c>
      <c r="P378" s="235" t="s">
        <v>25</v>
      </c>
      <c r="Q378" s="24">
        <v>0.03</v>
      </c>
      <c r="R378" s="25">
        <v>0.01</v>
      </c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</row>
    <row r="379" spans="1:36" x14ac:dyDescent="0.25">
      <c r="A379" s="6"/>
      <c r="B379" s="7" t="s">
        <v>26</v>
      </c>
      <c r="C379" s="8" t="s">
        <v>16</v>
      </c>
      <c r="D379" s="79" t="s">
        <v>25</v>
      </c>
      <c r="E379" s="168" t="s">
        <v>25</v>
      </c>
      <c r="F379" s="168" t="s">
        <v>25</v>
      </c>
      <c r="G379" s="181">
        <v>0.48</v>
      </c>
      <c r="H379" s="268" t="s">
        <v>25</v>
      </c>
      <c r="I379" s="146" t="s">
        <v>25</v>
      </c>
      <c r="J379" s="146" t="s">
        <v>25</v>
      </c>
      <c r="K379" s="107">
        <v>0.01</v>
      </c>
      <c r="L379" s="109">
        <v>0.1</v>
      </c>
      <c r="M379" s="153">
        <v>0.15</v>
      </c>
      <c r="N379" s="79">
        <v>0.04</v>
      </c>
      <c r="O379" s="147">
        <v>0.01</v>
      </c>
      <c r="P379" s="235" t="s">
        <v>25</v>
      </c>
      <c r="Q379" s="24">
        <v>0.48</v>
      </c>
      <c r="R379" s="25">
        <v>7.0000000000000007E-2</v>
      </c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</row>
    <row r="380" spans="1:36" x14ac:dyDescent="0.25">
      <c r="A380" s="6"/>
      <c r="B380" s="7" t="s">
        <v>27</v>
      </c>
      <c r="C380" s="8" t="s">
        <v>16</v>
      </c>
      <c r="D380" s="109">
        <v>0.23</v>
      </c>
      <c r="E380" s="150">
        <v>0.23</v>
      </c>
      <c r="F380" s="150">
        <v>0.22</v>
      </c>
      <c r="G380" s="190">
        <v>1.02</v>
      </c>
      <c r="H380" s="233">
        <v>0.47</v>
      </c>
      <c r="I380" s="234">
        <v>0.27</v>
      </c>
      <c r="J380" s="109">
        <v>0.23</v>
      </c>
      <c r="K380" s="109">
        <v>0.28999999999999998</v>
      </c>
      <c r="L380" s="109">
        <v>0.38</v>
      </c>
      <c r="M380" s="153">
        <v>0.37</v>
      </c>
      <c r="N380" s="153">
        <v>0.21</v>
      </c>
      <c r="O380" s="147">
        <v>0.17</v>
      </c>
      <c r="P380" s="235">
        <v>0.17</v>
      </c>
      <c r="Q380" s="24">
        <v>1.02</v>
      </c>
      <c r="R380" s="25">
        <v>0.34</v>
      </c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</row>
    <row r="381" spans="1:36" x14ac:dyDescent="0.25">
      <c r="A381" s="6"/>
      <c r="B381" s="7" t="s">
        <v>28</v>
      </c>
      <c r="C381" s="8" t="s">
        <v>16</v>
      </c>
      <c r="D381" s="155" t="s">
        <v>39</v>
      </c>
      <c r="E381" s="253">
        <v>8.9999999999999993E-3</v>
      </c>
      <c r="F381" s="253">
        <v>1.7000000000000001E-2</v>
      </c>
      <c r="G381" s="181">
        <v>3.6999999999999998E-2</v>
      </c>
      <c r="H381" s="223">
        <v>8.9999999999999993E-3</v>
      </c>
      <c r="I381" s="238">
        <v>1.6E-2</v>
      </c>
      <c r="J381" s="111">
        <v>1.2E-2</v>
      </c>
      <c r="K381" s="111">
        <v>1.0999999999999999E-2</v>
      </c>
      <c r="L381" s="111">
        <v>2.3E-2</v>
      </c>
      <c r="M381" s="155">
        <v>1.7999999999999999E-2</v>
      </c>
      <c r="N381" s="155">
        <v>8.0000000000000002E-3</v>
      </c>
      <c r="O381" s="156" t="s">
        <v>39</v>
      </c>
      <c r="P381" s="235" t="s">
        <v>39</v>
      </c>
      <c r="Q381" s="31">
        <v>3.6999999999999998E-2</v>
      </c>
      <c r="R381" s="32">
        <v>1.4E-2</v>
      </c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</row>
    <row r="382" spans="1:36" x14ac:dyDescent="0.25">
      <c r="A382" s="6"/>
      <c r="B382" s="7" t="s">
        <v>29</v>
      </c>
      <c r="C382" s="8" t="s">
        <v>16</v>
      </c>
      <c r="D382" s="111">
        <v>2.5000000000000001E-2</v>
      </c>
      <c r="E382" s="269">
        <v>2.5999999999999999E-2</v>
      </c>
      <c r="F382" s="269">
        <v>3.4000000000000002E-2</v>
      </c>
      <c r="G382" s="156">
        <v>7.1999999999999995E-2</v>
      </c>
      <c r="H382" s="270">
        <v>5.6000000000000001E-2</v>
      </c>
      <c r="I382" s="238">
        <v>4.3999999999999997E-2</v>
      </c>
      <c r="J382" s="111">
        <v>3.4000000000000002E-2</v>
      </c>
      <c r="K382" s="111">
        <v>3.9E-2</v>
      </c>
      <c r="L382" s="111">
        <v>4.4999999999999998E-2</v>
      </c>
      <c r="M382" s="155">
        <v>3.9E-2</v>
      </c>
      <c r="N382" s="155">
        <v>2.5000000000000001E-2</v>
      </c>
      <c r="O382" s="156">
        <v>2.1999999999999999E-2</v>
      </c>
      <c r="P382" s="240">
        <v>2.1999999999999999E-2</v>
      </c>
      <c r="Q382" s="31">
        <v>7.1999999999999995E-2</v>
      </c>
      <c r="R382" s="32">
        <v>3.7999999999999999E-2</v>
      </c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</row>
    <row r="383" spans="1:36" ht="17" thickBot="1" x14ac:dyDescent="0.3">
      <c r="A383" s="35"/>
      <c r="B383" s="4" t="s">
        <v>30</v>
      </c>
      <c r="C383" s="36" t="s">
        <v>31</v>
      </c>
      <c r="D383" s="133">
        <v>1.8</v>
      </c>
      <c r="E383" s="158">
        <v>3.9</v>
      </c>
      <c r="F383" s="158">
        <v>7</v>
      </c>
      <c r="G383" s="271">
        <v>10.9</v>
      </c>
      <c r="H383" s="272">
        <v>11.9</v>
      </c>
      <c r="I383" s="242">
        <v>8.5</v>
      </c>
      <c r="J383" s="133">
        <v>6.3</v>
      </c>
      <c r="K383" s="133">
        <v>11.3</v>
      </c>
      <c r="L383" s="133">
        <v>8</v>
      </c>
      <c r="M383" s="159">
        <v>9</v>
      </c>
      <c r="N383" s="159">
        <v>3.5</v>
      </c>
      <c r="O383" s="160">
        <v>3.2</v>
      </c>
      <c r="P383" s="161">
        <v>1.8</v>
      </c>
      <c r="Q383" s="39">
        <v>11.9</v>
      </c>
      <c r="R383" s="40">
        <v>7.1</v>
      </c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</row>
    <row r="384" spans="1:36" ht="17" thickBo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</row>
    <row r="385" spans="1:36" x14ac:dyDescent="0.25">
      <c r="A385" s="759" t="s">
        <v>2</v>
      </c>
      <c r="B385" s="761" t="s">
        <v>3</v>
      </c>
      <c r="C385" s="762"/>
      <c r="D385" s="765" t="s">
        <v>4</v>
      </c>
      <c r="E385" s="766"/>
      <c r="F385" s="766"/>
      <c r="G385" s="766"/>
      <c r="H385" s="766"/>
      <c r="I385" s="766"/>
      <c r="J385" s="766"/>
      <c r="K385" s="766"/>
      <c r="L385" s="766"/>
      <c r="M385" s="766"/>
      <c r="N385" s="766"/>
      <c r="O385" s="767"/>
      <c r="P385" s="759" t="s">
        <v>5</v>
      </c>
      <c r="Q385" s="768" t="s">
        <v>6</v>
      </c>
      <c r="R385" s="770" t="s">
        <v>7</v>
      </c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</row>
    <row r="386" spans="1:36" ht="17" thickBot="1" x14ac:dyDescent="0.3">
      <c r="A386" s="760"/>
      <c r="B386" s="763"/>
      <c r="C386" s="764"/>
      <c r="D386" s="42">
        <v>4</v>
      </c>
      <c r="E386" s="4">
        <v>5</v>
      </c>
      <c r="F386" s="4">
        <v>6</v>
      </c>
      <c r="G386" s="4">
        <v>7</v>
      </c>
      <c r="H386" s="4">
        <v>8</v>
      </c>
      <c r="I386" s="4">
        <v>9</v>
      </c>
      <c r="J386" s="4">
        <v>10</v>
      </c>
      <c r="K386" s="4">
        <v>11</v>
      </c>
      <c r="L386" s="4">
        <v>12</v>
      </c>
      <c r="M386" s="4">
        <v>1</v>
      </c>
      <c r="N386" s="4">
        <v>2</v>
      </c>
      <c r="O386" s="5">
        <v>3</v>
      </c>
      <c r="P386" s="760"/>
      <c r="Q386" s="769"/>
      <c r="R386" s="77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</row>
    <row r="387" spans="1:36" x14ac:dyDescent="0.25">
      <c r="A387" s="6" t="s">
        <v>94</v>
      </c>
      <c r="B387" s="7" t="s">
        <v>9</v>
      </c>
      <c r="C387" s="8" t="s">
        <v>10</v>
      </c>
      <c r="D387" s="163">
        <v>14.9</v>
      </c>
      <c r="E387" s="137">
        <v>17.399999999999999</v>
      </c>
      <c r="F387" s="162">
        <v>22.9</v>
      </c>
      <c r="G387" s="162">
        <v>25.8</v>
      </c>
      <c r="H387" s="162">
        <v>28.5</v>
      </c>
      <c r="I387" s="163">
        <v>25.2</v>
      </c>
      <c r="J387" s="163">
        <v>24.9</v>
      </c>
      <c r="K387" s="163">
        <v>19.8</v>
      </c>
      <c r="L387" s="137">
        <v>14.9</v>
      </c>
      <c r="M387" s="163">
        <v>9.6</v>
      </c>
      <c r="N387" s="137">
        <v>10.199999999999999</v>
      </c>
      <c r="O387" s="197">
        <v>10.5</v>
      </c>
      <c r="P387" s="140">
        <v>9.6</v>
      </c>
      <c r="Q387" s="12">
        <v>28.5</v>
      </c>
      <c r="R387" s="13">
        <v>18.7</v>
      </c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</row>
    <row r="388" spans="1:36" x14ac:dyDescent="0.25">
      <c r="A388" s="6" t="s">
        <v>60</v>
      </c>
      <c r="B388" s="7" t="s">
        <v>13</v>
      </c>
      <c r="C388" s="8" t="s">
        <v>14</v>
      </c>
      <c r="D388" s="138">
        <v>8.1</v>
      </c>
      <c r="E388" s="105">
        <v>8.1</v>
      </c>
      <c r="F388" s="138">
        <v>8.1999999999999993</v>
      </c>
      <c r="G388" s="138">
        <v>8.1</v>
      </c>
      <c r="H388" s="138">
        <v>8.1999999999999993</v>
      </c>
      <c r="I388" s="138">
        <v>8.3000000000000007</v>
      </c>
      <c r="J388" s="138">
        <v>8.1999999999999993</v>
      </c>
      <c r="K388" s="138">
        <v>8.1</v>
      </c>
      <c r="L388" s="105">
        <v>8</v>
      </c>
      <c r="M388" s="138">
        <v>8.1</v>
      </c>
      <c r="N388" s="105">
        <v>8.1999999999999993</v>
      </c>
      <c r="O388" s="106">
        <v>8.6</v>
      </c>
      <c r="P388" s="140">
        <v>8</v>
      </c>
      <c r="Q388" s="12">
        <v>8.6</v>
      </c>
      <c r="R388" s="13">
        <v>8.1999999999999993</v>
      </c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</row>
    <row r="389" spans="1:36" x14ac:dyDescent="0.25">
      <c r="A389" s="6"/>
      <c r="B389" s="7" t="s">
        <v>15</v>
      </c>
      <c r="C389" s="8" t="s">
        <v>16</v>
      </c>
      <c r="D389" s="138">
        <v>9.3000000000000007</v>
      </c>
      <c r="E389" s="105">
        <v>8.8000000000000007</v>
      </c>
      <c r="F389" s="138">
        <v>9.1</v>
      </c>
      <c r="G389" s="138">
        <v>7.1</v>
      </c>
      <c r="H389" s="138">
        <v>6.2</v>
      </c>
      <c r="I389" s="138">
        <v>7.4</v>
      </c>
      <c r="J389" s="138">
        <v>7.9</v>
      </c>
      <c r="K389" s="138">
        <v>8.5</v>
      </c>
      <c r="L389" s="105">
        <v>8.6999999999999993</v>
      </c>
      <c r="M389" s="166">
        <v>10</v>
      </c>
      <c r="N389" s="142">
        <v>11</v>
      </c>
      <c r="O389" s="199">
        <v>13</v>
      </c>
      <c r="P389" s="140">
        <v>6.2</v>
      </c>
      <c r="Q389" s="12">
        <v>13</v>
      </c>
      <c r="R389" s="13">
        <v>8.9</v>
      </c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</row>
    <row r="390" spans="1:36" x14ac:dyDescent="0.25">
      <c r="A390" s="6"/>
      <c r="B390" s="7" t="s">
        <v>17</v>
      </c>
      <c r="C390" s="8" t="s">
        <v>16</v>
      </c>
      <c r="D390" s="138">
        <v>1.4</v>
      </c>
      <c r="E390" s="105">
        <v>1.5</v>
      </c>
      <c r="F390" s="138">
        <v>1.3</v>
      </c>
      <c r="G390" s="138">
        <v>1.8</v>
      </c>
      <c r="H390" s="138">
        <v>3.2</v>
      </c>
      <c r="I390" s="138">
        <v>2.5</v>
      </c>
      <c r="J390" s="138">
        <v>1.4</v>
      </c>
      <c r="K390" s="138">
        <v>1.5</v>
      </c>
      <c r="L390" s="105">
        <v>1.1000000000000001</v>
      </c>
      <c r="M390" s="138">
        <v>1.5</v>
      </c>
      <c r="N390" s="105">
        <v>1.4</v>
      </c>
      <c r="O390" s="106">
        <v>4.2</v>
      </c>
      <c r="P390" s="140">
        <v>1.1000000000000001</v>
      </c>
      <c r="Q390" s="12">
        <v>4.2</v>
      </c>
      <c r="R390" s="13">
        <v>1.9</v>
      </c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</row>
    <row r="391" spans="1:36" x14ac:dyDescent="0.25">
      <c r="A391" s="6"/>
      <c r="B391" s="7" t="s">
        <v>18</v>
      </c>
      <c r="C391" s="8" t="s">
        <v>16</v>
      </c>
      <c r="D391" s="166">
        <v>3</v>
      </c>
      <c r="E391" s="107">
        <v>9</v>
      </c>
      <c r="F391" s="79">
        <v>3</v>
      </c>
      <c r="G391" s="79">
        <v>5</v>
      </c>
      <c r="H391" s="79">
        <v>5</v>
      </c>
      <c r="I391" s="79">
        <v>8</v>
      </c>
      <c r="J391" s="79">
        <v>2</v>
      </c>
      <c r="K391" s="79">
        <v>5</v>
      </c>
      <c r="L391" s="107">
        <v>5</v>
      </c>
      <c r="M391" s="79">
        <v>4</v>
      </c>
      <c r="N391" s="107">
        <v>6</v>
      </c>
      <c r="O391" s="84">
        <v>13</v>
      </c>
      <c r="P391" s="187">
        <v>2</v>
      </c>
      <c r="Q391" s="16">
        <v>13</v>
      </c>
      <c r="R391" s="17">
        <v>6</v>
      </c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</row>
    <row r="392" spans="1:36" x14ac:dyDescent="0.25">
      <c r="A392" s="6"/>
      <c r="B392" s="7" t="s">
        <v>19</v>
      </c>
      <c r="C392" s="8" t="s">
        <v>16</v>
      </c>
      <c r="D392" s="168">
        <v>16900</v>
      </c>
      <c r="E392" s="254">
        <v>17500</v>
      </c>
      <c r="F392" s="168">
        <v>16800</v>
      </c>
      <c r="G392" s="168">
        <v>14700</v>
      </c>
      <c r="H392" s="168">
        <v>15600</v>
      </c>
      <c r="I392" s="168">
        <v>16200</v>
      </c>
      <c r="J392" s="168">
        <v>16900</v>
      </c>
      <c r="K392" s="168">
        <v>16500</v>
      </c>
      <c r="L392" s="165">
        <v>17200</v>
      </c>
      <c r="M392" s="168">
        <v>17200</v>
      </c>
      <c r="N392" s="165">
        <v>17200</v>
      </c>
      <c r="O392" s="200">
        <v>16900</v>
      </c>
      <c r="P392" s="232">
        <v>14700</v>
      </c>
      <c r="Q392" s="20">
        <v>17500</v>
      </c>
      <c r="R392" s="21">
        <v>16600</v>
      </c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</row>
    <row r="393" spans="1:36" x14ac:dyDescent="0.25">
      <c r="A393" s="6"/>
      <c r="B393" s="7" t="s">
        <v>20</v>
      </c>
      <c r="C393" s="8" t="s">
        <v>16</v>
      </c>
      <c r="D393" s="153" t="s">
        <v>25</v>
      </c>
      <c r="E393" s="109">
        <v>0.01</v>
      </c>
      <c r="F393" s="153">
        <v>0.01</v>
      </c>
      <c r="G393" s="153">
        <v>0.05</v>
      </c>
      <c r="H393" s="153">
        <v>0.15</v>
      </c>
      <c r="I393" s="153" t="s">
        <v>25</v>
      </c>
      <c r="J393" s="153" t="s">
        <v>25</v>
      </c>
      <c r="K393" s="153">
        <v>0.01</v>
      </c>
      <c r="L393" s="153" t="s">
        <v>25</v>
      </c>
      <c r="M393" s="153" t="s">
        <v>25</v>
      </c>
      <c r="N393" s="109">
        <v>0.02</v>
      </c>
      <c r="O393" s="110" t="s">
        <v>25</v>
      </c>
      <c r="P393" s="235" t="s">
        <v>25</v>
      </c>
      <c r="Q393" s="24">
        <v>0.15</v>
      </c>
      <c r="R393" s="25">
        <v>0.03</v>
      </c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</row>
    <row r="394" spans="1:36" x14ac:dyDescent="0.25">
      <c r="A394" s="6"/>
      <c r="B394" s="7" t="s">
        <v>23</v>
      </c>
      <c r="C394" s="8" t="s">
        <v>16</v>
      </c>
      <c r="D394" s="153" t="s">
        <v>25</v>
      </c>
      <c r="E394" s="153" t="s">
        <v>25</v>
      </c>
      <c r="F394" s="153" t="s">
        <v>25</v>
      </c>
      <c r="G394" s="153">
        <v>0.02</v>
      </c>
      <c r="H394" s="153">
        <v>0.01</v>
      </c>
      <c r="I394" s="153" t="s">
        <v>25</v>
      </c>
      <c r="J394" s="153" t="s">
        <v>25</v>
      </c>
      <c r="K394" s="153">
        <v>0.02</v>
      </c>
      <c r="L394" s="109">
        <v>0.02</v>
      </c>
      <c r="M394" s="153" t="s">
        <v>25</v>
      </c>
      <c r="N394" s="153" t="s">
        <v>25</v>
      </c>
      <c r="O394" s="110" t="s">
        <v>25</v>
      </c>
      <c r="P394" s="235" t="s">
        <v>25</v>
      </c>
      <c r="Q394" s="24">
        <v>0.02</v>
      </c>
      <c r="R394" s="25">
        <v>0.01</v>
      </c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</row>
    <row r="395" spans="1:36" x14ac:dyDescent="0.25">
      <c r="A395" s="6"/>
      <c r="B395" s="7" t="s">
        <v>26</v>
      </c>
      <c r="C395" s="8" t="s">
        <v>16</v>
      </c>
      <c r="D395" s="153" t="s">
        <v>25</v>
      </c>
      <c r="E395" s="109">
        <v>0.01</v>
      </c>
      <c r="F395" s="153">
        <v>0.01</v>
      </c>
      <c r="G395" s="153">
        <v>0.12</v>
      </c>
      <c r="H395" s="153">
        <v>0.01</v>
      </c>
      <c r="I395" s="153" t="s">
        <v>25</v>
      </c>
      <c r="J395" s="153" t="s">
        <v>25</v>
      </c>
      <c r="K395" s="153">
        <v>0.04</v>
      </c>
      <c r="L395" s="109">
        <v>0.13</v>
      </c>
      <c r="M395" s="153" t="s">
        <v>25</v>
      </c>
      <c r="N395" s="153" t="s">
        <v>25</v>
      </c>
      <c r="O395" s="110" t="s">
        <v>25</v>
      </c>
      <c r="P395" s="235" t="s">
        <v>25</v>
      </c>
      <c r="Q395" s="24">
        <v>0.13</v>
      </c>
      <c r="R395" s="25">
        <v>0.03</v>
      </c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</row>
    <row r="396" spans="1:36" x14ac:dyDescent="0.25">
      <c r="A396" s="6"/>
      <c r="B396" s="7" t="s">
        <v>27</v>
      </c>
      <c r="C396" s="8" t="s">
        <v>16</v>
      </c>
      <c r="D396" s="153">
        <v>0.2</v>
      </c>
      <c r="E396" s="109">
        <v>0.18</v>
      </c>
      <c r="F396" s="153">
        <v>0.23</v>
      </c>
      <c r="G396" s="153">
        <v>0.46</v>
      </c>
      <c r="H396" s="153">
        <v>0.56999999999999995</v>
      </c>
      <c r="I396" s="153">
        <v>0.34</v>
      </c>
      <c r="J396" s="153">
        <v>0.21</v>
      </c>
      <c r="K396" s="153">
        <v>0.33</v>
      </c>
      <c r="L396" s="109">
        <v>0.38</v>
      </c>
      <c r="M396" s="153">
        <v>0.28000000000000003</v>
      </c>
      <c r="N396" s="109">
        <v>0.23</v>
      </c>
      <c r="O396" s="110">
        <v>0.27</v>
      </c>
      <c r="P396" s="235">
        <v>0.18</v>
      </c>
      <c r="Q396" s="24">
        <v>0.56999999999999995</v>
      </c>
      <c r="R396" s="25">
        <v>0.31</v>
      </c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</row>
    <row r="397" spans="1:36" x14ac:dyDescent="0.25">
      <c r="A397" s="6"/>
      <c r="B397" s="7" t="s">
        <v>28</v>
      </c>
      <c r="C397" s="8" t="s">
        <v>16</v>
      </c>
      <c r="D397" s="155" t="s">
        <v>39</v>
      </c>
      <c r="E397" s="111">
        <v>6.0000000000000001E-3</v>
      </c>
      <c r="F397" s="155" t="s">
        <v>39</v>
      </c>
      <c r="G397" s="155">
        <v>2.7E-2</v>
      </c>
      <c r="H397" s="155">
        <v>7.0000000000000007E-2</v>
      </c>
      <c r="I397" s="155">
        <v>8.9999999999999993E-3</v>
      </c>
      <c r="J397" s="155">
        <v>1.7000000000000001E-2</v>
      </c>
      <c r="K397" s="155">
        <v>0.01</v>
      </c>
      <c r="L397" s="111">
        <v>3.1E-2</v>
      </c>
      <c r="M397" s="155">
        <v>4.0000000000000001E-3</v>
      </c>
      <c r="N397" s="155" t="s">
        <v>39</v>
      </c>
      <c r="O397" s="112" t="s">
        <v>39</v>
      </c>
      <c r="P397" s="235" t="s">
        <v>39</v>
      </c>
      <c r="Q397" s="31">
        <v>7.0000000000000007E-2</v>
      </c>
      <c r="R397" s="32">
        <v>1.6E-2</v>
      </c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</row>
    <row r="398" spans="1:36" x14ac:dyDescent="0.25">
      <c r="A398" s="6"/>
      <c r="B398" s="7" t="s">
        <v>29</v>
      </c>
      <c r="C398" s="8" t="s">
        <v>16</v>
      </c>
      <c r="D398" s="155">
        <v>1.6E-2</v>
      </c>
      <c r="E398" s="111">
        <v>2.4E-2</v>
      </c>
      <c r="F398" s="155">
        <v>1.9E-2</v>
      </c>
      <c r="G398" s="155">
        <v>5.8000000000000003E-2</v>
      </c>
      <c r="H398" s="155">
        <v>9.8000000000000004E-2</v>
      </c>
      <c r="I398" s="155">
        <v>6.2E-2</v>
      </c>
      <c r="J398" s="155">
        <v>0.03</v>
      </c>
      <c r="K398" s="155">
        <v>3.5000000000000003E-2</v>
      </c>
      <c r="L398" s="111">
        <v>4.5999999999999999E-2</v>
      </c>
      <c r="M398" s="155">
        <v>2.4E-2</v>
      </c>
      <c r="N398" s="111">
        <v>2.1999999999999999E-2</v>
      </c>
      <c r="O398" s="112">
        <v>3.5000000000000003E-2</v>
      </c>
      <c r="P398" s="240">
        <v>1.6E-2</v>
      </c>
      <c r="Q398" s="31">
        <v>9.8000000000000004E-2</v>
      </c>
      <c r="R398" s="32">
        <v>3.9E-2</v>
      </c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</row>
    <row r="399" spans="1:36" ht="17" thickBot="1" x14ac:dyDescent="0.3">
      <c r="A399" s="35"/>
      <c r="B399" s="4" t="s">
        <v>30</v>
      </c>
      <c r="C399" s="36" t="s">
        <v>31</v>
      </c>
      <c r="D399" s="159">
        <v>1.7</v>
      </c>
      <c r="E399" s="133">
        <v>2.5</v>
      </c>
      <c r="F399" s="159">
        <v>1.8</v>
      </c>
      <c r="G399" s="159">
        <v>12</v>
      </c>
      <c r="H399" s="159">
        <v>23.7</v>
      </c>
      <c r="I399" s="159">
        <v>16.7</v>
      </c>
      <c r="J399" s="159">
        <v>2</v>
      </c>
      <c r="K399" s="159">
        <v>6.5</v>
      </c>
      <c r="L399" s="133">
        <v>4.0999999999999996</v>
      </c>
      <c r="M399" s="159">
        <v>11.4</v>
      </c>
      <c r="N399" s="133">
        <v>3.2</v>
      </c>
      <c r="O399" s="202">
        <v>5.8</v>
      </c>
      <c r="P399" s="161">
        <v>1.7</v>
      </c>
      <c r="Q399" s="39">
        <v>23.7</v>
      </c>
      <c r="R399" s="40">
        <v>7.6</v>
      </c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</row>
    <row r="400" spans="1:36" ht="17" thickBot="1" x14ac:dyDescent="0.3"/>
    <row r="401" spans="1:36" x14ac:dyDescent="0.25">
      <c r="A401" s="759" t="s">
        <v>2</v>
      </c>
      <c r="B401" s="761" t="s">
        <v>3</v>
      </c>
      <c r="C401" s="762"/>
      <c r="D401" s="765" t="s">
        <v>4</v>
      </c>
      <c r="E401" s="766"/>
      <c r="F401" s="766"/>
      <c r="G401" s="766"/>
      <c r="H401" s="766"/>
      <c r="I401" s="766"/>
      <c r="J401" s="766"/>
      <c r="K401" s="766"/>
      <c r="L401" s="766"/>
      <c r="M401" s="766"/>
      <c r="N401" s="766"/>
      <c r="O401" s="767"/>
      <c r="P401" s="759" t="s">
        <v>5</v>
      </c>
      <c r="Q401" s="768" t="s">
        <v>6</v>
      </c>
      <c r="R401" s="770" t="s">
        <v>7</v>
      </c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</row>
    <row r="402" spans="1:36" ht="17" thickBot="1" x14ac:dyDescent="0.3">
      <c r="A402" s="760"/>
      <c r="B402" s="763"/>
      <c r="C402" s="764"/>
      <c r="D402" s="42">
        <v>4</v>
      </c>
      <c r="E402" s="4">
        <v>5</v>
      </c>
      <c r="F402" s="4">
        <v>6</v>
      </c>
      <c r="G402" s="4">
        <v>7</v>
      </c>
      <c r="H402" s="4">
        <v>8</v>
      </c>
      <c r="I402" s="4">
        <v>9</v>
      </c>
      <c r="J402" s="4">
        <v>10</v>
      </c>
      <c r="K402" s="4">
        <v>11</v>
      </c>
      <c r="L402" s="4">
        <v>12</v>
      </c>
      <c r="M402" s="4">
        <v>1</v>
      </c>
      <c r="N402" s="4">
        <v>2</v>
      </c>
      <c r="O402" s="5">
        <v>3</v>
      </c>
      <c r="P402" s="760"/>
      <c r="Q402" s="769"/>
      <c r="R402" s="77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</row>
    <row r="403" spans="1:36" x14ac:dyDescent="0.25">
      <c r="A403" s="6" t="s">
        <v>94</v>
      </c>
      <c r="B403" s="7" t="s">
        <v>9</v>
      </c>
      <c r="C403" s="8" t="s">
        <v>10</v>
      </c>
      <c r="D403" s="163">
        <v>17.100000000000001</v>
      </c>
      <c r="E403" s="137">
        <v>18.5</v>
      </c>
      <c r="F403" s="162">
        <v>22.8</v>
      </c>
      <c r="G403" s="162">
        <v>25.7</v>
      </c>
      <c r="H403" s="162">
        <v>26.3</v>
      </c>
      <c r="I403" s="163">
        <v>26.7</v>
      </c>
      <c r="J403" s="163">
        <v>22.3</v>
      </c>
      <c r="K403" s="163">
        <v>19.8</v>
      </c>
      <c r="L403" s="137">
        <v>15.1</v>
      </c>
      <c r="M403" s="163">
        <v>9.6</v>
      </c>
      <c r="N403" s="137">
        <v>9.6</v>
      </c>
      <c r="O403" s="197">
        <v>10</v>
      </c>
      <c r="P403" s="140">
        <v>9.6</v>
      </c>
      <c r="Q403" s="12">
        <v>26.7</v>
      </c>
      <c r="R403" s="13">
        <v>18.625</v>
      </c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</row>
    <row r="404" spans="1:36" x14ac:dyDescent="0.25">
      <c r="A404" s="6" t="s">
        <v>61</v>
      </c>
      <c r="B404" s="7" t="s">
        <v>13</v>
      </c>
      <c r="C404" s="8" t="s">
        <v>14</v>
      </c>
      <c r="D404" s="138">
        <v>8.1</v>
      </c>
      <c r="E404" s="105">
        <v>8.1</v>
      </c>
      <c r="F404" s="138">
        <v>8.1</v>
      </c>
      <c r="G404" s="138">
        <v>8.1</v>
      </c>
      <c r="H404" s="138">
        <v>8.1</v>
      </c>
      <c r="I404" s="138">
        <v>8.4</v>
      </c>
      <c r="J404" s="138">
        <v>8.1</v>
      </c>
      <c r="K404" s="138">
        <v>8.1</v>
      </c>
      <c r="L404" s="105">
        <v>8.1</v>
      </c>
      <c r="M404" s="138">
        <v>8.1999999999999993</v>
      </c>
      <c r="N404" s="105">
        <v>8.1999999999999993</v>
      </c>
      <c r="O404" s="106">
        <v>8.1999999999999993</v>
      </c>
      <c r="P404" s="140">
        <v>8.1</v>
      </c>
      <c r="Q404" s="12">
        <v>8.4</v>
      </c>
      <c r="R404" s="13">
        <v>8.15</v>
      </c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</row>
    <row r="405" spans="1:36" x14ac:dyDescent="0.25">
      <c r="A405" s="6"/>
      <c r="B405" s="7" t="s">
        <v>15</v>
      </c>
      <c r="C405" s="8" t="s">
        <v>16</v>
      </c>
      <c r="D405" s="138">
        <v>8.5</v>
      </c>
      <c r="E405" s="105">
        <v>8</v>
      </c>
      <c r="F405" s="138">
        <v>7.7</v>
      </c>
      <c r="G405" s="138">
        <v>5.7</v>
      </c>
      <c r="H405" s="138">
        <v>7.8</v>
      </c>
      <c r="I405" s="138">
        <v>9.3000000000000007</v>
      </c>
      <c r="J405" s="138">
        <v>7.6</v>
      </c>
      <c r="K405" s="138">
        <v>7.5</v>
      </c>
      <c r="L405" s="105">
        <v>8</v>
      </c>
      <c r="M405" s="166">
        <v>10</v>
      </c>
      <c r="N405" s="142">
        <v>10</v>
      </c>
      <c r="O405" s="199">
        <v>10</v>
      </c>
      <c r="P405" s="140">
        <v>5.7</v>
      </c>
      <c r="Q405" s="16">
        <v>10</v>
      </c>
      <c r="R405" s="13">
        <v>8.3416666666666668</v>
      </c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</row>
    <row r="406" spans="1:36" x14ac:dyDescent="0.25">
      <c r="A406" s="6"/>
      <c r="B406" s="7" t="s">
        <v>17</v>
      </c>
      <c r="C406" s="8" t="s">
        <v>16</v>
      </c>
      <c r="D406" s="138">
        <v>1.4</v>
      </c>
      <c r="E406" s="105">
        <v>1.3</v>
      </c>
      <c r="F406" s="138">
        <v>1.5</v>
      </c>
      <c r="G406" s="138">
        <v>2.7</v>
      </c>
      <c r="H406" s="138">
        <v>5.3</v>
      </c>
      <c r="I406" s="138">
        <v>3.2</v>
      </c>
      <c r="J406" s="138">
        <v>2</v>
      </c>
      <c r="K406" s="138">
        <v>1.7</v>
      </c>
      <c r="L406" s="105">
        <v>1.1000000000000001</v>
      </c>
      <c r="M406" s="138">
        <v>1.8</v>
      </c>
      <c r="N406" s="105">
        <v>1.4</v>
      </c>
      <c r="O406" s="106">
        <v>1.6</v>
      </c>
      <c r="P406" s="140">
        <v>1.1000000000000001</v>
      </c>
      <c r="Q406" s="12">
        <v>5.3</v>
      </c>
      <c r="R406" s="13">
        <v>2.0833333333333335</v>
      </c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</row>
    <row r="407" spans="1:36" x14ac:dyDescent="0.25">
      <c r="A407" s="6"/>
      <c r="B407" s="7" t="s">
        <v>18</v>
      </c>
      <c r="C407" s="8" t="s">
        <v>16</v>
      </c>
      <c r="D407" s="166">
        <v>5</v>
      </c>
      <c r="E407" s="107">
        <v>4</v>
      </c>
      <c r="F407" s="79">
        <v>5</v>
      </c>
      <c r="G407" s="79">
        <v>6</v>
      </c>
      <c r="H407" s="79">
        <v>12</v>
      </c>
      <c r="I407" s="79">
        <v>6</v>
      </c>
      <c r="J407" s="79">
        <v>10</v>
      </c>
      <c r="K407" s="79">
        <v>8</v>
      </c>
      <c r="L407" s="107">
        <v>9</v>
      </c>
      <c r="M407" s="79">
        <v>6</v>
      </c>
      <c r="N407" s="107">
        <v>6</v>
      </c>
      <c r="O407" s="84">
        <v>10</v>
      </c>
      <c r="P407" s="187">
        <v>4</v>
      </c>
      <c r="Q407" s="16">
        <v>12</v>
      </c>
      <c r="R407" s="17">
        <v>7.25</v>
      </c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</row>
    <row r="408" spans="1:36" x14ac:dyDescent="0.25">
      <c r="A408" s="6"/>
      <c r="B408" s="7" t="s">
        <v>19</v>
      </c>
      <c r="C408" s="8" t="s">
        <v>16</v>
      </c>
      <c r="D408" s="168">
        <v>17500</v>
      </c>
      <c r="E408" s="254">
        <v>17600</v>
      </c>
      <c r="F408" s="168">
        <v>17300</v>
      </c>
      <c r="G408" s="168">
        <v>15400</v>
      </c>
      <c r="H408" s="168">
        <v>16000</v>
      </c>
      <c r="I408" s="168">
        <v>10300</v>
      </c>
      <c r="J408" s="168">
        <v>17300</v>
      </c>
      <c r="K408" s="168">
        <v>17600</v>
      </c>
      <c r="L408" s="165">
        <v>17600</v>
      </c>
      <c r="M408" s="168">
        <v>17300</v>
      </c>
      <c r="N408" s="165">
        <v>17000</v>
      </c>
      <c r="O408" s="200">
        <v>17700</v>
      </c>
      <c r="P408" s="232">
        <v>10300</v>
      </c>
      <c r="Q408" s="20">
        <v>17700</v>
      </c>
      <c r="R408" s="21">
        <v>16600</v>
      </c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</row>
    <row r="409" spans="1:36" x14ac:dyDescent="0.25">
      <c r="A409" s="6"/>
      <c r="B409" s="7" t="s">
        <v>20</v>
      </c>
      <c r="C409" s="8" t="s">
        <v>16</v>
      </c>
      <c r="D409" s="153">
        <v>0.01</v>
      </c>
      <c r="E409" s="153" t="s">
        <v>25</v>
      </c>
      <c r="F409" s="153" t="s">
        <v>25</v>
      </c>
      <c r="G409" s="153" t="s">
        <v>25</v>
      </c>
      <c r="H409" s="153" t="s">
        <v>25</v>
      </c>
      <c r="I409" s="153" t="s">
        <v>25</v>
      </c>
      <c r="J409" s="153">
        <v>0.01</v>
      </c>
      <c r="K409" s="153">
        <v>0.02</v>
      </c>
      <c r="L409" s="153">
        <v>0.03</v>
      </c>
      <c r="M409" s="153" t="s">
        <v>25</v>
      </c>
      <c r="N409" s="153" t="s">
        <v>25</v>
      </c>
      <c r="O409" s="110" t="s">
        <v>25</v>
      </c>
      <c r="P409" s="235" t="s">
        <v>25</v>
      </c>
      <c r="Q409" s="24">
        <v>0.03</v>
      </c>
      <c r="R409" s="25">
        <v>1.2500000000000002E-2</v>
      </c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</row>
    <row r="410" spans="1:36" x14ac:dyDescent="0.25">
      <c r="A410" s="6"/>
      <c r="B410" s="7" t="s">
        <v>23</v>
      </c>
      <c r="C410" s="8" t="s">
        <v>16</v>
      </c>
      <c r="D410" s="153" t="s">
        <v>25</v>
      </c>
      <c r="E410" s="153" t="s">
        <v>25</v>
      </c>
      <c r="F410" s="153" t="s">
        <v>25</v>
      </c>
      <c r="G410" s="153" t="s">
        <v>25</v>
      </c>
      <c r="H410" s="153" t="s">
        <v>25</v>
      </c>
      <c r="I410" s="153" t="s">
        <v>25</v>
      </c>
      <c r="J410" s="153">
        <v>0.03</v>
      </c>
      <c r="K410" s="153">
        <v>0.02</v>
      </c>
      <c r="L410" s="109">
        <v>0.02</v>
      </c>
      <c r="M410" s="153" t="s">
        <v>25</v>
      </c>
      <c r="N410" s="153" t="s">
        <v>25</v>
      </c>
      <c r="O410" s="110" t="s">
        <v>25</v>
      </c>
      <c r="P410" s="235" t="s">
        <v>25</v>
      </c>
      <c r="Q410" s="24">
        <v>0.03</v>
      </c>
      <c r="R410" s="25">
        <v>1.3333333333333336E-2</v>
      </c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</row>
    <row r="411" spans="1:36" x14ac:dyDescent="0.25">
      <c r="A411" s="6"/>
      <c r="B411" s="7" t="s">
        <v>26</v>
      </c>
      <c r="C411" s="8" t="s">
        <v>16</v>
      </c>
      <c r="D411" s="153" t="s">
        <v>25</v>
      </c>
      <c r="E411" s="153" t="s">
        <v>25</v>
      </c>
      <c r="F411" s="153" t="s">
        <v>25</v>
      </c>
      <c r="G411" s="153" t="s">
        <v>25</v>
      </c>
      <c r="H411" s="153" t="s">
        <v>25</v>
      </c>
      <c r="I411" s="153">
        <v>0.11</v>
      </c>
      <c r="J411" s="153">
        <v>0.03</v>
      </c>
      <c r="K411" s="153">
        <v>0.02</v>
      </c>
      <c r="L411" s="109">
        <v>0.03</v>
      </c>
      <c r="M411" s="153" t="s">
        <v>25</v>
      </c>
      <c r="N411" s="153" t="s">
        <v>25</v>
      </c>
      <c r="O411" s="110" t="s">
        <v>25</v>
      </c>
      <c r="P411" s="235" t="s">
        <v>25</v>
      </c>
      <c r="Q411" s="24">
        <v>0.11</v>
      </c>
      <c r="R411" s="25">
        <v>2.2500000000000003E-2</v>
      </c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</row>
    <row r="412" spans="1:36" x14ac:dyDescent="0.25">
      <c r="A412" s="6"/>
      <c r="B412" s="7" t="s">
        <v>27</v>
      </c>
      <c r="C412" s="8" t="s">
        <v>16</v>
      </c>
      <c r="D412" s="153">
        <v>0.24</v>
      </c>
      <c r="E412" s="109">
        <v>0.25</v>
      </c>
      <c r="F412" s="153">
        <v>0.25</v>
      </c>
      <c r="G412" s="153">
        <v>0.32</v>
      </c>
      <c r="H412" s="153">
        <v>0.84</v>
      </c>
      <c r="I412" s="153">
        <v>0.61</v>
      </c>
      <c r="J412" s="153">
        <v>0.31</v>
      </c>
      <c r="K412" s="153">
        <v>0.22</v>
      </c>
      <c r="L412" s="109">
        <v>0.22</v>
      </c>
      <c r="M412" s="153">
        <v>0.16</v>
      </c>
      <c r="N412" s="109">
        <v>0.15</v>
      </c>
      <c r="O412" s="110">
        <v>0.17</v>
      </c>
      <c r="P412" s="235">
        <v>0.15</v>
      </c>
      <c r="Q412" s="24">
        <v>0.84</v>
      </c>
      <c r="R412" s="25">
        <v>0.3116666666666667</v>
      </c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</row>
    <row r="413" spans="1:36" x14ac:dyDescent="0.25">
      <c r="A413" s="6"/>
      <c r="B413" s="7" t="s">
        <v>28</v>
      </c>
      <c r="C413" s="8" t="s">
        <v>16</v>
      </c>
      <c r="D413" s="155" t="s">
        <v>39</v>
      </c>
      <c r="E413" s="111">
        <v>1.2999999999999999E-2</v>
      </c>
      <c r="F413" s="155">
        <v>8.0000000000000002E-3</v>
      </c>
      <c r="G413" s="155">
        <v>1.4E-2</v>
      </c>
      <c r="H413" s="155">
        <v>3.5999999999999997E-2</v>
      </c>
      <c r="I413" s="155">
        <v>2.3E-2</v>
      </c>
      <c r="J413" s="155">
        <v>2.8000000000000001E-2</v>
      </c>
      <c r="K413" s="155">
        <v>2.3E-2</v>
      </c>
      <c r="L413" s="111">
        <v>2.4E-2</v>
      </c>
      <c r="M413" s="155">
        <v>4.0000000000000001E-3</v>
      </c>
      <c r="N413" s="155">
        <v>4.0000000000000001E-3</v>
      </c>
      <c r="O413" s="112" t="s">
        <v>39</v>
      </c>
      <c r="P413" s="235" t="s">
        <v>39</v>
      </c>
      <c r="Q413" s="31">
        <v>3.5999999999999997E-2</v>
      </c>
      <c r="R413" s="32">
        <v>1.525E-2</v>
      </c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</row>
    <row r="414" spans="1:36" x14ac:dyDescent="0.25">
      <c r="A414" s="6"/>
      <c r="B414" s="7" t="s">
        <v>29</v>
      </c>
      <c r="C414" s="8" t="s">
        <v>16</v>
      </c>
      <c r="D414" s="155">
        <v>2.5000000000000001E-2</v>
      </c>
      <c r="E414" s="111">
        <v>2.5000000000000001E-2</v>
      </c>
      <c r="F414" s="155">
        <v>3.1E-2</v>
      </c>
      <c r="G414" s="155">
        <v>0.05</v>
      </c>
      <c r="H414" s="155">
        <v>0.121</v>
      </c>
      <c r="I414" s="155">
        <v>8.7999999999999995E-2</v>
      </c>
      <c r="J414" s="155">
        <v>5.7000000000000002E-2</v>
      </c>
      <c r="K414" s="155">
        <v>4.7E-2</v>
      </c>
      <c r="L414" s="111">
        <v>4.1000000000000002E-2</v>
      </c>
      <c r="M414" s="155">
        <v>2.1999999999999999E-2</v>
      </c>
      <c r="N414" s="111">
        <v>2.4E-2</v>
      </c>
      <c r="O414" s="112">
        <v>2.3E-2</v>
      </c>
      <c r="P414" s="240">
        <v>2.1999999999999999E-2</v>
      </c>
      <c r="Q414" s="31">
        <v>0.121</v>
      </c>
      <c r="R414" s="32">
        <v>4.6166666666666661E-2</v>
      </c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</row>
    <row r="415" spans="1:36" ht="17" thickBot="1" x14ac:dyDescent="0.3">
      <c r="A415" s="35"/>
      <c r="B415" s="4" t="s">
        <v>30</v>
      </c>
      <c r="C415" s="36" t="s">
        <v>31</v>
      </c>
      <c r="D415" s="159">
        <v>5.6</v>
      </c>
      <c r="E415" s="133">
        <v>2.5</v>
      </c>
      <c r="F415" s="159">
        <v>3.6</v>
      </c>
      <c r="G415" s="159">
        <v>17.5</v>
      </c>
      <c r="H415" s="159">
        <v>26.3</v>
      </c>
      <c r="I415" s="159">
        <v>14.6</v>
      </c>
      <c r="J415" s="159">
        <v>17</v>
      </c>
      <c r="K415" s="159">
        <v>3.9</v>
      </c>
      <c r="L415" s="133">
        <v>2.5</v>
      </c>
      <c r="M415" s="159">
        <v>4.7</v>
      </c>
      <c r="N415" s="133">
        <v>5.6</v>
      </c>
      <c r="O415" s="202">
        <v>2.7</v>
      </c>
      <c r="P415" s="161">
        <v>2.5</v>
      </c>
      <c r="Q415" s="39">
        <v>26.3</v>
      </c>
      <c r="R415" s="40">
        <v>8.875</v>
      </c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</row>
    <row r="416" spans="1:36" ht="17" thickBot="1" x14ac:dyDescent="0.3"/>
    <row r="417" spans="1:18" x14ac:dyDescent="0.25">
      <c r="A417" s="759" t="s">
        <v>2</v>
      </c>
      <c r="B417" s="761" t="s">
        <v>3</v>
      </c>
      <c r="C417" s="762"/>
      <c r="D417" s="765" t="s">
        <v>4</v>
      </c>
      <c r="E417" s="766"/>
      <c r="F417" s="766"/>
      <c r="G417" s="766"/>
      <c r="H417" s="766"/>
      <c r="I417" s="766"/>
      <c r="J417" s="766"/>
      <c r="K417" s="766"/>
      <c r="L417" s="766"/>
      <c r="M417" s="766"/>
      <c r="N417" s="766"/>
      <c r="O417" s="767"/>
      <c r="P417" s="759" t="s">
        <v>5</v>
      </c>
      <c r="Q417" s="768" t="s">
        <v>6</v>
      </c>
      <c r="R417" s="770" t="s">
        <v>7</v>
      </c>
    </row>
    <row r="418" spans="1:18" ht="17" thickBot="1" x14ac:dyDescent="0.3">
      <c r="A418" s="760"/>
      <c r="B418" s="763"/>
      <c r="C418" s="764"/>
      <c r="D418" s="42">
        <v>4</v>
      </c>
      <c r="E418" s="4">
        <v>5</v>
      </c>
      <c r="F418" s="4">
        <v>6</v>
      </c>
      <c r="G418" s="4">
        <v>7</v>
      </c>
      <c r="H418" s="4">
        <v>8</v>
      </c>
      <c r="I418" s="4">
        <v>9</v>
      </c>
      <c r="J418" s="4">
        <v>10</v>
      </c>
      <c r="K418" s="4">
        <v>11</v>
      </c>
      <c r="L418" s="4">
        <v>12</v>
      </c>
      <c r="M418" s="4">
        <v>1</v>
      </c>
      <c r="N418" s="4">
        <v>2</v>
      </c>
      <c r="O418" s="5">
        <v>3</v>
      </c>
      <c r="P418" s="760"/>
      <c r="Q418" s="769"/>
      <c r="R418" s="771"/>
    </row>
    <row r="419" spans="1:18" x14ac:dyDescent="0.25">
      <c r="A419" s="6" t="s">
        <v>94</v>
      </c>
      <c r="B419" s="7" t="s">
        <v>9</v>
      </c>
      <c r="C419" s="8" t="s">
        <v>10</v>
      </c>
      <c r="D419" s="163">
        <v>14.4</v>
      </c>
      <c r="E419" s="137">
        <v>19.399999999999999</v>
      </c>
      <c r="F419" s="361">
        <v>21.9</v>
      </c>
      <c r="G419" s="163">
        <v>24</v>
      </c>
      <c r="H419" s="163">
        <v>27</v>
      </c>
      <c r="I419" s="163">
        <v>24.6</v>
      </c>
      <c r="J419" s="163">
        <v>22</v>
      </c>
      <c r="K419" s="163">
        <v>19.899999999999999</v>
      </c>
      <c r="L419" s="137">
        <v>14.7</v>
      </c>
      <c r="M419" s="163">
        <v>12.1</v>
      </c>
      <c r="N419" s="137">
        <v>8.9</v>
      </c>
      <c r="O419" s="197">
        <v>12.8</v>
      </c>
      <c r="P419" s="140">
        <v>8.9</v>
      </c>
      <c r="Q419" s="12">
        <v>27</v>
      </c>
      <c r="R419" s="13">
        <v>18.5</v>
      </c>
    </row>
    <row r="420" spans="1:18" x14ac:dyDescent="0.25">
      <c r="A420" s="6" t="s">
        <v>62</v>
      </c>
      <c r="B420" s="7" t="s">
        <v>13</v>
      </c>
      <c r="C420" s="8" t="s">
        <v>14</v>
      </c>
      <c r="D420" s="138">
        <v>8.1</v>
      </c>
      <c r="E420" s="105">
        <v>8.1</v>
      </c>
      <c r="F420" s="362">
        <v>8.1999999999999993</v>
      </c>
      <c r="G420" s="138">
        <v>8.1999999999999993</v>
      </c>
      <c r="H420" s="138">
        <v>8.4</v>
      </c>
      <c r="I420" s="138">
        <v>8.6</v>
      </c>
      <c r="J420" s="138">
        <v>8.1999999999999993</v>
      </c>
      <c r="K420" s="138">
        <v>8</v>
      </c>
      <c r="L420" s="105">
        <v>8</v>
      </c>
      <c r="M420" s="138">
        <v>8.1</v>
      </c>
      <c r="N420" s="105">
        <v>8.1999999999999993</v>
      </c>
      <c r="O420" s="106">
        <v>8.3000000000000007</v>
      </c>
      <c r="P420" s="140">
        <v>8</v>
      </c>
      <c r="Q420" s="12">
        <v>8.6</v>
      </c>
      <c r="R420" s="13">
        <v>8.1999999999999993</v>
      </c>
    </row>
    <row r="421" spans="1:18" x14ac:dyDescent="0.25">
      <c r="A421" s="6"/>
      <c r="B421" s="7" t="s">
        <v>15</v>
      </c>
      <c r="C421" s="8" t="s">
        <v>16</v>
      </c>
      <c r="D421" s="138">
        <v>8.1999999999999993</v>
      </c>
      <c r="E421" s="105">
        <v>8</v>
      </c>
      <c r="F421" s="362">
        <v>7.6</v>
      </c>
      <c r="G421" s="138">
        <v>6.8</v>
      </c>
      <c r="H421" s="138">
        <v>8.5</v>
      </c>
      <c r="I421" s="138">
        <v>8.5</v>
      </c>
      <c r="J421" s="138">
        <v>7.4</v>
      </c>
      <c r="K421" s="138">
        <v>7.1</v>
      </c>
      <c r="L421" s="105">
        <v>8.6</v>
      </c>
      <c r="M421" s="138">
        <v>9.1</v>
      </c>
      <c r="N421" s="142">
        <v>11</v>
      </c>
      <c r="O421" s="199">
        <v>11</v>
      </c>
      <c r="P421" s="140">
        <v>6.8</v>
      </c>
      <c r="Q421" s="16">
        <v>11</v>
      </c>
      <c r="R421" s="13">
        <v>8.5</v>
      </c>
    </row>
    <row r="422" spans="1:18" x14ac:dyDescent="0.25">
      <c r="A422" s="6"/>
      <c r="B422" s="7" t="s">
        <v>17</v>
      </c>
      <c r="C422" s="8" t="s">
        <v>16</v>
      </c>
      <c r="D422" s="138">
        <v>2.2000000000000002</v>
      </c>
      <c r="E422" s="105">
        <v>2.4</v>
      </c>
      <c r="F422" s="362">
        <v>2.6</v>
      </c>
      <c r="G422" s="138">
        <v>3.1</v>
      </c>
      <c r="H422" s="138">
        <v>3.9</v>
      </c>
      <c r="I422" s="138">
        <v>4.9000000000000004</v>
      </c>
      <c r="J422" s="138">
        <v>2.5</v>
      </c>
      <c r="K422" s="138">
        <v>2.2000000000000002</v>
      </c>
      <c r="L422" s="105">
        <v>1.8</v>
      </c>
      <c r="M422" s="138">
        <v>1.2</v>
      </c>
      <c r="N422" s="105">
        <v>2.1</v>
      </c>
      <c r="O422" s="106">
        <v>2.5</v>
      </c>
      <c r="P422" s="140">
        <v>1.2</v>
      </c>
      <c r="Q422" s="12">
        <v>4.9000000000000004</v>
      </c>
      <c r="R422" s="13">
        <v>2.6</v>
      </c>
    </row>
    <row r="423" spans="1:18" x14ac:dyDescent="0.25">
      <c r="A423" s="6"/>
      <c r="B423" s="7" t="s">
        <v>18</v>
      </c>
      <c r="C423" s="8" t="s">
        <v>16</v>
      </c>
      <c r="D423" s="166">
        <v>6</v>
      </c>
      <c r="E423" s="107">
        <v>5</v>
      </c>
      <c r="F423" s="361">
        <v>2</v>
      </c>
      <c r="G423" s="79">
        <v>4</v>
      </c>
      <c r="H423" s="79">
        <v>4</v>
      </c>
      <c r="I423" s="79">
        <v>7</v>
      </c>
      <c r="J423" s="79">
        <v>2</v>
      </c>
      <c r="K423" s="79">
        <v>8</v>
      </c>
      <c r="L423" s="107">
        <v>5</v>
      </c>
      <c r="M423" s="79">
        <v>2</v>
      </c>
      <c r="N423" s="107">
        <v>6</v>
      </c>
      <c r="O423" s="84">
        <v>4</v>
      </c>
      <c r="P423" s="187">
        <v>2</v>
      </c>
      <c r="Q423" s="16">
        <v>8</v>
      </c>
      <c r="R423" s="17">
        <v>5</v>
      </c>
    </row>
    <row r="424" spans="1:18" x14ac:dyDescent="0.25">
      <c r="A424" s="6"/>
      <c r="B424" s="7" t="s">
        <v>19</v>
      </c>
      <c r="C424" s="8" t="s">
        <v>16</v>
      </c>
      <c r="D424" s="168">
        <v>17100</v>
      </c>
      <c r="E424" s="254">
        <v>16200</v>
      </c>
      <c r="F424" s="367">
        <v>16300</v>
      </c>
      <c r="G424" s="168">
        <v>14500</v>
      </c>
      <c r="H424" s="168">
        <v>14400</v>
      </c>
      <c r="I424" s="168">
        <v>13900</v>
      </c>
      <c r="J424" s="168">
        <v>16300</v>
      </c>
      <c r="K424" s="168">
        <v>17000</v>
      </c>
      <c r="L424" s="165">
        <v>16600</v>
      </c>
      <c r="M424" s="168">
        <v>16800</v>
      </c>
      <c r="N424" s="165">
        <v>16700</v>
      </c>
      <c r="O424" s="200">
        <v>16100</v>
      </c>
      <c r="P424" s="232">
        <v>13900</v>
      </c>
      <c r="Q424" s="20">
        <v>17100</v>
      </c>
      <c r="R424" s="21">
        <v>16000</v>
      </c>
    </row>
    <row r="425" spans="1:18" x14ac:dyDescent="0.25">
      <c r="A425" s="6"/>
      <c r="B425" s="7" t="s">
        <v>20</v>
      </c>
      <c r="C425" s="8" t="s">
        <v>16</v>
      </c>
      <c r="D425" s="153" t="s">
        <v>25</v>
      </c>
      <c r="E425" s="153" t="s">
        <v>25</v>
      </c>
      <c r="F425" s="363">
        <v>0.01</v>
      </c>
      <c r="G425" s="153">
        <v>0.02</v>
      </c>
      <c r="H425" s="153" t="s">
        <v>25</v>
      </c>
      <c r="I425" s="153">
        <v>0.01</v>
      </c>
      <c r="J425" s="153">
        <v>0.02</v>
      </c>
      <c r="K425" s="153">
        <v>0.02</v>
      </c>
      <c r="L425" s="153" t="s">
        <v>25</v>
      </c>
      <c r="M425" s="153" t="s">
        <v>25</v>
      </c>
      <c r="N425" s="153" t="s">
        <v>25</v>
      </c>
      <c r="O425" s="110">
        <v>0.01</v>
      </c>
      <c r="P425" s="235" t="s">
        <v>25</v>
      </c>
      <c r="Q425" s="24">
        <v>0.02</v>
      </c>
      <c r="R425" s="25">
        <v>0.01</v>
      </c>
    </row>
    <row r="426" spans="1:18" x14ac:dyDescent="0.25">
      <c r="A426" s="6"/>
      <c r="B426" s="7" t="s">
        <v>23</v>
      </c>
      <c r="C426" s="8" t="s">
        <v>16</v>
      </c>
      <c r="D426" s="153" t="s">
        <v>25</v>
      </c>
      <c r="E426" s="153" t="s">
        <v>25</v>
      </c>
      <c r="F426" s="363" t="s">
        <v>25</v>
      </c>
      <c r="G426" s="153" t="s">
        <v>25</v>
      </c>
      <c r="H426" s="153" t="s">
        <v>25</v>
      </c>
      <c r="I426" s="153" t="s">
        <v>25</v>
      </c>
      <c r="J426" s="153">
        <v>0.01</v>
      </c>
      <c r="K426" s="153">
        <v>0.03</v>
      </c>
      <c r="L426" s="109">
        <v>0.04</v>
      </c>
      <c r="M426" s="153">
        <v>0.01</v>
      </c>
      <c r="N426" s="153" t="s">
        <v>64</v>
      </c>
      <c r="O426" s="110" t="s">
        <v>25</v>
      </c>
      <c r="P426" s="235" t="s">
        <v>25</v>
      </c>
      <c r="Q426" s="24">
        <v>0.04</v>
      </c>
      <c r="R426" s="25">
        <v>0.01</v>
      </c>
    </row>
    <row r="427" spans="1:18" x14ac:dyDescent="0.25">
      <c r="A427" s="6"/>
      <c r="B427" s="7" t="s">
        <v>26</v>
      </c>
      <c r="C427" s="8" t="s">
        <v>16</v>
      </c>
      <c r="D427" s="153" t="s">
        <v>25</v>
      </c>
      <c r="E427" s="153" t="s">
        <v>25</v>
      </c>
      <c r="F427" s="363" t="s">
        <v>25</v>
      </c>
      <c r="G427" s="153">
        <v>0.01</v>
      </c>
      <c r="H427" s="153" t="s">
        <v>25</v>
      </c>
      <c r="I427" s="153" t="s">
        <v>25</v>
      </c>
      <c r="J427" s="153" t="s">
        <v>25</v>
      </c>
      <c r="K427" s="153">
        <v>0.02</v>
      </c>
      <c r="L427" s="109">
        <v>0.18</v>
      </c>
      <c r="M427" s="153">
        <v>0.16</v>
      </c>
      <c r="N427" s="153">
        <v>0.02</v>
      </c>
      <c r="O427" s="110" t="s">
        <v>25</v>
      </c>
      <c r="P427" s="235" t="s">
        <v>25</v>
      </c>
      <c r="Q427" s="24">
        <v>0.18</v>
      </c>
      <c r="R427" s="25">
        <v>0.04</v>
      </c>
    </row>
    <row r="428" spans="1:18" x14ac:dyDescent="0.25">
      <c r="A428" s="6"/>
      <c r="B428" s="7" t="s">
        <v>27</v>
      </c>
      <c r="C428" s="8" t="s">
        <v>16</v>
      </c>
      <c r="D428" s="153">
        <v>0.25</v>
      </c>
      <c r="E428" s="109">
        <v>0.23</v>
      </c>
      <c r="F428" s="363">
        <v>0.15</v>
      </c>
      <c r="G428" s="153">
        <v>0.36</v>
      </c>
      <c r="H428" s="153">
        <v>0.26</v>
      </c>
      <c r="I428" s="153">
        <v>0.51</v>
      </c>
      <c r="J428" s="153">
        <v>0.25</v>
      </c>
      <c r="K428" s="153">
        <v>0.34</v>
      </c>
      <c r="L428" s="109">
        <v>0.46</v>
      </c>
      <c r="M428" s="153">
        <v>0.43</v>
      </c>
      <c r="N428" s="109">
        <v>0.24</v>
      </c>
      <c r="O428" s="110">
        <v>0.22</v>
      </c>
      <c r="P428" s="235">
        <v>0.15</v>
      </c>
      <c r="Q428" s="24">
        <v>0.51</v>
      </c>
      <c r="R428" s="25">
        <v>0.31</v>
      </c>
    </row>
    <row r="429" spans="1:18" x14ac:dyDescent="0.25">
      <c r="A429" s="6"/>
      <c r="B429" s="7" t="s">
        <v>28</v>
      </c>
      <c r="C429" s="8" t="s">
        <v>16</v>
      </c>
      <c r="D429" s="155">
        <v>3.0000000000000001E-3</v>
      </c>
      <c r="E429" s="111">
        <v>8.0000000000000002E-3</v>
      </c>
      <c r="F429" s="364" t="s">
        <v>39</v>
      </c>
      <c r="G429" s="155">
        <v>1.4999999999999999E-2</v>
      </c>
      <c r="H429" s="155">
        <v>0.01</v>
      </c>
      <c r="I429" s="155">
        <v>1.6E-2</v>
      </c>
      <c r="J429" s="155">
        <v>1.6E-2</v>
      </c>
      <c r="K429" s="155">
        <v>2.7E-2</v>
      </c>
      <c r="L429" s="111">
        <v>3.6999999999999998E-2</v>
      </c>
      <c r="M429" s="155">
        <v>0.03</v>
      </c>
      <c r="N429" s="155">
        <v>8.0000000000000002E-3</v>
      </c>
      <c r="O429" s="112">
        <v>5.0000000000000001E-3</v>
      </c>
      <c r="P429" s="240" t="s">
        <v>79</v>
      </c>
      <c r="Q429" s="31">
        <v>3.6999999999999998E-2</v>
      </c>
      <c r="R429" s="32">
        <v>1.4999999999999999E-2</v>
      </c>
    </row>
    <row r="430" spans="1:18" x14ac:dyDescent="0.25">
      <c r="A430" s="6"/>
      <c r="B430" s="7" t="s">
        <v>29</v>
      </c>
      <c r="C430" s="8" t="s">
        <v>16</v>
      </c>
      <c r="D430" s="155">
        <v>3.5999999999999997E-2</v>
      </c>
      <c r="E430" s="111">
        <v>4.2000000000000003E-2</v>
      </c>
      <c r="F430" s="364">
        <v>1.7999999999999999E-2</v>
      </c>
      <c r="G430" s="155">
        <v>6.2E-2</v>
      </c>
      <c r="H430" s="155">
        <v>6.9000000000000006E-2</v>
      </c>
      <c r="I430" s="155">
        <v>9.5000000000000001E-2</v>
      </c>
      <c r="J430" s="155">
        <v>4.2999999999999997E-2</v>
      </c>
      <c r="K430" s="155">
        <v>4.9000000000000002E-2</v>
      </c>
      <c r="L430" s="111">
        <v>5.2999999999999999E-2</v>
      </c>
      <c r="M430" s="155">
        <v>4.2999999999999997E-2</v>
      </c>
      <c r="N430" s="111">
        <v>3.3000000000000002E-2</v>
      </c>
      <c r="O430" s="112">
        <v>2.5999999999999999E-2</v>
      </c>
      <c r="P430" s="240">
        <v>1.7999999999999999E-2</v>
      </c>
      <c r="Q430" s="31">
        <v>9.5000000000000001E-2</v>
      </c>
      <c r="R430" s="32">
        <v>4.7E-2</v>
      </c>
    </row>
    <row r="431" spans="1:18" ht="17" thickBot="1" x14ac:dyDescent="0.3">
      <c r="A431" s="35"/>
      <c r="B431" s="4" t="s">
        <v>30</v>
      </c>
      <c r="C431" s="36" t="s">
        <v>31</v>
      </c>
      <c r="D431" s="159">
        <v>6.8</v>
      </c>
      <c r="E431" s="133">
        <v>7.4</v>
      </c>
      <c r="F431" s="365">
        <v>1</v>
      </c>
      <c r="G431" s="159">
        <v>15</v>
      </c>
      <c r="H431" s="159">
        <v>12.4</v>
      </c>
      <c r="I431" s="159">
        <v>67.8</v>
      </c>
      <c r="J431" s="159">
        <v>2.5</v>
      </c>
      <c r="K431" s="159">
        <v>5</v>
      </c>
      <c r="L431" s="133">
        <v>3.7</v>
      </c>
      <c r="M431" s="159">
        <v>2.9</v>
      </c>
      <c r="N431" s="133">
        <v>14.1</v>
      </c>
      <c r="O431" s="202">
        <v>8.9</v>
      </c>
      <c r="P431" s="161">
        <v>1</v>
      </c>
      <c r="Q431" s="39">
        <v>67.8</v>
      </c>
      <c r="R431" s="40">
        <v>12.3</v>
      </c>
    </row>
    <row r="432" spans="1:18" ht="17" thickBot="1" x14ac:dyDescent="0.3"/>
    <row r="433" spans="1:18" x14ac:dyDescent="0.25">
      <c r="A433" s="759" t="s">
        <v>2</v>
      </c>
      <c r="B433" s="761" t="s">
        <v>3</v>
      </c>
      <c r="C433" s="762"/>
      <c r="D433" s="765" t="s">
        <v>4</v>
      </c>
      <c r="E433" s="766"/>
      <c r="F433" s="766"/>
      <c r="G433" s="766"/>
      <c r="H433" s="766"/>
      <c r="I433" s="766"/>
      <c r="J433" s="766"/>
      <c r="K433" s="766"/>
      <c r="L433" s="766"/>
      <c r="M433" s="766"/>
      <c r="N433" s="766"/>
      <c r="O433" s="767"/>
      <c r="P433" s="759" t="s">
        <v>5</v>
      </c>
      <c r="Q433" s="768" t="s">
        <v>6</v>
      </c>
      <c r="R433" s="770" t="s">
        <v>7</v>
      </c>
    </row>
    <row r="434" spans="1:18" ht="17" thickBot="1" x14ac:dyDescent="0.3">
      <c r="A434" s="760"/>
      <c r="B434" s="763"/>
      <c r="C434" s="764"/>
      <c r="D434" s="42">
        <v>4</v>
      </c>
      <c r="E434" s="4">
        <v>5</v>
      </c>
      <c r="F434" s="4">
        <v>6</v>
      </c>
      <c r="G434" s="4">
        <v>7</v>
      </c>
      <c r="H434" s="4">
        <v>8</v>
      </c>
      <c r="I434" s="4">
        <v>9</v>
      </c>
      <c r="J434" s="4">
        <v>10</v>
      </c>
      <c r="K434" s="4">
        <v>11</v>
      </c>
      <c r="L434" s="4">
        <v>12</v>
      </c>
      <c r="M434" s="4">
        <v>1</v>
      </c>
      <c r="N434" s="4">
        <v>2</v>
      </c>
      <c r="O434" s="5">
        <v>3</v>
      </c>
      <c r="P434" s="760"/>
      <c r="Q434" s="769"/>
      <c r="R434" s="771"/>
    </row>
    <row r="435" spans="1:18" x14ac:dyDescent="0.25">
      <c r="A435" s="6" t="s">
        <v>94</v>
      </c>
      <c r="B435" s="7" t="s">
        <v>9</v>
      </c>
      <c r="C435" s="8" t="s">
        <v>10</v>
      </c>
      <c r="D435" s="379">
        <v>16.399999999999999</v>
      </c>
      <c r="E435" s="379">
        <v>20.3</v>
      </c>
      <c r="F435" s="379">
        <v>21.6</v>
      </c>
      <c r="G435" s="379">
        <v>24.4</v>
      </c>
      <c r="H435" s="379">
        <v>29.9</v>
      </c>
      <c r="I435" s="379">
        <v>26.2</v>
      </c>
      <c r="J435" s="379">
        <v>25.7</v>
      </c>
      <c r="K435" s="379">
        <v>18.5</v>
      </c>
      <c r="L435" s="379">
        <v>15.3</v>
      </c>
      <c r="M435" s="379">
        <v>11.6</v>
      </c>
      <c r="N435" s="379">
        <v>9.9</v>
      </c>
      <c r="O435" s="379">
        <v>11.3</v>
      </c>
      <c r="P435" s="140">
        <v>9.9</v>
      </c>
      <c r="Q435" s="12">
        <v>29.9</v>
      </c>
      <c r="R435" s="13">
        <v>19.3</v>
      </c>
    </row>
    <row r="436" spans="1:18" x14ac:dyDescent="0.25">
      <c r="A436" s="6" t="s">
        <v>63</v>
      </c>
      <c r="B436" s="7" t="s">
        <v>13</v>
      </c>
      <c r="C436" s="8" t="s">
        <v>14</v>
      </c>
      <c r="D436" s="379">
        <v>8.1999999999999993</v>
      </c>
      <c r="E436" s="379">
        <v>8.4</v>
      </c>
      <c r="F436" s="379">
        <v>8.1999999999999993</v>
      </c>
      <c r="G436" s="379">
        <v>8.3000000000000007</v>
      </c>
      <c r="H436" s="379">
        <v>8.3000000000000007</v>
      </c>
      <c r="I436" s="379">
        <v>8.1</v>
      </c>
      <c r="J436" s="379">
        <v>8.1</v>
      </c>
      <c r="K436" s="379">
        <v>8.1</v>
      </c>
      <c r="L436" s="379">
        <v>8.4</v>
      </c>
      <c r="M436" s="379">
        <v>8.4</v>
      </c>
      <c r="N436" s="379">
        <v>8.3000000000000007</v>
      </c>
      <c r="O436" s="379">
        <v>8.1999999999999993</v>
      </c>
      <c r="P436" s="140">
        <v>8.1</v>
      </c>
      <c r="Q436" s="12">
        <v>8.4</v>
      </c>
      <c r="R436" s="13">
        <v>8.3000000000000007</v>
      </c>
    </row>
    <row r="437" spans="1:18" x14ac:dyDescent="0.25">
      <c r="A437" s="6"/>
      <c r="B437" s="7" t="s">
        <v>15</v>
      </c>
      <c r="C437" s="8" t="s">
        <v>16</v>
      </c>
      <c r="D437" s="379">
        <v>8.6999999999999993</v>
      </c>
      <c r="E437" s="379">
        <v>9.6</v>
      </c>
      <c r="F437" s="379">
        <v>7.2</v>
      </c>
      <c r="G437" s="379">
        <v>8</v>
      </c>
      <c r="H437" s="379">
        <v>7.5</v>
      </c>
      <c r="I437" s="379">
        <v>5.6</v>
      </c>
      <c r="J437" s="379">
        <v>6.9</v>
      </c>
      <c r="K437" s="379">
        <v>8.3000000000000007</v>
      </c>
      <c r="L437" s="379">
        <v>9.8000000000000007</v>
      </c>
      <c r="M437" s="379">
        <v>9.3000000000000007</v>
      </c>
      <c r="N437" s="391">
        <v>10</v>
      </c>
      <c r="O437" s="379">
        <v>9.1999999999999993</v>
      </c>
      <c r="P437" s="140">
        <v>5.6</v>
      </c>
      <c r="Q437" s="16">
        <v>10</v>
      </c>
      <c r="R437" s="13">
        <v>8.3000000000000007</v>
      </c>
    </row>
    <row r="438" spans="1:18" x14ac:dyDescent="0.25">
      <c r="A438" s="6"/>
      <c r="B438" s="7" t="s">
        <v>17</v>
      </c>
      <c r="C438" s="8" t="s">
        <v>16</v>
      </c>
      <c r="D438" s="379">
        <v>1.3</v>
      </c>
      <c r="E438" s="379">
        <v>3.6</v>
      </c>
      <c r="F438" s="379">
        <v>2.7</v>
      </c>
      <c r="G438" s="379">
        <v>3.4</v>
      </c>
      <c r="H438" s="379">
        <v>2.8</v>
      </c>
      <c r="I438" s="379">
        <v>1.8</v>
      </c>
      <c r="J438" s="379">
        <v>3.4</v>
      </c>
      <c r="K438" s="379">
        <v>2.2999999999999998</v>
      </c>
      <c r="L438" s="379">
        <v>3.5</v>
      </c>
      <c r="M438" s="379">
        <v>2.2000000000000002</v>
      </c>
      <c r="N438" s="379">
        <v>2</v>
      </c>
      <c r="O438" s="379">
        <v>1.7</v>
      </c>
      <c r="P438" s="140">
        <v>1.3</v>
      </c>
      <c r="Q438" s="12">
        <v>3.6</v>
      </c>
      <c r="R438" s="13">
        <v>2.6</v>
      </c>
    </row>
    <row r="439" spans="1:18" x14ac:dyDescent="0.25">
      <c r="A439" s="6"/>
      <c r="B439" s="7" t="s">
        <v>18</v>
      </c>
      <c r="C439" s="8" t="s">
        <v>16</v>
      </c>
      <c r="D439" s="391">
        <v>2</v>
      </c>
      <c r="E439" s="391">
        <v>8</v>
      </c>
      <c r="F439" s="391">
        <v>6</v>
      </c>
      <c r="G439" s="391">
        <v>7</v>
      </c>
      <c r="H439" s="391">
        <v>3</v>
      </c>
      <c r="I439" s="391">
        <v>5</v>
      </c>
      <c r="J439" s="391">
        <v>4</v>
      </c>
      <c r="K439" s="391">
        <v>8</v>
      </c>
      <c r="L439" s="391">
        <v>8</v>
      </c>
      <c r="M439" s="391">
        <v>4</v>
      </c>
      <c r="N439" s="391">
        <v>4</v>
      </c>
      <c r="O439" s="391">
        <v>5</v>
      </c>
      <c r="P439" s="187">
        <v>2</v>
      </c>
      <c r="Q439" s="16">
        <v>8</v>
      </c>
      <c r="R439" s="17">
        <v>5</v>
      </c>
    </row>
    <row r="440" spans="1:18" x14ac:dyDescent="0.25">
      <c r="A440" s="6"/>
      <c r="B440" s="7" t="s">
        <v>19</v>
      </c>
      <c r="C440" s="8" t="s">
        <v>16</v>
      </c>
      <c r="D440" s="417">
        <v>16900</v>
      </c>
      <c r="E440" s="419">
        <v>15000</v>
      </c>
      <c r="F440" s="417">
        <v>16700</v>
      </c>
      <c r="G440" s="417">
        <v>9180</v>
      </c>
      <c r="H440" s="417">
        <v>14500</v>
      </c>
      <c r="I440" s="417">
        <v>17800</v>
      </c>
      <c r="J440" s="417">
        <v>10800</v>
      </c>
      <c r="K440" s="417">
        <v>16600</v>
      </c>
      <c r="L440" s="417">
        <v>16900</v>
      </c>
      <c r="M440" s="417">
        <v>16900</v>
      </c>
      <c r="N440" s="417">
        <v>17100</v>
      </c>
      <c r="O440" s="417">
        <v>17800</v>
      </c>
      <c r="P440" s="232">
        <v>9180</v>
      </c>
      <c r="Q440" s="20">
        <v>17800</v>
      </c>
      <c r="R440" s="21">
        <v>15500</v>
      </c>
    </row>
    <row r="441" spans="1:18" x14ac:dyDescent="0.25">
      <c r="A441" s="6"/>
      <c r="B441" s="7" t="s">
        <v>20</v>
      </c>
      <c r="C441" s="8" t="s">
        <v>16</v>
      </c>
      <c r="D441" s="410" t="s">
        <v>64</v>
      </c>
      <c r="E441" s="410" t="s">
        <v>64</v>
      </c>
      <c r="F441" s="396">
        <v>0.02</v>
      </c>
      <c r="G441" s="396">
        <v>0.02</v>
      </c>
      <c r="H441" s="396">
        <v>0.01</v>
      </c>
      <c r="I441" s="396">
        <v>0.01</v>
      </c>
      <c r="J441" s="396">
        <v>0.04</v>
      </c>
      <c r="K441" s="396">
        <v>0.02</v>
      </c>
      <c r="L441" s="396">
        <v>0.02</v>
      </c>
      <c r="M441" s="410" t="s">
        <v>64</v>
      </c>
      <c r="N441" s="396">
        <v>0.02</v>
      </c>
      <c r="O441" s="410" t="s">
        <v>64</v>
      </c>
      <c r="P441" s="235" t="s">
        <v>64</v>
      </c>
      <c r="Q441" s="24">
        <v>0.04</v>
      </c>
      <c r="R441" s="25">
        <v>0.02</v>
      </c>
    </row>
    <row r="442" spans="1:18" x14ac:dyDescent="0.25">
      <c r="A442" s="6"/>
      <c r="B442" s="7" t="s">
        <v>23</v>
      </c>
      <c r="C442" s="8" t="s">
        <v>16</v>
      </c>
      <c r="D442" s="410" t="s">
        <v>64</v>
      </c>
      <c r="E442" s="410" t="s">
        <v>64</v>
      </c>
      <c r="F442" s="410" t="s">
        <v>64</v>
      </c>
      <c r="G442" s="396">
        <v>0.02</v>
      </c>
      <c r="H442" s="410" t="s">
        <v>64</v>
      </c>
      <c r="I442" s="396">
        <v>0.04</v>
      </c>
      <c r="J442" s="396">
        <v>0.01</v>
      </c>
      <c r="K442" s="396">
        <v>0.01</v>
      </c>
      <c r="L442" s="410" t="s">
        <v>64</v>
      </c>
      <c r="M442" s="410" t="s">
        <v>64</v>
      </c>
      <c r="N442" s="396" t="s">
        <v>25</v>
      </c>
      <c r="O442" s="410" t="s">
        <v>64</v>
      </c>
      <c r="P442" s="235" t="s">
        <v>64</v>
      </c>
      <c r="Q442" s="24">
        <v>0.04</v>
      </c>
      <c r="R442" s="25">
        <v>0.01</v>
      </c>
    </row>
    <row r="443" spans="1:18" x14ac:dyDescent="0.25">
      <c r="A443" s="6"/>
      <c r="B443" s="7" t="s">
        <v>26</v>
      </c>
      <c r="C443" s="8" t="s">
        <v>16</v>
      </c>
      <c r="D443" s="410" t="s">
        <v>64</v>
      </c>
      <c r="E443" s="410" t="s">
        <v>64</v>
      </c>
      <c r="F443" s="396">
        <v>0.01</v>
      </c>
      <c r="G443" s="396">
        <v>0.28999999999999998</v>
      </c>
      <c r="H443" s="410" t="s">
        <v>64</v>
      </c>
      <c r="I443" s="396">
        <v>0.05</v>
      </c>
      <c r="J443" s="396">
        <v>0.38</v>
      </c>
      <c r="K443" s="396">
        <v>0.2</v>
      </c>
      <c r="L443" s="410" t="s">
        <v>64</v>
      </c>
      <c r="M443" s="396">
        <v>0.01</v>
      </c>
      <c r="N443" s="396" t="s">
        <v>25</v>
      </c>
      <c r="O443" s="410" t="s">
        <v>64</v>
      </c>
      <c r="P443" s="235" t="s">
        <v>64</v>
      </c>
      <c r="Q443" s="24">
        <v>0.38</v>
      </c>
      <c r="R443" s="25">
        <v>0.08</v>
      </c>
    </row>
    <row r="444" spans="1:18" x14ac:dyDescent="0.25">
      <c r="A444" s="6"/>
      <c r="B444" s="7" t="s">
        <v>27</v>
      </c>
      <c r="C444" s="8" t="s">
        <v>16</v>
      </c>
      <c r="D444" s="396">
        <v>0.16</v>
      </c>
      <c r="E444" s="396">
        <v>0.35</v>
      </c>
      <c r="F444" s="396">
        <v>0.28999999999999998</v>
      </c>
      <c r="G444" s="396">
        <v>0.56000000000000005</v>
      </c>
      <c r="H444" s="396">
        <v>0.32</v>
      </c>
      <c r="I444" s="396">
        <v>0.26</v>
      </c>
      <c r="J444" s="396">
        <v>0.61</v>
      </c>
      <c r="K444" s="396">
        <v>0.47</v>
      </c>
      <c r="L444" s="396">
        <v>0.26</v>
      </c>
      <c r="M444" s="396">
        <v>0.28000000000000003</v>
      </c>
      <c r="N444" s="396">
        <v>0.17</v>
      </c>
      <c r="O444" s="396">
        <v>0.17</v>
      </c>
      <c r="P444" s="235">
        <v>0.16</v>
      </c>
      <c r="Q444" s="24">
        <v>0.61</v>
      </c>
      <c r="R444" s="25">
        <v>0.33</v>
      </c>
    </row>
    <row r="445" spans="1:18" x14ac:dyDescent="0.25">
      <c r="A445" s="6"/>
      <c r="B445" s="7" t="s">
        <v>28</v>
      </c>
      <c r="C445" s="8" t="s">
        <v>16</v>
      </c>
      <c r="D445" s="418" t="s">
        <v>79</v>
      </c>
      <c r="E445" s="418" t="s">
        <v>79</v>
      </c>
      <c r="F445" s="401">
        <v>1.0999999999999999E-2</v>
      </c>
      <c r="G445" s="401">
        <v>8.0000000000000002E-3</v>
      </c>
      <c r="H445" s="401">
        <v>8.9999999999999993E-3</v>
      </c>
      <c r="I445" s="401">
        <v>3.4000000000000002E-2</v>
      </c>
      <c r="J445" s="401">
        <v>6.4000000000000001E-2</v>
      </c>
      <c r="K445" s="401">
        <v>3.2000000000000001E-2</v>
      </c>
      <c r="L445" s="401">
        <v>1.0999999999999999E-2</v>
      </c>
      <c r="M445" s="401">
        <v>6.0000000000000001E-3</v>
      </c>
      <c r="N445" s="401" t="s">
        <v>39</v>
      </c>
      <c r="O445" s="418" t="s">
        <v>79</v>
      </c>
      <c r="P445" s="240" t="s">
        <v>79</v>
      </c>
      <c r="Q445" s="31">
        <v>6.4000000000000001E-2</v>
      </c>
      <c r="R445" s="32">
        <v>1.6E-2</v>
      </c>
    </row>
    <row r="446" spans="1:18" x14ac:dyDescent="0.25">
      <c r="A446" s="6"/>
      <c r="B446" s="7" t="s">
        <v>29</v>
      </c>
      <c r="C446" s="8" t="s">
        <v>16</v>
      </c>
      <c r="D446" s="401">
        <v>1.7000000000000001E-2</v>
      </c>
      <c r="E446" s="401">
        <v>4.1000000000000002E-2</v>
      </c>
      <c r="F446" s="401">
        <v>4.7E-2</v>
      </c>
      <c r="G446" s="401">
        <v>7.0000000000000007E-2</v>
      </c>
      <c r="H446" s="401">
        <v>6.0999999999999999E-2</v>
      </c>
      <c r="I446" s="401">
        <v>5.8000000000000003E-2</v>
      </c>
      <c r="J446" s="401">
        <v>0.10299999999999999</v>
      </c>
      <c r="K446" s="401">
        <v>7.0999999999999994E-2</v>
      </c>
      <c r="L446" s="401">
        <v>4.3999999999999997E-2</v>
      </c>
      <c r="M446" s="401">
        <v>3.5999999999999997E-2</v>
      </c>
      <c r="N446" s="401">
        <v>1.6E-2</v>
      </c>
      <c r="O446" s="401">
        <v>1.6E-2</v>
      </c>
      <c r="P446" s="240">
        <v>1.6E-2</v>
      </c>
      <c r="Q446" s="31">
        <v>0.10299999999999999</v>
      </c>
      <c r="R446" s="32">
        <v>4.8000000000000001E-2</v>
      </c>
    </row>
    <row r="447" spans="1:18" ht="17" thickBot="1" x14ac:dyDescent="0.3">
      <c r="A447" s="35"/>
      <c r="B447" s="4" t="s">
        <v>30</v>
      </c>
      <c r="C447" s="36" t="s">
        <v>31</v>
      </c>
      <c r="D447" s="406">
        <v>4.4000000000000004</v>
      </c>
      <c r="E447" s="406">
        <v>16.3</v>
      </c>
      <c r="F447" s="406">
        <v>7.4</v>
      </c>
      <c r="G447" s="406">
        <v>32.1</v>
      </c>
      <c r="H447" s="406">
        <v>13.1</v>
      </c>
      <c r="I447" s="406">
        <v>4</v>
      </c>
      <c r="J447" s="406">
        <v>15.1</v>
      </c>
      <c r="K447" s="406">
        <v>12</v>
      </c>
      <c r="L447" s="406">
        <v>14.4</v>
      </c>
      <c r="M447" s="406">
        <v>15.2</v>
      </c>
      <c r="N447" s="406">
        <v>6.8</v>
      </c>
      <c r="O447" s="406">
        <v>3.8</v>
      </c>
      <c r="P447" s="161">
        <v>3.8</v>
      </c>
      <c r="Q447" s="39">
        <v>32.1</v>
      </c>
      <c r="R447" s="40">
        <v>12.1</v>
      </c>
    </row>
    <row r="448" spans="1:18" x14ac:dyDescent="0.25">
      <c r="D448" s="1"/>
    </row>
    <row r="449" spans="1:18" ht="17" thickBot="1" x14ac:dyDescent="0.3"/>
    <row r="450" spans="1:18" x14ac:dyDescent="0.25">
      <c r="A450" s="759" t="s">
        <v>2</v>
      </c>
      <c r="B450" s="761" t="s">
        <v>3</v>
      </c>
      <c r="C450" s="762"/>
      <c r="D450" s="765" t="s">
        <v>4</v>
      </c>
      <c r="E450" s="766"/>
      <c r="F450" s="766"/>
      <c r="G450" s="766"/>
      <c r="H450" s="766"/>
      <c r="I450" s="766"/>
      <c r="J450" s="766"/>
      <c r="K450" s="766"/>
      <c r="L450" s="766"/>
      <c r="M450" s="766"/>
      <c r="N450" s="766"/>
      <c r="O450" s="767"/>
      <c r="P450" s="759" t="s">
        <v>5</v>
      </c>
      <c r="Q450" s="768" t="s">
        <v>6</v>
      </c>
      <c r="R450" s="770" t="s">
        <v>7</v>
      </c>
    </row>
    <row r="451" spans="1:18" ht="17" thickBot="1" x14ac:dyDescent="0.3">
      <c r="A451" s="760"/>
      <c r="B451" s="763"/>
      <c r="C451" s="764"/>
      <c r="D451" s="42">
        <v>4</v>
      </c>
      <c r="E451" s="4">
        <v>5</v>
      </c>
      <c r="F451" s="4">
        <v>6</v>
      </c>
      <c r="G451" s="4">
        <v>7</v>
      </c>
      <c r="H451" s="4">
        <v>8</v>
      </c>
      <c r="I451" s="4">
        <v>9</v>
      </c>
      <c r="J451" s="4">
        <v>10</v>
      </c>
      <c r="K451" s="4">
        <v>11</v>
      </c>
      <c r="L451" s="4">
        <v>12</v>
      </c>
      <c r="M451" s="4">
        <v>1</v>
      </c>
      <c r="N451" s="4">
        <v>2</v>
      </c>
      <c r="O451" s="5">
        <v>3</v>
      </c>
      <c r="P451" s="760"/>
      <c r="Q451" s="769"/>
      <c r="R451" s="771"/>
    </row>
    <row r="452" spans="1:18" x14ac:dyDescent="0.25">
      <c r="A452" s="6" t="s">
        <v>94</v>
      </c>
      <c r="B452" s="7" t="s">
        <v>9</v>
      </c>
      <c r="C452" s="8" t="s">
        <v>10</v>
      </c>
      <c r="D452" s="379">
        <v>17.2</v>
      </c>
      <c r="E452" s="381">
        <v>19.100000000000001</v>
      </c>
      <c r="F452" s="379">
        <v>21.6</v>
      </c>
      <c r="G452" s="379">
        <v>29.5</v>
      </c>
      <c r="H452" s="379">
        <v>28.8</v>
      </c>
      <c r="I452" s="379">
        <v>26.1</v>
      </c>
      <c r="J452" s="379">
        <v>23.1</v>
      </c>
      <c r="K452" s="379">
        <v>20.5</v>
      </c>
      <c r="L452" s="379">
        <v>14.9</v>
      </c>
      <c r="M452" s="379">
        <v>9.5</v>
      </c>
      <c r="N452" s="379">
        <v>8.6</v>
      </c>
      <c r="O452" s="379">
        <v>9.5</v>
      </c>
      <c r="P452" s="457">
        <v>8.6</v>
      </c>
      <c r="Q452" s="458">
        <v>29.5</v>
      </c>
      <c r="R452" s="459">
        <v>19</v>
      </c>
    </row>
    <row r="453" spans="1:18" x14ac:dyDescent="0.25">
      <c r="A453" s="6" t="s">
        <v>65</v>
      </c>
      <c r="B453" s="7" t="s">
        <v>13</v>
      </c>
      <c r="C453" s="8" t="s">
        <v>14</v>
      </c>
      <c r="D453" s="379">
        <v>8.4</v>
      </c>
      <c r="E453" s="381">
        <v>8.1</v>
      </c>
      <c r="F453" s="379">
        <v>8.1999999999999993</v>
      </c>
      <c r="G453" s="379">
        <v>8.9</v>
      </c>
      <c r="H453" s="379">
        <v>8.6</v>
      </c>
      <c r="I453" s="379">
        <v>8.4</v>
      </c>
      <c r="J453" s="379">
        <v>8.4</v>
      </c>
      <c r="K453" s="379">
        <v>8.3000000000000007</v>
      </c>
      <c r="L453" s="379">
        <v>8.1999999999999993</v>
      </c>
      <c r="M453" s="379">
        <v>8.3000000000000007</v>
      </c>
      <c r="N453" s="379">
        <v>8.5</v>
      </c>
      <c r="O453" s="379">
        <v>8.5</v>
      </c>
      <c r="P453" s="460">
        <v>8.1</v>
      </c>
      <c r="Q453" s="386">
        <v>8.9</v>
      </c>
      <c r="R453" s="387">
        <v>8.4</v>
      </c>
    </row>
    <row r="454" spans="1:18" x14ac:dyDescent="0.25">
      <c r="A454" s="6"/>
      <c r="B454" s="7" t="s">
        <v>15</v>
      </c>
      <c r="C454" s="8" t="s">
        <v>16</v>
      </c>
      <c r="D454" s="391">
        <v>10</v>
      </c>
      <c r="E454" s="381">
        <v>7.3</v>
      </c>
      <c r="F454" s="379">
        <v>7.2</v>
      </c>
      <c r="G454" s="379">
        <v>7.6</v>
      </c>
      <c r="H454" s="379">
        <v>8.9</v>
      </c>
      <c r="I454" s="379">
        <v>6.3</v>
      </c>
      <c r="J454" s="379">
        <v>6.9</v>
      </c>
      <c r="K454" s="379">
        <v>8</v>
      </c>
      <c r="L454" s="379">
        <v>9.4</v>
      </c>
      <c r="M454" s="379">
        <v>9.6</v>
      </c>
      <c r="N454" s="391">
        <v>10</v>
      </c>
      <c r="O454" s="379">
        <v>9.6999999999999993</v>
      </c>
      <c r="P454" s="460">
        <v>6.3</v>
      </c>
      <c r="Q454" s="389">
        <v>10</v>
      </c>
      <c r="R454" s="387">
        <v>8.4</v>
      </c>
    </row>
    <row r="455" spans="1:18" x14ac:dyDescent="0.25">
      <c r="A455" s="6"/>
      <c r="B455" s="7" t="s">
        <v>17</v>
      </c>
      <c r="C455" s="8" t="s">
        <v>16</v>
      </c>
      <c r="D455" s="379">
        <v>2.9</v>
      </c>
      <c r="E455" s="381">
        <v>2</v>
      </c>
      <c r="F455" s="379">
        <v>1.7</v>
      </c>
      <c r="G455" s="379">
        <v>3.2</v>
      </c>
      <c r="H455" s="379">
        <v>3.3</v>
      </c>
      <c r="I455" s="379">
        <v>2.2999999999999998</v>
      </c>
      <c r="J455" s="379">
        <v>2</v>
      </c>
      <c r="K455" s="379">
        <v>2.1</v>
      </c>
      <c r="L455" s="379">
        <v>3</v>
      </c>
      <c r="M455" s="379">
        <v>2.1</v>
      </c>
      <c r="N455" s="379">
        <v>2.5</v>
      </c>
      <c r="O455" s="379">
        <v>2</v>
      </c>
      <c r="P455" s="460">
        <v>1.7</v>
      </c>
      <c r="Q455" s="386">
        <v>3.3</v>
      </c>
      <c r="R455" s="387">
        <v>2.4</v>
      </c>
    </row>
    <row r="456" spans="1:18" x14ac:dyDescent="0.25">
      <c r="A456" s="6"/>
      <c r="B456" s="7" t="s">
        <v>18</v>
      </c>
      <c r="C456" s="8" t="s">
        <v>16</v>
      </c>
      <c r="D456" s="391">
        <v>4</v>
      </c>
      <c r="E456" s="390">
        <v>3</v>
      </c>
      <c r="F456" s="391">
        <v>6</v>
      </c>
      <c r="G456" s="391">
        <v>3</v>
      </c>
      <c r="H456" s="391">
        <v>6</v>
      </c>
      <c r="I456" s="391">
        <v>6</v>
      </c>
      <c r="J456" s="391">
        <v>6</v>
      </c>
      <c r="K456" s="391">
        <v>4</v>
      </c>
      <c r="L456" s="391">
        <v>13</v>
      </c>
      <c r="M456" s="391">
        <v>10</v>
      </c>
      <c r="N456" s="391">
        <v>13</v>
      </c>
      <c r="O456" s="391">
        <v>7</v>
      </c>
      <c r="P456" s="465">
        <v>3</v>
      </c>
      <c r="Q456" s="389">
        <v>13</v>
      </c>
      <c r="R456" s="392">
        <v>7</v>
      </c>
    </row>
    <row r="457" spans="1:18" x14ac:dyDescent="0.25">
      <c r="A457" s="6"/>
      <c r="B457" s="7" t="s">
        <v>19</v>
      </c>
      <c r="C457" s="8" t="s">
        <v>16</v>
      </c>
      <c r="D457" s="417">
        <v>15400</v>
      </c>
      <c r="E457" s="419">
        <v>17300</v>
      </c>
      <c r="F457" s="419">
        <v>18000</v>
      </c>
      <c r="G457" s="417">
        <v>12000</v>
      </c>
      <c r="H457" s="419">
        <v>16100</v>
      </c>
      <c r="I457" s="417">
        <v>16600</v>
      </c>
      <c r="J457" s="417">
        <v>15200</v>
      </c>
      <c r="K457" s="417">
        <v>16500</v>
      </c>
      <c r="L457" s="417">
        <v>16600</v>
      </c>
      <c r="M457" s="417">
        <v>17500</v>
      </c>
      <c r="N457" s="417">
        <v>17400</v>
      </c>
      <c r="O457" s="417">
        <v>17100</v>
      </c>
      <c r="P457" s="468">
        <v>12000</v>
      </c>
      <c r="Q457" s="423">
        <v>18000</v>
      </c>
      <c r="R457" s="424">
        <v>16300</v>
      </c>
    </row>
    <row r="458" spans="1:18" x14ac:dyDescent="0.25">
      <c r="A458" s="6"/>
      <c r="B458" s="7" t="s">
        <v>20</v>
      </c>
      <c r="C458" s="8" t="s">
        <v>16</v>
      </c>
      <c r="D458" s="410">
        <v>0.03</v>
      </c>
      <c r="E458" s="410" t="s">
        <v>64</v>
      </c>
      <c r="F458" s="410">
        <v>0.02</v>
      </c>
      <c r="G458" s="396">
        <v>0.01</v>
      </c>
      <c r="H458" s="410">
        <v>0.02</v>
      </c>
      <c r="I458" s="410" t="s">
        <v>64</v>
      </c>
      <c r="J458" s="410" t="s">
        <v>64</v>
      </c>
      <c r="K458" s="410" t="s">
        <v>64</v>
      </c>
      <c r="L458" s="410" t="s">
        <v>64</v>
      </c>
      <c r="M458" s="410" t="s">
        <v>64</v>
      </c>
      <c r="N458" s="410">
        <v>0.01</v>
      </c>
      <c r="O458" s="410">
        <v>0.01</v>
      </c>
      <c r="P458" s="479" t="s">
        <v>64</v>
      </c>
      <c r="Q458" s="456">
        <v>0.03</v>
      </c>
      <c r="R458" s="398">
        <v>0.01</v>
      </c>
    </row>
    <row r="459" spans="1:18" x14ac:dyDescent="0.25">
      <c r="A459" s="6"/>
      <c r="B459" s="7" t="s">
        <v>23</v>
      </c>
      <c r="C459" s="8" t="s">
        <v>16</v>
      </c>
      <c r="D459" s="410" t="s">
        <v>64</v>
      </c>
      <c r="E459" s="410" t="s">
        <v>64</v>
      </c>
      <c r="F459" s="449" t="s">
        <v>64</v>
      </c>
      <c r="G459" s="410" t="s">
        <v>64</v>
      </c>
      <c r="H459" s="410" t="s">
        <v>64</v>
      </c>
      <c r="I459" s="410" t="s">
        <v>64</v>
      </c>
      <c r="J459" s="396">
        <v>0.01</v>
      </c>
      <c r="K459" s="396">
        <v>0.03</v>
      </c>
      <c r="L459" s="410" t="s">
        <v>64</v>
      </c>
      <c r="M459" s="410" t="s">
        <v>64</v>
      </c>
      <c r="N459" s="410" t="s">
        <v>64</v>
      </c>
      <c r="O459" s="410" t="s">
        <v>64</v>
      </c>
      <c r="P459" s="479" t="s">
        <v>64</v>
      </c>
      <c r="Q459" s="456">
        <v>0.03</v>
      </c>
      <c r="R459" s="448">
        <v>0.01</v>
      </c>
    </row>
    <row r="460" spans="1:18" x14ac:dyDescent="0.25">
      <c r="A460" s="6"/>
      <c r="B460" s="7" t="s">
        <v>26</v>
      </c>
      <c r="C460" s="8" t="s">
        <v>16</v>
      </c>
      <c r="D460" s="410">
        <v>0.01</v>
      </c>
      <c r="E460" s="410" t="s">
        <v>64</v>
      </c>
      <c r="F460" s="449" t="s">
        <v>64</v>
      </c>
      <c r="G460" s="410" t="s">
        <v>64</v>
      </c>
      <c r="H460" s="410" t="s">
        <v>64</v>
      </c>
      <c r="I460" s="410" t="s">
        <v>64</v>
      </c>
      <c r="J460" s="396">
        <v>0.06</v>
      </c>
      <c r="K460" s="396">
        <v>0.18</v>
      </c>
      <c r="L460" s="396">
        <v>0.01</v>
      </c>
      <c r="M460" s="396">
        <v>0.03</v>
      </c>
      <c r="N460" s="410" t="s">
        <v>64</v>
      </c>
      <c r="O460" s="410" t="s">
        <v>64</v>
      </c>
      <c r="P460" s="479" t="s">
        <v>64</v>
      </c>
      <c r="Q460" s="456">
        <v>0.18</v>
      </c>
      <c r="R460" s="398">
        <v>0.03</v>
      </c>
    </row>
    <row r="461" spans="1:18" x14ac:dyDescent="0.25">
      <c r="A461" s="6"/>
      <c r="B461" s="7" t="s">
        <v>27</v>
      </c>
      <c r="C461" s="8" t="s">
        <v>16</v>
      </c>
      <c r="D461" s="396">
        <v>0.27</v>
      </c>
      <c r="E461" s="395">
        <v>0.19</v>
      </c>
      <c r="F461" s="396">
        <v>0.18</v>
      </c>
      <c r="G461" s="396">
        <v>0.32</v>
      </c>
      <c r="H461" s="396">
        <v>0.33</v>
      </c>
      <c r="I461" s="396">
        <v>0.33</v>
      </c>
      <c r="J461" s="396">
        <v>0.35</v>
      </c>
      <c r="K461" s="396">
        <v>0.42</v>
      </c>
      <c r="L461" s="396">
        <v>0.31</v>
      </c>
      <c r="M461" s="396">
        <v>0.24</v>
      </c>
      <c r="N461" s="396">
        <v>0.26</v>
      </c>
      <c r="O461" s="396">
        <v>0.23</v>
      </c>
      <c r="P461" s="479">
        <v>0.18</v>
      </c>
      <c r="Q461" s="427">
        <v>0.42</v>
      </c>
      <c r="R461" s="398">
        <v>0.28999999999999998</v>
      </c>
    </row>
    <row r="462" spans="1:18" x14ac:dyDescent="0.25">
      <c r="A462" s="6"/>
      <c r="B462" s="7" t="s">
        <v>28</v>
      </c>
      <c r="C462" s="8" t="s">
        <v>16</v>
      </c>
      <c r="D462" s="418" t="s">
        <v>79</v>
      </c>
      <c r="E462" s="400">
        <v>8.0000000000000002E-3</v>
      </c>
      <c r="F462" s="418">
        <v>2.3E-2</v>
      </c>
      <c r="G462" s="401">
        <v>5.0000000000000001E-3</v>
      </c>
      <c r="H462" s="418">
        <v>5.0000000000000001E-3</v>
      </c>
      <c r="I462" s="401">
        <v>2.1000000000000001E-2</v>
      </c>
      <c r="J462" s="401">
        <v>2.1000000000000001E-2</v>
      </c>
      <c r="K462" s="401">
        <v>2.8000000000000001E-2</v>
      </c>
      <c r="L462" s="401">
        <v>3.0000000000000001E-3</v>
      </c>
      <c r="M462" s="401">
        <v>1.0999999999999999E-2</v>
      </c>
      <c r="N462" s="401">
        <v>8.9999999999999993E-3</v>
      </c>
      <c r="O462" s="401">
        <v>3.0000000000000001E-3</v>
      </c>
      <c r="P462" s="474" t="s">
        <v>79</v>
      </c>
      <c r="Q462" s="441">
        <v>2.8000000000000001E-2</v>
      </c>
      <c r="R462" s="442">
        <v>1.2E-2</v>
      </c>
    </row>
    <row r="463" spans="1:18" x14ac:dyDescent="0.25">
      <c r="A463" s="6"/>
      <c r="B463" s="7" t="s">
        <v>29</v>
      </c>
      <c r="C463" s="8" t="s">
        <v>16</v>
      </c>
      <c r="D463" s="401">
        <v>2.4E-2</v>
      </c>
      <c r="E463" s="400">
        <v>0.03</v>
      </c>
      <c r="F463" s="401">
        <v>3.9E-2</v>
      </c>
      <c r="G463" s="401">
        <v>4.3999999999999997E-2</v>
      </c>
      <c r="H463" s="401">
        <v>4.5999999999999999E-2</v>
      </c>
      <c r="I463" s="401">
        <v>5.5E-2</v>
      </c>
      <c r="J463" s="401">
        <v>0.05</v>
      </c>
      <c r="K463" s="401">
        <v>5.5E-2</v>
      </c>
      <c r="L463" s="401">
        <v>4.4999999999999998E-2</v>
      </c>
      <c r="M463" s="401">
        <v>3.4000000000000002E-2</v>
      </c>
      <c r="N463" s="401">
        <v>3.5999999999999997E-2</v>
      </c>
      <c r="O463" s="401">
        <v>2.1999999999999999E-2</v>
      </c>
      <c r="P463" s="474">
        <v>2.1999999999999999E-2</v>
      </c>
      <c r="Q463" s="402">
        <v>5.5E-2</v>
      </c>
      <c r="R463" s="403">
        <v>0.04</v>
      </c>
    </row>
    <row r="464" spans="1:18" ht="17" thickBot="1" x14ac:dyDescent="0.3">
      <c r="A464" s="35"/>
      <c r="B464" s="4" t="s">
        <v>30</v>
      </c>
      <c r="C464" s="36" t="s">
        <v>31</v>
      </c>
      <c r="D464" s="406">
        <v>5.0999999999999996</v>
      </c>
      <c r="E464" s="405">
        <v>1.9</v>
      </c>
      <c r="F464" s="406">
        <v>7.4</v>
      </c>
      <c r="G464" s="406">
        <v>9.3000000000000007</v>
      </c>
      <c r="H464" s="406">
        <v>13.3</v>
      </c>
      <c r="I464" s="406">
        <v>10.7</v>
      </c>
      <c r="J464" s="406">
        <v>9.1</v>
      </c>
      <c r="K464" s="406">
        <v>10.9</v>
      </c>
      <c r="L464" s="406">
        <v>27.8</v>
      </c>
      <c r="M464" s="406">
        <v>10.3</v>
      </c>
      <c r="N464" s="406">
        <v>17.2</v>
      </c>
      <c r="O464" s="406">
        <v>2.7</v>
      </c>
      <c r="P464" s="464">
        <v>1.9</v>
      </c>
      <c r="Q464" s="429">
        <v>27.8</v>
      </c>
      <c r="R464" s="409">
        <v>10.475</v>
      </c>
    </row>
    <row r="465" spans="1:24" x14ac:dyDescent="0.25">
      <c r="D465" s="1"/>
    </row>
    <row r="467" spans="1:24" ht="17" thickBot="1" x14ac:dyDescent="0.3"/>
    <row r="468" spans="1:24" x14ac:dyDescent="0.25">
      <c r="A468" s="745" t="s">
        <v>2</v>
      </c>
      <c r="B468" s="747" t="s">
        <v>3</v>
      </c>
      <c r="C468" s="773"/>
      <c r="D468" s="776" t="s">
        <v>4</v>
      </c>
      <c r="E468" s="752"/>
      <c r="F468" s="752"/>
      <c r="G468" s="752"/>
      <c r="H468" s="752"/>
      <c r="I468" s="752"/>
      <c r="J468" s="752"/>
      <c r="K468" s="752"/>
      <c r="L468" s="752"/>
      <c r="M468" s="752"/>
      <c r="N468" s="752"/>
      <c r="O468" s="753"/>
      <c r="P468" s="745" t="s">
        <v>5</v>
      </c>
      <c r="Q468" s="755" t="s">
        <v>6</v>
      </c>
      <c r="R468" s="757" t="s">
        <v>7</v>
      </c>
      <c r="S468" s="566"/>
      <c r="T468" s="566"/>
      <c r="U468" s="566"/>
      <c r="V468" s="566"/>
      <c r="W468" s="566"/>
      <c r="X468" s="566"/>
    </row>
    <row r="469" spans="1:24" ht="17" thickBot="1" x14ac:dyDescent="0.3">
      <c r="A469" s="772"/>
      <c r="B469" s="774"/>
      <c r="C469" s="775"/>
      <c r="D469" s="529">
        <v>4</v>
      </c>
      <c r="E469" s="530">
        <v>5</v>
      </c>
      <c r="F469" s="530">
        <v>6</v>
      </c>
      <c r="G469" s="530">
        <v>7</v>
      </c>
      <c r="H469" s="530">
        <v>8</v>
      </c>
      <c r="I469" s="530">
        <v>9</v>
      </c>
      <c r="J469" s="530">
        <v>10</v>
      </c>
      <c r="K469" s="530">
        <v>11</v>
      </c>
      <c r="L469" s="530">
        <v>12</v>
      </c>
      <c r="M469" s="530">
        <v>1</v>
      </c>
      <c r="N469" s="530">
        <v>2</v>
      </c>
      <c r="O469" s="531">
        <v>3</v>
      </c>
      <c r="P469" s="772"/>
      <c r="Q469" s="777"/>
      <c r="R469" s="778"/>
      <c r="S469" s="566"/>
      <c r="T469" s="566"/>
      <c r="U469" s="566"/>
      <c r="V469" s="566"/>
      <c r="W469" s="566"/>
      <c r="X469" s="566"/>
    </row>
    <row r="470" spans="1:24" x14ac:dyDescent="0.25">
      <c r="A470" s="532" t="s">
        <v>94</v>
      </c>
      <c r="B470" s="533" t="s">
        <v>9</v>
      </c>
      <c r="C470" s="534" t="s">
        <v>10</v>
      </c>
      <c r="D470" s="535">
        <v>16.5</v>
      </c>
      <c r="E470" s="536">
        <v>18.899999999999999</v>
      </c>
      <c r="F470" s="535">
        <v>23</v>
      </c>
      <c r="G470" s="535">
        <v>28.9</v>
      </c>
      <c r="H470" s="535">
        <v>28.2</v>
      </c>
      <c r="I470" s="535">
        <v>27.3</v>
      </c>
      <c r="J470" s="535">
        <v>23.5</v>
      </c>
      <c r="K470" s="535">
        <v>19.3</v>
      </c>
      <c r="L470" s="535">
        <v>16.100000000000001</v>
      </c>
      <c r="M470" s="535">
        <v>11.5</v>
      </c>
      <c r="N470" s="535">
        <v>10.7</v>
      </c>
      <c r="O470" s="535">
        <v>11.3</v>
      </c>
      <c r="P470" s="537">
        <v>10.7</v>
      </c>
      <c r="Q470" s="538">
        <v>28.9</v>
      </c>
      <c r="R470" s="539">
        <v>19.600000000000001</v>
      </c>
      <c r="S470" s="566"/>
      <c r="T470" s="566"/>
      <c r="U470" s="566"/>
      <c r="V470" s="566"/>
      <c r="W470" s="566"/>
      <c r="X470" s="566"/>
    </row>
    <row r="471" spans="1:24" x14ac:dyDescent="0.25">
      <c r="A471" s="532" t="s">
        <v>66</v>
      </c>
      <c r="B471" s="533" t="s">
        <v>13</v>
      </c>
      <c r="C471" s="534" t="s">
        <v>14</v>
      </c>
      <c r="D471" s="535">
        <v>8.4</v>
      </c>
      <c r="E471" s="536">
        <v>8.4</v>
      </c>
      <c r="F471" s="535">
        <v>8.1</v>
      </c>
      <c r="G471" s="535">
        <v>9.4</v>
      </c>
      <c r="H471" s="535">
        <v>8.4</v>
      </c>
      <c r="I471" s="535">
        <v>8.4</v>
      </c>
      <c r="J471" s="535">
        <v>8.4</v>
      </c>
      <c r="K471" s="535">
        <v>8.4</v>
      </c>
      <c r="L471" s="535">
        <v>8.5</v>
      </c>
      <c r="M471" s="535">
        <v>8.4</v>
      </c>
      <c r="N471" s="535">
        <v>8.4</v>
      </c>
      <c r="O471" s="535">
        <v>8.8000000000000007</v>
      </c>
      <c r="P471" s="540">
        <v>8.1</v>
      </c>
      <c r="Q471" s="541">
        <v>9.4</v>
      </c>
      <c r="R471" s="542">
        <v>8.5</v>
      </c>
      <c r="S471" s="566"/>
      <c r="T471" s="566"/>
      <c r="U471" s="566"/>
      <c r="V471" s="566"/>
      <c r="W471" s="566"/>
      <c r="X471" s="566"/>
    </row>
    <row r="472" spans="1:24" x14ac:dyDescent="0.25">
      <c r="A472" s="532"/>
      <c r="B472" s="533" t="s">
        <v>15</v>
      </c>
      <c r="C472" s="534" t="s">
        <v>16</v>
      </c>
      <c r="D472" s="535">
        <v>9.1</v>
      </c>
      <c r="E472" s="536">
        <v>9</v>
      </c>
      <c r="F472" s="535">
        <v>7.3</v>
      </c>
      <c r="G472" s="631">
        <v>12</v>
      </c>
      <c r="H472" s="535">
        <v>5.9</v>
      </c>
      <c r="I472" s="535">
        <v>5.8</v>
      </c>
      <c r="J472" s="535">
        <v>7.2</v>
      </c>
      <c r="K472" s="535">
        <v>8.1999999999999993</v>
      </c>
      <c r="L472" s="535">
        <v>9</v>
      </c>
      <c r="M472" s="535">
        <v>8.9</v>
      </c>
      <c r="N472" s="535">
        <v>9.3000000000000007</v>
      </c>
      <c r="O472" s="631">
        <v>11</v>
      </c>
      <c r="P472" s="540">
        <v>5.8</v>
      </c>
      <c r="Q472" s="543">
        <v>12</v>
      </c>
      <c r="R472" s="542">
        <v>8.6</v>
      </c>
      <c r="S472" s="566"/>
      <c r="T472" s="566"/>
      <c r="U472" s="566"/>
      <c r="V472" s="566"/>
      <c r="W472" s="566"/>
      <c r="X472" s="566"/>
    </row>
    <row r="473" spans="1:24" x14ac:dyDescent="0.25">
      <c r="A473" s="532"/>
      <c r="B473" s="533" t="s">
        <v>17</v>
      </c>
      <c r="C473" s="534" t="s">
        <v>16</v>
      </c>
      <c r="D473" s="535">
        <v>1.9</v>
      </c>
      <c r="E473" s="536">
        <v>2</v>
      </c>
      <c r="F473" s="535">
        <v>1.9</v>
      </c>
      <c r="G473" s="535">
        <v>6.1</v>
      </c>
      <c r="H473" s="535">
        <v>2.8</v>
      </c>
      <c r="I473" s="535">
        <v>2.4</v>
      </c>
      <c r="J473" s="535">
        <v>2.2999999999999998</v>
      </c>
      <c r="K473" s="535">
        <v>2.4</v>
      </c>
      <c r="L473" s="535">
        <v>2.4</v>
      </c>
      <c r="M473" s="535">
        <v>2.2000000000000002</v>
      </c>
      <c r="N473" s="535">
        <v>1.9</v>
      </c>
      <c r="O473" s="535">
        <v>3.8</v>
      </c>
      <c r="P473" s="540">
        <v>1.9</v>
      </c>
      <c r="Q473" s="541">
        <v>6.1</v>
      </c>
      <c r="R473" s="542">
        <v>2.7</v>
      </c>
      <c r="S473" s="566"/>
      <c r="T473" s="566"/>
      <c r="U473" s="566"/>
      <c r="V473" s="566"/>
      <c r="W473" s="566"/>
      <c r="X473" s="566"/>
    </row>
    <row r="474" spans="1:24" x14ac:dyDescent="0.25">
      <c r="A474" s="532"/>
      <c r="B474" s="533" t="s">
        <v>18</v>
      </c>
      <c r="C474" s="534" t="s">
        <v>16</v>
      </c>
      <c r="D474" s="631">
        <v>4</v>
      </c>
      <c r="E474" s="658">
        <v>2</v>
      </c>
      <c r="F474" s="631">
        <v>2</v>
      </c>
      <c r="G474" s="631">
        <v>10</v>
      </c>
      <c r="H474" s="631">
        <v>2</v>
      </c>
      <c r="I474" s="631">
        <v>2</v>
      </c>
      <c r="J474" s="631">
        <v>3</v>
      </c>
      <c r="K474" s="631">
        <v>8</v>
      </c>
      <c r="L474" s="631">
        <v>6</v>
      </c>
      <c r="M474" s="631">
        <v>7</v>
      </c>
      <c r="N474" s="631">
        <v>5</v>
      </c>
      <c r="O474" s="631">
        <v>3</v>
      </c>
      <c r="P474" s="659">
        <v>2</v>
      </c>
      <c r="Q474" s="543">
        <v>10</v>
      </c>
      <c r="R474" s="660">
        <v>5</v>
      </c>
      <c r="S474" s="661"/>
      <c r="T474" s="661"/>
      <c r="U474" s="661"/>
      <c r="V474" s="566"/>
      <c r="W474" s="566"/>
      <c r="X474" s="566"/>
    </row>
    <row r="475" spans="1:24" x14ac:dyDescent="0.25">
      <c r="A475" s="532"/>
      <c r="B475" s="533" t="s">
        <v>19</v>
      </c>
      <c r="C475" s="534" t="s">
        <v>16</v>
      </c>
      <c r="D475" s="544">
        <v>16900</v>
      </c>
      <c r="E475" s="544">
        <v>16200</v>
      </c>
      <c r="F475" s="544">
        <v>16400</v>
      </c>
      <c r="G475" s="545">
        <v>4560</v>
      </c>
      <c r="H475" s="544">
        <v>16500</v>
      </c>
      <c r="I475" s="545">
        <v>17000</v>
      </c>
      <c r="J475" s="545">
        <v>16600</v>
      </c>
      <c r="K475" s="545">
        <v>17300</v>
      </c>
      <c r="L475" s="545">
        <v>17100</v>
      </c>
      <c r="M475" s="545">
        <v>17500</v>
      </c>
      <c r="N475" s="545">
        <v>17400</v>
      </c>
      <c r="O475" s="545">
        <v>16500</v>
      </c>
      <c r="P475" s="696">
        <v>4560</v>
      </c>
      <c r="Q475" s="547">
        <v>17500</v>
      </c>
      <c r="R475" s="548">
        <v>15800</v>
      </c>
      <c r="S475" s="661"/>
      <c r="T475" s="661"/>
      <c r="U475" s="661"/>
      <c r="V475" s="566"/>
      <c r="W475" s="566"/>
      <c r="X475" s="566"/>
    </row>
    <row r="476" spans="1:24" x14ac:dyDescent="0.25">
      <c r="A476" s="532"/>
      <c r="B476" s="533" t="s">
        <v>20</v>
      </c>
      <c r="C476" s="534" t="s">
        <v>16</v>
      </c>
      <c r="D476" s="549" t="s">
        <v>64</v>
      </c>
      <c r="E476" s="550">
        <v>0.01</v>
      </c>
      <c r="F476" s="549" t="s">
        <v>64</v>
      </c>
      <c r="G476" s="549">
        <v>0.03</v>
      </c>
      <c r="H476" s="549">
        <v>0.05</v>
      </c>
      <c r="I476" s="549" t="s">
        <v>64</v>
      </c>
      <c r="J476" s="549" t="s">
        <v>64</v>
      </c>
      <c r="K476" s="549">
        <v>0.01</v>
      </c>
      <c r="L476" s="549" t="s">
        <v>64</v>
      </c>
      <c r="M476" s="549" t="s">
        <v>64</v>
      </c>
      <c r="N476" s="549" t="s">
        <v>64</v>
      </c>
      <c r="O476" s="549">
        <v>0.01</v>
      </c>
      <c r="P476" s="697" t="s">
        <v>64</v>
      </c>
      <c r="Q476" s="698">
        <v>0.05</v>
      </c>
      <c r="R476" s="553">
        <v>0.02</v>
      </c>
      <c r="S476" s="662"/>
      <c r="T476" s="662"/>
      <c r="U476" s="662"/>
      <c r="V476" s="566"/>
      <c r="W476" s="566"/>
      <c r="X476" s="566"/>
    </row>
    <row r="477" spans="1:24" x14ac:dyDescent="0.25">
      <c r="A477" s="532"/>
      <c r="B477" s="533" t="s">
        <v>23</v>
      </c>
      <c r="C477" s="534" t="s">
        <v>16</v>
      </c>
      <c r="D477" s="549" t="s">
        <v>64</v>
      </c>
      <c r="E477" s="549" t="s">
        <v>64</v>
      </c>
      <c r="F477" s="549" t="s">
        <v>64</v>
      </c>
      <c r="G477" s="549">
        <v>0.01</v>
      </c>
      <c r="H477" s="549" t="s">
        <v>64</v>
      </c>
      <c r="I477" s="549" t="s">
        <v>64</v>
      </c>
      <c r="J477" s="549">
        <v>0.04</v>
      </c>
      <c r="K477" s="549" t="s">
        <v>64</v>
      </c>
      <c r="L477" s="549" t="s">
        <v>64</v>
      </c>
      <c r="M477" s="549">
        <v>0.01</v>
      </c>
      <c r="N477" s="549" t="s">
        <v>64</v>
      </c>
      <c r="O477" s="549" t="s">
        <v>64</v>
      </c>
      <c r="P477" s="697" t="s">
        <v>64</v>
      </c>
      <c r="Q477" s="698">
        <v>0.04</v>
      </c>
      <c r="R477" s="553">
        <v>0.01</v>
      </c>
      <c r="S477" s="662"/>
      <c r="T477" s="662"/>
      <c r="U477" s="662"/>
      <c r="V477" s="566"/>
      <c r="W477" s="566"/>
      <c r="X477" s="566"/>
    </row>
    <row r="478" spans="1:24" x14ac:dyDescent="0.25">
      <c r="A478" s="532"/>
      <c r="B478" s="533" t="s">
        <v>26</v>
      </c>
      <c r="C478" s="534" t="s">
        <v>16</v>
      </c>
      <c r="D478" s="549" t="s">
        <v>64</v>
      </c>
      <c r="E478" s="549" t="s">
        <v>64</v>
      </c>
      <c r="F478" s="549" t="s">
        <v>64</v>
      </c>
      <c r="G478" s="549">
        <v>0.05</v>
      </c>
      <c r="H478" s="549" t="s">
        <v>64</v>
      </c>
      <c r="I478" s="549">
        <v>0.01</v>
      </c>
      <c r="J478" s="549">
        <v>0.1</v>
      </c>
      <c r="K478" s="549">
        <v>0.03</v>
      </c>
      <c r="L478" s="549" t="s">
        <v>64</v>
      </c>
      <c r="M478" s="549">
        <v>0.03</v>
      </c>
      <c r="N478" s="549" t="s">
        <v>64</v>
      </c>
      <c r="O478" s="549" t="s">
        <v>64</v>
      </c>
      <c r="P478" s="697" t="s">
        <v>64</v>
      </c>
      <c r="Q478" s="698">
        <v>0.1</v>
      </c>
      <c r="R478" s="553">
        <v>0.02</v>
      </c>
      <c r="S478" s="662"/>
      <c r="T478" s="662"/>
      <c r="U478" s="662"/>
      <c r="V478" s="566"/>
      <c r="W478" s="566"/>
      <c r="X478" s="566"/>
    </row>
    <row r="479" spans="1:24" x14ac:dyDescent="0.25">
      <c r="A479" s="532"/>
      <c r="B479" s="533" t="s">
        <v>27</v>
      </c>
      <c r="C479" s="534" t="s">
        <v>16</v>
      </c>
      <c r="D479" s="549">
        <v>0.25</v>
      </c>
      <c r="E479" s="549">
        <v>0.2</v>
      </c>
      <c r="F479" s="549">
        <v>0.21</v>
      </c>
      <c r="G479" s="549">
        <v>0.56999999999999995</v>
      </c>
      <c r="H479" s="549">
        <v>0.28999999999999998</v>
      </c>
      <c r="I479" s="549">
        <v>0.24</v>
      </c>
      <c r="J479" s="549">
        <v>0.32</v>
      </c>
      <c r="K479" s="549">
        <v>0.27</v>
      </c>
      <c r="L479" s="549">
        <v>0.21</v>
      </c>
      <c r="M479" s="549">
        <v>0.21</v>
      </c>
      <c r="N479" s="549">
        <v>0.2</v>
      </c>
      <c r="O479" s="549">
        <v>0.24</v>
      </c>
      <c r="P479" s="697">
        <v>0.2</v>
      </c>
      <c r="Q479" s="552">
        <v>0.56999999999999995</v>
      </c>
      <c r="R479" s="553">
        <v>0.27</v>
      </c>
      <c r="S479" s="662"/>
      <c r="T479" s="662"/>
      <c r="U479" s="662"/>
      <c r="V479" s="566"/>
      <c r="W479" s="566"/>
      <c r="X479" s="566"/>
    </row>
    <row r="480" spans="1:24" x14ac:dyDescent="0.25">
      <c r="A480" s="532"/>
      <c r="B480" s="533" t="s">
        <v>28</v>
      </c>
      <c r="C480" s="534" t="s">
        <v>16</v>
      </c>
      <c r="D480" s="554" t="s">
        <v>79</v>
      </c>
      <c r="E480" s="554" t="s">
        <v>79</v>
      </c>
      <c r="F480" s="554">
        <v>4.0000000000000001E-3</v>
      </c>
      <c r="G480" s="554">
        <v>5.0000000000000001E-3</v>
      </c>
      <c r="H480" s="554">
        <v>2.3E-2</v>
      </c>
      <c r="I480" s="554">
        <v>2.9000000000000001E-2</v>
      </c>
      <c r="J480" s="554">
        <v>2.9000000000000001E-2</v>
      </c>
      <c r="K480" s="554">
        <v>1.9E-2</v>
      </c>
      <c r="L480" s="554">
        <v>0.01</v>
      </c>
      <c r="M480" s="554">
        <v>1.4999999999999999E-2</v>
      </c>
      <c r="N480" s="554">
        <v>4.0000000000000001E-3</v>
      </c>
      <c r="O480" s="554" t="s">
        <v>79</v>
      </c>
      <c r="P480" s="699" t="s">
        <v>79</v>
      </c>
      <c r="Q480" s="557">
        <v>2.9000000000000001E-2</v>
      </c>
      <c r="R480" s="558">
        <v>1.2E-2</v>
      </c>
      <c r="S480" s="663"/>
      <c r="T480" s="663"/>
      <c r="U480" s="663"/>
      <c r="V480" s="566"/>
      <c r="W480" s="566"/>
      <c r="X480" s="566"/>
    </row>
    <row r="481" spans="1:24" x14ac:dyDescent="0.25">
      <c r="A481" s="532"/>
      <c r="B481" s="533" t="s">
        <v>29</v>
      </c>
      <c r="C481" s="534" t="s">
        <v>16</v>
      </c>
      <c r="D481" s="554">
        <v>2.5999999999999999E-2</v>
      </c>
      <c r="E481" s="555">
        <v>1.7999999999999999E-2</v>
      </c>
      <c r="F481" s="554">
        <v>2.5999999999999999E-2</v>
      </c>
      <c r="G481" s="554">
        <v>8.1000000000000003E-2</v>
      </c>
      <c r="H481" s="554">
        <v>0.06</v>
      </c>
      <c r="I481" s="554">
        <v>0.05</v>
      </c>
      <c r="J481" s="554">
        <v>5.1999999999999998E-2</v>
      </c>
      <c r="K481" s="554">
        <v>4.7E-2</v>
      </c>
      <c r="L481" s="554">
        <v>3.5999999999999997E-2</v>
      </c>
      <c r="M481" s="554">
        <v>4.1000000000000002E-2</v>
      </c>
      <c r="N481" s="554">
        <v>2.3E-2</v>
      </c>
      <c r="O481" s="554">
        <v>2.3E-2</v>
      </c>
      <c r="P481" s="699">
        <v>1.7999999999999999E-2</v>
      </c>
      <c r="Q481" s="557">
        <v>8.1000000000000003E-2</v>
      </c>
      <c r="R481" s="558">
        <v>0.04</v>
      </c>
      <c r="S481" s="663"/>
      <c r="T481" s="663"/>
      <c r="U481" s="663"/>
      <c r="V481" s="566"/>
      <c r="W481" s="566"/>
      <c r="X481" s="566"/>
    </row>
    <row r="482" spans="1:24" ht="17" thickBot="1" x14ac:dyDescent="0.3">
      <c r="A482" s="559"/>
      <c r="B482" s="530" t="s">
        <v>30</v>
      </c>
      <c r="C482" s="560" t="s">
        <v>31</v>
      </c>
      <c r="D482" s="638">
        <v>6.3</v>
      </c>
      <c r="E482" s="664">
        <v>4.0999999999999996</v>
      </c>
      <c r="F482" s="638">
        <v>4</v>
      </c>
      <c r="G482" s="638">
        <v>83</v>
      </c>
      <c r="H482" s="638">
        <v>7.5</v>
      </c>
      <c r="I482" s="638">
        <v>6.5</v>
      </c>
      <c r="J482" s="638">
        <v>8.3000000000000007</v>
      </c>
      <c r="K482" s="638">
        <v>12.5</v>
      </c>
      <c r="L482" s="638">
        <v>8</v>
      </c>
      <c r="M482" s="638">
        <v>7.9</v>
      </c>
      <c r="N482" s="638">
        <v>4.3</v>
      </c>
      <c r="O482" s="638">
        <v>3.4</v>
      </c>
      <c r="P482" s="665">
        <v>3.4</v>
      </c>
      <c r="Q482" s="639">
        <v>83</v>
      </c>
      <c r="R482" s="640">
        <v>12.983000000000001</v>
      </c>
      <c r="S482" s="566"/>
      <c r="T482" s="566"/>
      <c r="U482" s="566"/>
      <c r="V482" s="566"/>
      <c r="W482" s="566"/>
      <c r="X482" s="566"/>
    </row>
    <row r="483" spans="1:24" x14ac:dyDescent="0.25">
      <c r="A483" s="566"/>
      <c r="B483" s="566"/>
      <c r="C483" s="566"/>
      <c r="D483" s="566"/>
      <c r="E483" s="566"/>
      <c r="F483" s="566"/>
      <c r="G483" s="566"/>
      <c r="H483" s="566"/>
      <c r="I483" s="566"/>
      <c r="J483" s="566"/>
      <c r="K483" s="566"/>
      <c r="L483" s="566"/>
      <c r="M483" s="566"/>
      <c r="N483" s="566"/>
      <c r="O483" s="566"/>
      <c r="P483" s="566"/>
      <c r="Q483" s="566"/>
      <c r="R483" s="566"/>
      <c r="S483" s="566"/>
      <c r="T483" s="566"/>
      <c r="U483" s="566"/>
      <c r="V483" s="566"/>
      <c r="W483" s="566"/>
      <c r="X483" s="566"/>
    </row>
    <row r="484" spans="1:24" x14ac:dyDescent="0.25">
      <c r="A484" s="566"/>
      <c r="B484" s="566"/>
      <c r="C484" s="566"/>
      <c r="D484" s="566"/>
      <c r="E484" s="566"/>
      <c r="F484" s="566"/>
      <c r="G484" s="566"/>
      <c r="H484" s="566"/>
      <c r="I484" s="566"/>
      <c r="J484" s="566"/>
      <c r="K484" s="566"/>
      <c r="L484" s="566"/>
      <c r="M484" s="566"/>
      <c r="N484" s="566"/>
      <c r="O484" s="566"/>
      <c r="P484" s="566"/>
      <c r="Q484" s="566"/>
      <c r="R484" s="566"/>
      <c r="S484" s="566"/>
      <c r="T484" s="566"/>
      <c r="U484" s="566"/>
      <c r="V484" s="566"/>
      <c r="W484" s="566"/>
      <c r="X484" s="566"/>
    </row>
    <row r="485" spans="1:24" x14ac:dyDescent="0.25">
      <c r="A485" s="566"/>
      <c r="B485" s="566"/>
      <c r="C485" s="566"/>
      <c r="D485" s="566"/>
      <c r="E485" s="566"/>
      <c r="F485" s="566"/>
      <c r="G485" s="566"/>
      <c r="H485" s="566"/>
      <c r="I485" s="566"/>
      <c r="J485" s="566"/>
      <c r="K485" s="566"/>
      <c r="L485" s="566"/>
      <c r="M485" s="566"/>
      <c r="N485" s="566"/>
      <c r="O485" s="566"/>
      <c r="P485" s="566"/>
      <c r="Q485" s="566"/>
      <c r="R485" s="566"/>
      <c r="S485" s="566"/>
      <c r="T485" s="566"/>
      <c r="U485" s="566"/>
      <c r="V485" s="566"/>
      <c r="W485" s="566"/>
      <c r="X485" s="566"/>
    </row>
    <row r="486" spans="1:24" ht="17" thickBot="1" x14ac:dyDescent="0.3">
      <c r="A486" s="566"/>
      <c r="B486" s="566"/>
      <c r="C486" s="566"/>
      <c r="D486" s="566"/>
      <c r="E486" s="566"/>
      <c r="F486" s="566"/>
      <c r="G486" s="566"/>
      <c r="H486" s="566"/>
      <c r="I486" s="566"/>
      <c r="J486" s="566"/>
      <c r="K486" s="566"/>
      <c r="L486" s="566"/>
      <c r="M486" s="566"/>
      <c r="N486" s="566"/>
      <c r="O486" s="566"/>
      <c r="P486" s="566"/>
      <c r="Q486" s="566"/>
      <c r="R486" s="566"/>
      <c r="S486" s="566"/>
      <c r="T486" s="566"/>
      <c r="U486" s="566"/>
      <c r="V486" s="566"/>
      <c r="W486" s="566"/>
      <c r="X486" s="566"/>
    </row>
    <row r="487" spans="1:24" x14ac:dyDescent="0.25">
      <c r="A487" s="745" t="s">
        <v>2</v>
      </c>
      <c r="B487" s="747" t="s">
        <v>3</v>
      </c>
      <c r="C487" s="773"/>
      <c r="D487" s="776" t="s">
        <v>4</v>
      </c>
      <c r="E487" s="752"/>
      <c r="F487" s="752"/>
      <c r="G487" s="752"/>
      <c r="H487" s="752"/>
      <c r="I487" s="752"/>
      <c r="J487" s="752"/>
      <c r="K487" s="752"/>
      <c r="L487" s="752"/>
      <c r="M487" s="752"/>
      <c r="N487" s="752"/>
      <c r="O487" s="753"/>
      <c r="P487" s="745" t="s">
        <v>5</v>
      </c>
      <c r="Q487" s="755" t="s">
        <v>6</v>
      </c>
      <c r="R487" s="757" t="s">
        <v>7</v>
      </c>
      <c r="S487" s="566"/>
      <c r="T487" s="566"/>
      <c r="U487" s="566"/>
      <c r="V487" s="566"/>
      <c r="W487" s="566"/>
      <c r="X487" s="566"/>
    </row>
    <row r="488" spans="1:24" ht="17" thickBot="1" x14ac:dyDescent="0.3">
      <c r="A488" s="746"/>
      <c r="B488" s="749"/>
      <c r="C488" s="779"/>
      <c r="D488" s="529">
        <v>4</v>
      </c>
      <c r="E488" s="530">
        <v>5</v>
      </c>
      <c r="F488" s="568">
        <v>6</v>
      </c>
      <c r="G488" s="568">
        <v>7</v>
      </c>
      <c r="H488" s="568">
        <v>8</v>
      </c>
      <c r="I488" s="568">
        <v>9</v>
      </c>
      <c r="J488" s="568">
        <v>10</v>
      </c>
      <c r="K488" s="568">
        <v>11</v>
      </c>
      <c r="L488" s="568">
        <v>12</v>
      </c>
      <c r="M488" s="568">
        <v>1</v>
      </c>
      <c r="N488" s="568">
        <v>2</v>
      </c>
      <c r="O488" s="569">
        <v>3</v>
      </c>
      <c r="P488" s="746"/>
      <c r="Q488" s="780"/>
      <c r="R488" s="781"/>
      <c r="S488" s="566"/>
      <c r="T488" s="566"/>
      <c r="U488" s="566"/>
      <c r="V488" s="566"/>
      <c r="W488" s="566"/>
      <c r="X488" s="566"/>
    </row>
    <row r="489" spans="1:24" x14ac:dyDescent="0.25">
      <c r="A489" s="570" t="s">
        <v>94</v>
      </c>
      <c r="B489" s="571" t="s">
        <v>9</v>
      </c>
      <c r="C489" s="572" t="s">
        <v>10</v>
      </c>
      <c r="D489" s="573">
        <v>16.2</v>
      </c>
      <c r="E489" s="574">
        <v>20.6</v>
      </c>
      <c r="F489" s="574">
        <v>21.9</v>
      </c>
      <c r="G489" s="574">
        <v>24.5</v>
      </c>
      <c r="H489" s="574">
        <v>29.5</v>
      </c>
      <c r="I489" s="574">
        <v>28.5</v>
      </c>
      <c r="J489" s="574">
        <v>21.2</v>
      </c>
      <c r="K489" s="666">
        <v>19.399999999999999</v>
      </c>
      <c r="L489" s="666">
        <v>14.1</v>
      </c>
      <c r="M489" s="666">
        <v>12.8</v>
      </c>
      <c r="N489" s="666">
        <v>10.4</v>
      </c>
      <c r="O489" s="667">
        <v>12.4</v>
      </c>
      <c r="P489" s="612">
        <v>10.4</v>
      </c>
      <c r="Q489" s="576">
        <v>29.5</v>
      </c>
      <c r="R489" s="577">
        <v>19.3</v>
      </c>
      <c r="S489" s="566"/>
      <c r="T489" s="566"/>
      <c r="U489" s="566"/>
      <c r="V489" s="566"/>
      <c r="W489" s="566"/>
      <c r="X489" s="566"/>
    </row>
    <row r="490" spans="1:24" x14ac:dyDescent="0.25">
      <c r="A490" s="532" t="s">
        <v>67</v>
      </c>
      <c r="B490" s="533" t="s">
        <v>13</v>
      </c>
      <c r="C490" s="534" t="s">
        <v>14</v>
      </c>
      <c r="D490" s="578">
        <v>8.1</v>
      </c>
      <c r="E490" s="579">
        <v>8</v>
      </c>
      <c r="F490" s="579">
        <v>8</v>
      </c>
      <c r="G490" s="579">
        <v>8</v>
      </c>
      <c r="H490" s="579">
        <v>8.5</v>
      </c>
      <c r="I490" s="579">
        <v>8.6</v>
      </c>
      <c r="J490" s="579">
        <v>8.1</v>
      </c>
      <c r="K490" s="668">
        <v>8.1999999999999993</v>
      </c>
      <c r="L490" s="668">
        <v>8.1999999999999993</v>
      </c>
      <c r="M490" s="668">
        <v>8.1999999999999993</v>
      </c>
      <c r="N490" s="668">
        <v>8.1999999999999993</v>
      </c>
      <c r="O490" s="669">
        <v>8.3000000000000007</v>
      </c>
      <c r="P490" s="614">
        <v>8</v>
      </c>
      <c r="Q490" s="581">
        <v>8.6</v>
      </c>
      <c r="R490" s="582">
        <v>8.1999999999999993</v>
      </c>
      <c r="S490" s="566"/>
      <c r="T490" s="566"/>
      <c r="U490" s="566"/>
      <c r="V490" s="566"/>
      <c r="W490" s="566"/>
      <c r="X490" s="566"/>
    </row>
    <row r="491" spans="1:24" x14ac:dyDescent="0.25">
      <c r="A491" s="532" t="s">
        <v>68</v>
      </c>
      <c r="B491" s="533" t="s">
        <v>15</v>
      </c>
      <c r="C491" s="534" t="s">
        <v>16</v>
      </c>
      <c r="D491" s="578">
        <v>8.8000000000000007</v>
      </c>
      <c r="E491" s="579">
        <v>7.5</v>
      </c>
      <c r="F491" s="579">
        <v>6.9</v>
      </c>
      <c r="G491" s="579">
        <v>7.3</v>
      </c>
      <c r="H491" s="579">
        <v>7.1</v>
      </c>
      <c r="I491" s="579">
        <v>8.3000000000000007</v>
      </c>
      <c r="J491" s="579">
        <v>8.1999999999999993</v>
      </c>
      <c r="K491" s="668">
        <v>7.9</v>
      </c>
      <c r="L491" s="670">
        <v>10</v>
      </c>
      <c r="M491" s="668">
        <v>9.6</v>
      </c>
      <c r="N491" s="670">
        <v>11</v>
      </c>
      <c r="O491" s="671">
        <v>11</v>
      </c>
      <c r="P491" s="614">
        <v>6.9</v>
      </c>
      <c r="Q491" s="656">
        <v>11</v>
      </c>
      <c r="R491" s="582">
        <v>8.6</v>
      </c>
      <c r="S491" s="566"/>
      <c r="T491" s="566"/>
      <c r="U491" s="566"/>
      <c r="V491" s="566"/>
      <c r="W491" s="566"/>
      <c r="X491" s="566"/>
    </row>
    <row r="492" spans="1:24" x14ac:dyDescent="0.25">
      <c r="A492" s="532"/>
      <c r="B492" s="533" t="s">
        <v>17</v>
      </c>
      <c r="C492" s="534" t="s">
        <v>16</v>
      </c>
      <c r="D492" s="578">
        <v>2.2000000000000002</v>
      </c>
      <c r="E492" s="579">
        <v>2.1</v>
      </c>
      <c r="F492" s="579">
        <v>2.4</v>
      </c>
      <c r="G492" s="579">
        <v>3.2</v>
      </c>
      <c r="H492" s="579">
        <v>3.2</v>
      </c>
      <c r="I492" s="579">
        <v>3</v>
      </c>
      <c r="J492" s="579">
        <v>2.4</v>
      </c>
      <c r="K492" s="668">
        <v>2.7</v>
      </c>
      <c r="L492" s="668">
        <v>2.6</v>
      </c>
      <c r="M492" s="668">
        <v>2.7</v>
      </c>
      <c r="N492" s="668">
        <v>2.1</v>
      </c>
      <c r="O492" s="669">
        <v>2.2999999999999998</v>
      </c>
      <c r="P492" s="614">
        <v>2.1</v>
      </c>
      <c r="Q492" s="581">
        <v>3.2</v>
      </c>
      <c r="R492" s="582">
        <v>2.6</v>
      </c>
      <c r="S492" s="566"/>
      <c r="T492" s="566"/>
      <c r="U492" s="566"/>
      <c r="V492" s="566"/>
      <c r="W492" s="566"/>
      <c r="X492" s="566"/>
    </row>
    <row r="493" spans="1:24" x14ac:dyDescent="0.25">
      <c r="A493" s="532"/>
      <c r="B493" s="533" t="s">
        <v>18</v>
      </c>
      <c r="C493" s="534" t="s">
        <v>16</v>
      </c>
      <c r="D493" s="578">
        <v>1</v>
      </c>
      <c r="E493" s="579">
        <v>3</v>
      </c>
      <c r="F493" s="579">
        <v>3</v>
      </c>
      <c r="G493" s="579">
        <v>4</v>
      </c>
      <c r="H493" s="579">
        <v>4</v>
      </c>
      <c r="I493" s="579" t="s">
        <v>82</v>
      </c>
      <c r="J493" s="579">
        <v>6</v>
      </c>
      <c r="K493" s="670">
        <v>12</v>
      </c>
      <c r="L493" s="668">
        <v>5</v>
      </c>
      <c r="M493" s="670">
        <v>13</v>
      </c>
      <c r="N493" s="668">
        <v>4</v>
      </c>
      <c r="O493" s="669">
        <v>6</v>
      </c>
      <c r="P493" s="641" t="s">
        <v>82</v>
      </c>
      <c r="Q493" s="672">
        <v>13</v>
      </c>
      <c r="R493" s="586">
        <v>5.2</v>
      </c>
      <c r="S493" s="661"/>
      <c r="T493" s="661"/>
      <c r="U493" s="566"/>
      <c r="V493" s="566"/>
      <c r="W493" s="566"/>
      <c r="X493" s="566"/>
    </row>
    <row r="494" spans="1:24" x14ac:dyDescent="0.25">
      <c r="A494" s="532"/>
      <c r="B494" s="533" t="s">
        <v>19</v>
      </c>
      <c r="C494" s="534" t="s">
        <v>16</v>
      </c>
      <c r="D494" s="587">
        <v>17700</v>
      </c>
      <c r="E494" s="587">
        <v>18200</v>
      </c>
      <c r="F494" s="587">
        <v>18300</v>
      </c>
      <c r="G494" s="587">
        <v>17000</v>
      </c>
      <c r="H494" s="587">
        <v>11100</v>
      </c>
      <c r="I494" s="587">
        <v>13500</v>
      </c>
      <c r="J494" s="587">
        <v>17200</v>
      </c>
      <c r="K494" s="673">
        <v>17600</v>
      </c>
      <c r="L494" s="673">
        <v>17400</v>
      </c>
      <c r="M494" s="673">
        <v>17900</v>
      </c>
      <c r="N494" s="673">
        <v>17300</v>
      </c>
      <c r="O494" s="674">
        <v>17200</v>
      </c>
      <c r="P494" s="619">
        <v>11100</v>
      </c>
      <c r="Q494" s="589">
        <v>18300</v>
      </c>
      <c r="R494" s="590">
        <v>16700</v>
      </c>
      <c r="S494" s="661"/>
      <c r="T494" s="661"/>
      <c r="U494" s="661"/>
      <c r="V494" s="566"/>
      <c r="W494" s="566"/>
      <c r="X494" s="566"/>
    </row>
    <row r="495" spans="1:24" x14ac:dyDescent="0.25">
      <c r="A495" s="532"/>
      <c r="B495" s="533" t="s">
        <v>20</v>
      </c>
      <c r="C495" s="534" t="s">
        <v>16</v>
      </c>
      <c r="D495" s="591">
        <v>0.05</v>
      </c>
      <c r="E495" s="592">
        <v>0.04</v>
      </c>
      <c r="F495" s="593">
        <v>0.06</v>
      </c>
      <c r="G495" s="592">
        <v>0.04</v>
      </c>
      <c r="H495" s="592">
        <v>0.09</v>
      </c>
      <c r="I495" s="592">
        <v>0.17</v>
      </c>
      <c r="J495" s="592">
        <v>0.03</v>
      </c>
      <c r="K495" s="675">
        <v>0.06</v>
      </c>
      <c r="L495" s="675">
        <v>0.03</v>
      </c>
      <c r="M495" s="675">
        <v>0.03</v>
      </c>
      <c r="N495" s="675">
        <v>0.04</v>
      </c>
      <c r="O495" s="676">
        <v>0.03</v>
      </c>
      <c r="P495" s="622">
        <v>0.03</v>
      </c>
      <c r="Q495" s="595">
        <v>0.17</v>
      </c>
      <c r="R495" s="596">
        <v>0.06</v>
      </c>
      <c r="S495" s="662"/>
      <c r="T495" s="662"/>
      <c r="U495" s="662"/>
      <c r="V495" s="566"/>
      <c r="W495" s="566"/>
      <c r="X495" s="566"/>
    </row>
    <row r="496" spans="1:24" x14ac:dyDescent="0.25">
      <c r="A496" s="532"/>
      <c r="B496" s="533" t="s">
        <v>23</v>
      </c>
      <c r="C496" s="534" t="s">
        <v>16</v>
      </c>
      <c r="D496" s="591" t="s">
        <v>25</v>
      </c>
      <c r="E496" s="591" t="s">
        <v>25</v>
      </c>
      <c r="F496" s="591" t="s">
        <v>25</v>
      </c>
      <c r="G496" s="591" t="s">
        <v>25</v>
      </c>
      <c r="H496" s="592">
        <v>0.01</v>
      </c>
      <c r="I496" s="591" t="s">
        <v>25</v>
      </c>
      <c r="J496" s="591">
        <v>0.01</v>
      </c>
      <c r="K496" s="591" t="s">
        <v>25</v>
      </c>
      <c r="L496" s="591" t="s">
        <v>25</v>
      </c>
      <c r="M496" s="591" t="s">
        <v>25</v>
      </c>
      <c r="N496" s="591" t="s">
        <v>25</v>
      </c>
      <c r="O496" s="627" t="s">
        <v>25</v>
      </c>
      <c r="P496" s="642" t="s">
        <v>25</v>
      </c>
      <c r="Q496" s="595">
        <v>0.01</v>
      </c>
      <c r="R496" s="596">
        <v>0.01</v>
      </c>
      <c r="S496" s="662"/>
      <c r="T496" s="662"/>
      <c r="U496" s="662"/>
      <c r="V496" s="566"/>
      <c r="W496" s="566"/>
      <c r="X496" s="566"/>
    </row>
    <row r="497" spans="1:24" x14ac:dyDescent="0.25">
      <c r="A497" s="532"/>
      <c r="B497" s="533" t="s">
        <v>26</v>
      </c>
      <c r="C497" s="534" t="s">
        <v>16</v>
      </c>
      <c r="D497" s="591" t="s">
        <v>25</v>
      </c>
      <c r="E497" s="591" t="s">
        <v>25</v>
      </c>
      <c r="F497" s="591" t="s">
        <v>25</v>
      </c>
      <c r="G497" s="592">
        <v>0.03</v>
      </c>
      <c r="H497" s="592">
        <v>0.03</v>
      </c>
      <c r="I497" s="591" t="s">
        <v>25</v>
      </c>
      <c r="J497" s="592">
        <v>0.03</v>
      </c>
      <c r="K497" s="591" t="s">
        <v>25</v>
      </c>
      <c r="L497" s="675">
        <v>0.01</v>
      </c>
      <c r="M497" s="675">
        <v>0.01</v>
      </c>
      <c r="N497" s="591" t="s">
        <v>25</v>
      </c>
      <c r="O497" s="627" t="s">
        <v>25</v>
      </c>
      <c r="P497" s="642" t="s">
        <v>25</v>
      </c>
      <c r="Q497" s="595">
        <v>0.03</v>
      </c>
      <c r="R497" s="596">
        <v>0.02</v>
      </c>
      <c r="S497" s="662"/>
      <c r="T497" s="662"/>
      <c r="U497" s="662"/>
      <c r="V497" s="566"/>
      <c r="W497" s="566"/>
      <c r="X497" s="566"/>
    </row>
    <row r="498" spans="1:24" x14ac:dyDescent="0.25">
      <c r="A498" s="532"/>
      <c r="B498" s="533" t="s">
        <v>27</v>
      </c>
      <c r="C498" s="534" t="s">
        <v>16</v>
      </c>
      <c r="D498" s="591">
        <v>0.15</v>
      </c>
      <c r="E498" s="592">
        <v>0.15</v>
      </c>
      <c r="F498" s="592">
        <v>0.2</v>
      </c>
      <c r="G498" s="592">
        <v>0.36</v>
      </c>
      <c r="H498" s="592">
        <v>0.36</v>
      </c>
      <c r="I498" s="592">
        <v>0.19</v>
      </c>
      <c r="J498" s="592">
        <v>0.25</v>
      </c>
      <c r="K498" s="675">
        <v>0.2</v>
      </c>
      <c r="L498" s="675">
        <v>0.2</v>
      </c>
      <c r="M498" s="675">
        <v>0.23</v>
      </c>
      <c r="N498" s="675">
        <v>0.21</v>
      </c>
      <c r="O498" s="676">
        <v>0.14000000000000001</v>
      </c>
      <c r="P498" s="622">
        <v>0.14000000000000001</v>
      </c>
      <c r="Q498" s="595">
        <v>0.36</v>
      </c>
      <c r="R498" s="596">
        <v>0.22</v>
      </c>
      <c r="S498" s="662"/>
      <c r="T498" s="662"/>
      <c r="U498" s="662"/>
      <c r="V498" s="566"/>
      <c r="W498" s="566"/>
      <c r="X498" s="566"/>
    </row>
    <row r="499" spans="1:24" x14ac:dyDescent="0.25">
      <c r="A499" s="532"/>
      <c r="B499" s="533" t="s">
        <v>28</v>
      </c>
      <c r="C499" s="534" t="s">
        <v>16</v>
      </c>
      <c r="D499" s="599">
        <v>5.0000000000000001E-3</v>
      </c>
      <c r="E499" s="600">
        <v>1.2999999999999999E-2</v>
      </c>
      <c r="F499" s="600">
        <v>1.7999999999999999E-2</v>
      </c>
      <c r="G499" s="600">
        <v>1.7999999999999999E-2</v>
      </c>
      <c r="H499" s="600">
        <v>2.5999999999999999E-2</v>
      </c>
      <c r="I499" s="600">
        <v>6.0000000000000001E-3</v>
      </c>
      <c r="J499" s="600">
        <v>2.1999999999999999E-2</v>
      </c>
      <c r="K499" s="677">
        <v>1.9E-2</v>
      </c>
      <c r="L499" s="677">
        <v>1.2999999999999999E-2</v>
      </c>
      <c r="M499" s="677">
        <v>1.6E-2</v>
      </c>
      <c r="N499" s="677">
        <v>1.2E-2</v>
      </c>
      <c r="O499" s="678">
        <v>6.0000000000000001E-3</v>
      </c>
      <c r="P499" s="624">
        <v>5.0000000000000001E-3</v>
      </c>
      <c r="Q499" s="602">
        <v>2.5999999999999999E-2</v>
      </c>
      <c r="R499" s="603">
        <v>1.4999999999999999E-2</v>
      </c>
      <c r="S499" s="663"/>
      <c r="T499" s="663"/>
      <c r="U499" s="663"/>
      <c r="V499" s="566"/>
      <c r="W499" s="566"/>
      <c r="X499" s="566"/>
    </row>
    <row r="500" spans="1:24" x14ac:dyDescent="0.25">
      <c r="A500" s="532"/>
      <c r="B500" s="533" t="s">
        <v>29</v>
      </c>
      <c r="C500" s="534" t="s">
        <v>16</v>
      </c>
      <c r="D500" s="599">
        <v>1.7999999999999999E-2</v>
      </c>
      <c r="E500" s="600">
        <v>2.5000000000000001E-2</v>
      </c>
      <c r="F500" s="600">
        <v>3.9E-2</v>
      </c>
      <c r="G500" s="600">
        <v>6.2E-2</v>
      </c>
      <c r="H500" s="600">
        <v>5.2999999999999999E-2</v>
      </c>
      <c r="I500" s="600">
        <v>2.3E-2</v>
      </c>
      <c r="J500" s="600">
        <v>4.7E-2</v>
      </c>
      <c r="K500" s="677">
        <v>3.7999999999999999E-2</v>
      </c>
      <c r="L500" s="677">
        <v>3.2000000000000001E-2</v>
      </c>
      <c r="M500" s="677">
        <v>3.9E-2</v>
      </c>
      <c r="N500" s="677">
        <v>2.8000000000000001E-2</v>
      </c>
      <c r="O500" s="678">
        <v>2.5000000000000001E-2</v>
      </c>
      <c r="P500" s="624">
        <v>1.7999999999999999E-2</v>
      </c>
      <c r="Q500" s="602">
        <v>6.2E-2</v>
      </c>
      <c r="R500" s="603">
        <v>3.5999999999999997E-2</v>
      </c>
      <c r="S500" s="663"/>
      <c r="T500" s="663"/>
      <c r="U500" s="663"/>
      <c r="V500" s="566"/>
      <c r="W500" s="566"/>
      <c r="X500" s="566"/>
    </row>
    <row r="501" spans="1:24" ht="17" thickBot="1" x14ac:dyDescent="0.3">
      <c r="A501" s="559"/>
      <c r="B501" s="530" t="s">
        <v>30</v>
      </c>
      <c r="C501" s="560" t="s">
        <v>31</v>
      </c>
      <c r="D501" s="604">
        <v>2.5</v>
      </c>
      <c r="E501" s="605">
        <v>2.7</v>
      </c>
      <c r="F501" s="605">
        <v>6.6</v>
      </c>
      <c r="G501" s="606">
        <v>17.8</v>
      </c>
      <c r="H501" s="605">
        <v>4.8</v>
      </c>
      <c r="I501" s="605">
        <v>3.1</v>
      </c>
      <c r="J501" s="606">
        <v>16.100000000000001</v>
      </c>
      <c r="K501" s="679">
        <v>11.1</v>
      </c>
      <c r="L501" s="679">
        <v>19</v>
      </c>
      <c r="M501" s="679">
        <v>21.6</v>
      </c>
      <c r="N501" s="679">
        <v>12.4</v>
      </c>
      <c r="O501" s="680">
        <v>5.5</v>
      </c>
      <c r="P501" s="626">
        <v>2.5</v>
      </c>
      <c r="Q501" s="609">
        <v>21.6</v>
      </c>
      <c r="R501" s="681">
        <v>10.3</v>
      </c>
      <c r="S501" s="566"/>
      <c r="T501" s="566"/>
      <c r="U501" s="566"/>
      <c r="V501" s="566"/>
      <c r="W501" s="566"/>
      <c r="X501" s="566"/>
    </row>
    <row r="502" spans="1:24" x14ac:dyDescent="0.25">
      <c r="A502" s="566"/>
      <c r="B502" s="566"/>
      <c r="C502" s="566"/>
      <c r="D502" s="645"/>
      <c r="E502" s="645"/>
      <c r="F502" s="645"/>
      <c r="G502" s="645"/>
      <c r="H502" s="645"/>
      <c r="I502" s="645"/>
      <c r="J502" s="645"/>
      <c r="K502" s="645"/>
      <c r="L502" s="645"/>
      <c r="M502" s="645"/>
      <c r="N502" s="645"/>
      <c r="O502" s="645"/>
      <c r="P502" s="646"/>
      <c r="Q502" s="646"/>
      <c r="R502" s="646"/>
      <c r="S502" s="566"/>
      <c r="T502" s="566"/>
      <c r="U502" s="566"/>
      <c r="V502" s="566"/>
      <c r="W502" s="566"/>
      <c r="X502" s="566"/>
    </row>
    <row r="503" spans="1:24" ht="17" thickBot="1" x14ac:dyDescent="0.3">
      <c r="A503" s="566"/>
      <c r="B503" s="566"/>
      <c r="C503" s="566"/>
      <c r="D503" s="566"/>
      <c r="E503" s="566"/>
      <c r="F503" s="566"/>
      <c r="G503" s="566"/>
      <c r="H503" s="566"/>
      <c r="I503" s="566"/>
      <c r="J503" s="566"/>
      <c r="K503" s="566"/>
      <c r="L503" s="566"/>
      <c r="M503" s="566"/>
      <c r="N503" s="566"/>
      <c r="O503" s="566"/>
      <c r="P503" s="566"/>
      <c r="Q503" s="566"/>
      <c r="R503" s="566"/>
      <c r="S503" s="566"/>
      <c r="T503" s="566"/>
      <c r="U503" s="566"/>
      <c r="V503" s="566"/>
      <c r="W503" s="566"/>
      <c r="X503" s="566"/>
    </row>
    <row r="504" spans="1:24" x14ac:dyDescent="0.25">
      <c r="A504" s="745" t="s">
        <v>2</v>
      </c>
      <c r="B504" s="747" t="s">
        <v>3</v>
      </c>
      <c r="C504" s="748"/>
      <c r="D504" s="751" t="s">
        <v>4</v>
      </c>
      <c r="E504" s="752"/>
      <c r="F504" s="752"/>
      <c r="G504" s="752"/>
      <c r="H504" s="752"/>
      <c r="I504" s="752"/>
      <c r="J504" s="752"/>
      <c r="K504" s="752"/>
      <c r="L504" s="752"/>
      <c r="M504" s="752"/>
      <c r="N504" s="752"/>
      <c r="O504" s="752"/>
      <c r="P504" s="745" t="s">
        <v>5</v>
      </c>
      <c r="Q504" s="755" t="s">
        <v>6</v>
      </c>
      <c r="R504" s="757" t="s">
        <v>7</v>
      </c>
      <c r="S504" s="566"/>
      <c r="T504" s="566"/>
      <c r="U504" s="566"/>
      <c r="V504" s="566"/>
      <c r="W504" s="566"/>
      <c r="X504" s="566"/>
    </row>
    <row r="505" spans="1:24" ht="17" thickBot="1" x14ac:dyDescent="0.3">
      <c r="A505" s="746"/>
      <c r="B505" s="749"/>
      <c r="C505" s="750"/>
      <c r="D505" s="559">
        <v>4</v>
      </c>
      <c r="E505" s="530">
        <v>5</v>
      </c>
      <c r="F505" s="568">
        <v>6</v>
      </c>
      <c r="G505" s="568">
        <v>7</v>
      </c>
      <c r="H505" s="568">
        <v>8</v>
      </c>
      <c r="I505" s="568">
        <v>9</v>
      </c>
      <c r="J505" s="568">
        <v>10</v>
      </c>
      <c r="K505" s="568">
        <v>11</v>
      </c>
      <c r="L505" s="568">
        <v>12</v>
      </c>
      <c r="M505" s="568">
        <v>1</v>
      </c>
      <c r="N505" s="568">
        <v>2</v>
      </c>
      <c r="O505" s="568">
        <v>3</v>
      </c>
      <c r="P505" s="746"/>
      <c r="Q505" s="780"/>
      <c r="R505" s="781"/>
      <c r="S505" s="566"/>
      <c r="T505" s="566"/>
      <c r="U505" s="566"/>
      <c r="V505" s="566"/>
      <c r="W505" s="566"/>
      <c r="X505" s="566"/>
    </row>
    <row r="506" spans="1:24" x14ac:dyDescent="0.25">
      <c r="A506" s="570" t="s">
        <v>94</v>
      </c>
      <c r="B506" s="571" t="s">
        <v>9</v>
      </c>
      <c r="C506" s="682" t="s">
        <v>10</v>
      </c>
      <c r="D506" s="683">
        <v>15.8</v>
      </c>
      <c r="E506" s="574">
        <v>18.3</v>
      </c>
      <c r="F506" s="574">
        <v>22.6</v>
      </c>
      <c r="G506" s="574">
        <v>24.5</v>
      </c>
      <c r="H506" s="574">
        <v>28.1</v>
      </c>
      <c r="I506" s="574">
        <v>26.3</v>
      </c>
      <c r="J506" s="574">
        <v>23.1</v>
      </c>
      <c r="K506" s="574">
        <v>17.8</v>
      </c>
      <c r="L506" s="574">
        <v>14.7</v>
      </c>
      <c r="M506" s="574">
        <v>9.1999999999999993</v>
      </c>
      <c r="N506" s="574">
        <v>10.199999999999999</v>
      </c>
      <c r="O506" s="611">
        <v>12.3</v>
      </c>
      <c r="P506" s="612">
        <v>9.1999999999999993</v>
      </c>
      <c r="Q506" s="576">
        <v>28.1</v>
      </c>
      <c r="R506" s="577">
        <v>18.600000000000001</v>
      </c>
      <c r="S506" s="566"/>
      <c r="T506" s="566"/>
      <c r="U506" s="566"/>
      <c r="V506" s="566"/>
      <c r="W506" s="566"/>
      <c r="X506" s="566"/>
    </row>
    <row r="507" spans="1:24" x14ac:dyDescent="0.25">
      <c r="A507" s="532" t="s">
        <v>69</v>
      </c>
      <c r="B507" s="533" t="s">
        <v>13</v>
      </c>
      <c r="C507" s="684" t="s">
        <v>14</v>
      </c>
      <c r="D507" s="685">
        <v>8.1999999999999993</v>
      </c>
      <c r="E507" s="579">
        <v>8.1</v>
      </c>
      <c r="F507" s="579">
        <v>8</v>
      </c>
      <c r="G507" s="579">
        <v>8.6999999999999993</v>
      </c>
      <c r="H507" s="579">
        <v>9</v>
      </c>
      <c r="I507" s="579">
        <v>8.6999999999999993</v>
      </c>
      <c r="J507" s="579">
        <v>8.3000000000000007</v>
      </c>
      <c r="K507" s="579">
        <v>8.1999999999999993</v>
      </c>
      <c r="L507" s="579">
        <v>8.1</v>
      </c>
      <c r="M507" s="579">
        <v>8.3000000000000007</v>
      </c>
      <c r="N507" s="579">
        <v>8.3000000000000007</v>
      </c>
      <c r="O507" s="613">
        <v>8.3000000000000007</v>
      </c>
      <c r="P507" s="614">
        <v>8</v>
      </c>
      <c r="Q507" s="581">
        <v>9</v>
      </c>
      <c r="R507" s="582">
        <v>8.4</v>
      </c>
      <c r="S507" s="566"/>
      <c r="T507" s="566"/>
      <c r="U507" s="566"/>
      <c r="V507" s="566"/>
      <c r="W507" s="566"/>
      <c r="X507" s="566"/>
    </row>
    <row r="508" spans="1:24" x14ac:dyDescent="0.25">
      <c r="A508" s="532"/>
      <c r="B508" s="533" t="s">
        <v>15</v>
      </c>
      <c r="C508" s="684" t="s">
        <v>16</v>
      </c>
      <c r="D508" s="685">
        <v>8.6</v>
      </c>
      <c r="E508" s="579">
        <v>7.8</v>
      </c>
      <c r="F508" s="579">
        <v>6.7</v>
      </c>
      <c r="G508" s="579">
        <v>8.4</v>
      </c>
      <c r="H508" s="615">
        <v>10</v>
      </c>
      <c r="I508" s="579">
        <v>8.3000000000000007</v>
      </c>
      <c r="J508" s="579">
        <v>8.6</v>
      </c>
      <c r="K508" s="579">
        <v>7.5</v>
      </c>
      <c r="L508" s="686">
        <v>8.1999999999999993</v>
      </c>
      <c r="M508" s="615">
        <v>10</v>
      </c>
      <c r="N508" s="615">
        <v>11</v>
      </c>
      <c r="O508" s="613">
        <v>9.6</v>
      </c>
      <c r="P508" s="614">
        <v>6.7</v>
      </c>
      <c r="Q508" s="656">
        <v>11</v>
      </c>
      <c r="R508" s="582">
        <v>8.6999999999999993</v>
      </c>
      <c r="S508" s="566"/>
      <c r="T508" s="566"/>
      <c r="U508" s="566"/>
      <c r="V508" s="566"/>
      <c r="W508" s="566"/>
      <c r="X508" s="566"/>
    </row>
    <row r="509" spans="1:24" x14ac:dyDescent="0.25">
      <c r="A509" s="532"/>
      <c r="B509" s="533" t="s">
        <v>17</v>
      </c>
      <c r="C509" s="684" t="s">
        <v>16</v>
      </c>
      <c r="D509" s="685">
        <v>2.5</v>
      </c>
      <c r="E509" s="579">
        <v>1.8</v>
      </c>
      <c r="F509" s="579">
        <v>2.6</v>
      </c>
      <c r="G509" s="579">
        <v>3.7</v>
      </c>
      <c r="H509" s="579">
        <v>5.2</v>
      </c>
      <c r="I509" s="579">
        <v>3.2</v>
      </c>
      <c r="J509" s="579">
        <v>3.2</v>
      </c>
      <c r="K509" s="579">
        <v>2.7</v>
      </c>
      <c r="L509" s="579">
        <v>2.2000000000000002</v>
      </c>
      <c r="M509" s="579">
        <v>2</v>
      </c>
      <c r="N509" s="579">
        <v>2.2000000000000002</v>
      </c>
      <c r="O509" s="613">
        <v>2</v>
      </c>
      <c r="P509" s="614">
        <v>1.8</v>
      </c>
      <c r="Q509" s="581">
        <v>5.2</v>
      </c>
      <c r="R509" s="582">
        <v>2.8</v>
      </c>
      <c r="S509" s="566"/>
      <c r="T509" s="566"/>
      <c r="U509" s="566"/>
      <c r="V509" s="566"/>
      <c r="W509" s="566"/>
      <c r="X509" s="566"/>
    </row>
    <row r="510" spans="1:24" x14ac:dyDescent="0.25">
      <c r="A510" s="532"/>
      <c r="B510" s="533" t="s">
        <v>18</v>
      </c>
      <c r="C510" s="684" t="s">
        <v>16</v>
      </c>
      <c r="D510" s="685">
        <v>4</v>
      </c>
      <c r="E510" s="615">
        <v>11</v>
      </c>
      <c r="F510" s="579">
        <v>4</v>
      </c>
      <c r="G510" s="579">
        <v>9</v>
      </c>
      <c r="H510" s="579">
        <v>8</v>
      </c>
      <c r="I510" s="579">
        <v>7</v>
      </c>
      <c r="J510" s="579">
        <v>4</v>
      </c>
      <c r="K510" s="615">
        <v>20</v>
      </c>
      <c r="L510" s="579">
        <v>9</v>
      </c>
      <c r="M510" s="615">
        <v>13</v>
      </c>
      <c r="N510" s="579">
        <v>4</v>
      </c>
      <c r="O510" s="613">
        <v>2</v>
      </c>
      <c r="P510" s="614">
        <v>2</v>
      </c>
      <c r="Q510" s="585">
        <v>20</v>
      </c>
      <c r="R510" s="617">
        <v>7.9</v>
      </c>
      <c r="S510" s="661"/>
      <c r="T510" s="661"/>
      <c r="U510" s="566"/>
      <c r="V510" s="566"/>
      <c r="W510" s="566"/>
      <c r="X510" s="566"/>
    </row>
    <row r="511" spans="1:24" x14ac:dyDescent="0.25">
      <c r="A511" s="532"/>
      <c r="B511" s="533" t="s">
        <v>19</v>
      </c>
      <c r="C511" s="684" t="s">
        <v>16</v>
      </c>
      <c r="D511" s="687">
        <v>16600</v>
      </c>
      <c r="E511" s="587">
        <v>16600</v>
      </c>
      <c r="F511" s="587">
        <v>16700</v>
      </c>
      <c r="G511" s="587">
        <v>10000</v>
      </c>
      <c r="H511" s="587">
        <v>5280</v>
      </c>
      <c r="I511" s="587">
        <v>14100</v>
      </c>
      <c r="J511" s="587">
        <v>14600</v>
      </c>
      <c r="K511" s="587">
        <v>17000</v>
      </c>
      <c r="L511" s="587">
        <v>17200</v>
      </c>
      <c r="M511" s="587">
        <v>17300</v>
      </c>
      <c r="N511" s="587">
        <v>17200</v>
      </c>
      <c r="O511" s="618">
        <v>17200</v>
      </c>
      <c r="P511" s="619">
        <v>5280</v>
      </c>
      <c r="Q511" s="589">
        <v>17300</v>
      </c>
      <c r="R511" s="590">
        <v>15000</v>
      </c>
      <c r="S511" s="661"/>
      <c r="T511" s="661"/>
      <c r="U511" s="661"/>
      <c r="V511" s="566"/>
      <c r="W511" s="566"/>
      <c r="X511" s="566"/>
    </row>
    <row r="512" spans="1:24" x14ac:dyDescent="0.25">
      <c r="A512" s="532"/>
      <c r="B512" s="533" t="s">
        <v>20</v>
      </c>
      <c r="C512" s="684" t="s">
        <v>16</v>
      </c>
      <c r="D512" s="642">
        <v>0.01</v>
      </c>
      <c r="E512" s="592" t="s">
        <v>25</v>
      </c>
      <c r="F512" s="593">
        <v>0.01</v>
      </c>
      <c r="G512" s="592">
        <v>0.01</v>
      </c>
      <c r="H512" s="592">
        <v>0.06</v>
      </c>
      <c r="I512" s="592">
        <v>0.01</v>
      </c>
      <c r="J512" s="592">
        <v>0.01</v>
      </c>
      <c r="K512" s="592">
        <v>0.02</v>
      </c>
      <c r="L512" s="592">
        <v>0.02</v>
      </c>
      <c r="M512" s="592">
        <v>0.01</v>
      </c>
      <c r="N512" s="592">
        <v>0.01</v>
      </c>
      <c r="O512" s="627" t="s">
        <v>25</v>
      </c>
      <c r="P512" s="642" t="s">
        <v>25</v>
      </c>
      <c r="Q512" s="595">
        <v>0.06</v>
      </c>
      <c r="R512" s="596">
        <v>0.02</v>
      </c>
      <c r="S512" s="662"/>
      <c r="T512" s="662"/>
      <c r="U512" s="662"/>
      <c r="V512" s="566"/>
      <c r="W512" s="566"/>
      <c r="X512" s="566"/>
    </row>
    <row r="513" spans="1:24" x14ac:dyDescent="0.25">
      <c r="A513" s="532"/>
      <c r="B513" s="533" t="s">
        <v>23</v>
      </c>
      <c r="C513" s="684" t="s">
        <v>16</v>
      </c>
      <c r="D513" s="642" t="s">
        <v>64</v>
      </c>
      <c r="E513" s="591" t="s">
        <v>25</v>
      </c>
      <c r="F513" s="591" t="s">
        <v>25</v>
      </c>
      <c r="G513" s="591" t="s">
        <v>25</v>
      </c>
      <c r="H513" s="592" t="s">
        <v>25</v>
      </c>
      <c r="I513" s="591" t="s">
        <v>64</v>
      </c>
      <c r="J513" s="592" t="s">
        <v>25</v>
      </c>
      <c r="K513" s="592">
        <v>0.01</v>
      </c>
      <c r="L513" s="591">
        <v>0.02</v>
      </c>
      <c r="M513" s="592" t="s">
        <v>25</v>
      </c>
      <c r="N513" s="591" t="s">
        <v>25</v>
      </c>
      <c r="O513" s="627" t="s">
        <v>25</v>
      </c>
      <c r="P513" s="642" t="s">
        <v>25</v>
      </c>
      <c r="Q513" s="595">
        <v>0.02</v>
      </c>
      <c r="R513" s="596">
        <v>0.01</v>
      </c>
      <c r="S513" s="662"/>
      <c r="T513" s="662"/>
      <c r="U513" s="662"/>
      <c r="V513" s="566"/>
      <c r="W513" s="566"/>
      <c r="X513" s="566"/>
    </row>
    <row r="514" spans="1:24" x14ac:dyDescent="0.25">
      <c r="A514" s="532"/>
      <c r="B514" s="533" t="s">
        <v>26</v>
      </c>
      <c r="C514" s="684" t="s">
        <v>16</v>
      </c>
      <c r="D514" s="642" t="s">
        <v>64</v>
      </c>
      <c r="E514" s="591" t="s">
        <v>25</v>
      </c>
      <c r="F514" s="591" t="s">
        <v>25</v>
      </c>
      <c r="G514" s="592">
        <v>0.03</v>
      </c>
      <c r="H514" s="592" t="s">
        <v>25</v>
      </c>
      <c r="I514" s="591" t="s">
        <v>64</v>
      </c>
      <c r="J514" s="592" t="s">
        <v>25</v>
      </c>
      <c r="K514" s="592">
        <v>0.03</v>
      </c>
      <c r="L514" s="592">
        <v>0.1</v>
      </c>
      <c r="M514" s="592">
        <v>0.02</v>
      </c>
      <c r="N514" s="591" t="s">
        <v>25</v>
      </c>
      <c r="O514" s="627" t="s">
        <v>25</v>
      </c>
      <c r="P514" s="642" t="s">
        <v>25</v>
      </c>
      <c r="Q514" s="595">
        <v>0.1</v>
      </c>
      <c r="R514" s="596">
        <v>0.02</v>
      </c>
      <c r="S514" s="662"/>
      <c r="T514" s="662"/>
      <c r="U514" s="662"/>
      <c r="V514" s="566"/>
      <c r="W514" s="566"/>
      <c r="X514" s="566"/>
    </row>
    <row r="515" spans="1:24" x14ac:dyDescent="0.25">
      <c r="A515" s="532"/>
      <c r="B515" s="533" t="s">
        <v>27</v>
      </c>
      <c r="C515" s="684" t="s">
        <v>16</v>
      </c>
      <c r="D515" s="642">
        <v>0.22</v>
      </c>
      <c r="E515" s="592">
        <v>0.19</v>
      </c>
      <c r="F515" s="592">
        <v>0.23</v>
      </c>
      <c r="G515" s="592">
        <v>0.46</v>
      </c>
      <c r="H515" s="592">
        <v>0.53</v>
      </c>
      <c r="I515" s="592">
        <v>0.28000000000000003</v>
      </c>
      <c r="J515" s="592">
        <v>0.28999999999999998</v>
      </c>
      <c r="K515" s="592">
        <v>0.37</v>
      </c>
      <c r="L515" s="592">
        <v>0.35</v>
      </c>
      <c r="M515" s="592">
        <v>0.27</v>
      </c>
      <c r="N515" s="592">
        <v>0.19</v>
      </c>
      <c r="O515" s="620">
        <v>0.22</v>
      </c>
      <c r="P515" s="622">
        <v>0.19</v>
      </c>
      <c r="Q515" s="595">
        <v>0.53</v>
      </c>
      <c r="R515" s="596">
        <v>0.3</v>
      </c>
      <c r="S515" s="662"/>
      <c r="T515" s="662"/>
      <c r="U515" s="662"/>
      <c r="V515" s="566"/>
      <c r="W515" s="566"/>
      <c r="X515" s="566"/>
    </row>
    <row r="516" spans="1:24" x14ac:dyDescent="0.25">
      <c r="A516" s="532"/>
      <c r="B516" s="533" t="s">
        <v>28</v>
      </c>
      <c r="C516" s="684" t="s">
        <v>16</v>
      </c>
      <c r="D516" s="688">
        <v>4.0000000000000001E-3</v>
      </c>
      <c r="E516" s="600">
        <v>8.0000000000000002E-3</v>
      </c>
      <c r="F516" s="600">
        <v>2.1999999999999999E-2</v>
      </c>
      <c r="G516" s="600">
        <v>1.0999999999999999E-2</v>
      </c>
      <c r="H516" s="600">
        <v>5.0000000000000001E-3</v>
      </c>
      <c r="I516" s="600">
        <v>4.0000000000000001E-3</v>
      </c>
      <c r="J516" s="600">
        <v>5.0000000000000001E-3</v>
      </c>
      <c r="K516" s="600">
        <v>2.5999999999999999E-2</v>
      </c>
      <c r="L516" s="600">
        <v>3.1E-2</v>
      </c>
      <c r="M516" s="600">
        <v>1.2999999999999999E-2</v>
      </c>
      <c r="N516" s="600" t="s">
        <v>79</v>
      </c>
      <c r="O516" s="623" t="s">
        <v>79</v>
      </c>
      <c r="P516" s="648" t="s">
        <v>79</v>
      </c>
      <c r="Q516" s="602">
        <v>3.1E-2</v>
      </c>
      <c r="R516" s="603">
        <v>1.0999999999999999E-2</v>
      </c>
      <c r="S516" s="663"/>
      <c r="T516" s="663"/>
      <c r="U516" s="663"/>
      <c r="V516" s="566"/>
      <c r="W516" s="566"/>
      <c r="X516" s="566"/>
    </row>
    <row r="517" spans="1:24" x14ac:dyDescent="0.25">
      <c r="A517" s="532"/>
      <c r="B517" s="533" t="s">
        <v>29</v>
      </c>
      <c r="C517" s="684" t="s">
        <v>16</v>
      </c>
      <c r="D517" s="688">
        <v>2.4E-2</v>
      </c>
      <c r="E517" s="600">
        <v>0.03</v>
      </c>
      <c r="F517" s="600">
        <v>5.2999999999999999E-2</v>
      </c>
      <c r="G517" s="600">
        <v>7.2999999999999995E-2</v>
      </c>
      <c r="H517" s="600">
        <v>9.1999999999999998E-2</v>
      </c>
      <c r="I517" s="600">
        <v>3.9E-2</v>
      </c>
      <c r="J517" s="600">
        <v>4.3999999999999997E-2</v>
      </c>
      <c r="K517" s="600">
        <v>5.3999999999999999E-2</v>
      </c>
      <c r="L517" s="600">
        <v>5.3999999999999999E-2</v>
      </c>
      <c r="M517" s="600">
        <v>4.2999999999999997E-2</v>
      </c>
      <c r="N517" s="600">
        <v>4.2000000000000003E-2</v>
      </c>
      <c r="O517" s="623">
        <v>2.3E-2</v>
      </c>
      <c r="P517" s="624">
        <v>2.3E-2</v>
      </c>
      <c r="Q517" s="602">
        <v>9.1999999999999998E-2</v>
      </c>
      <c r="R517" s="603">
        <v>4.8000000000000001E-2</v>
      </c>
      <c r="S517" s="663"/>
      <c r="T517" s="663"/>
      <c r="U517" s="663"/>
      <c r="V517" s="566"/>
      <c r="W517" s="566"/>
      <c r="X517" s="566"/>
    </row>
    <row r="518" spans="1:24" ht="17" thickBot="1" x14ac:dyDescent="0.3">
      <c r="A518" s="559"/>
      <c r="B518" s="530" t="s">
        <v>30</v>
      </c>
      <c r="C518" s="689" t="s">
        <v>31</v>
      </c>
      <c r="D518" s="690">
        <v>3.6</v>
      </c>
      <c r="E518" s="605">
        <v>5.5</v>
      </c>
      <c r="F518" s="605">
        <v>8.5</v>
      </c>
      <c r="G518" s="606">
        <v>30.3</v>
      </c>
      <c r="H518" s="606">
        <v>66.900000000000006</v>
      </c>
      <c r="I518" s="605">
        <v>7.8</v>
      </c>
      <c r="J518" s="606">
        <v>15.1</v>
      </c>
      <c r="K518" s="605">
        <v>9.1999999999999993</v>
      </c>
      <c r="L518" s="605">
        <v>8.4</v>
      </c>
      <c r="M518" s="606">
        <v>17.100000000000001</v>
      </c>
      <c r="N518" s="605">
        <v>6.6</v>
      </c>
      <c r="O518" s="625">
        <v>2.8</v>
      </c>
      <c r="P518" s="626">
        <v>2.8</v>
      </c>
      <c r="Q518" s="609">
        <v>66.900000000000006</v>
      </c>
      <c r="R518" s="681">
        <v>15.2</v>
      </c>
      <c r="S518" s="566"/>
      <c r="T518" s="566"/>
      <c r="U518" s="566"/>
      <c r="V518" s="566"/>
      <c r="W518" s="566"/>
      <c r="X518" s="566"/>
    </row>
    <row r="519" spans="1:24" x14ac:dyDescent="0.25">
      <c r="A519" s="566"/>
      <c r="B519" s="566"/>
      <c r="C519" s="566"/>
      <c r="D519" s="566"/>
      <c r="E519" s="566"/>
      <c r="F519" s="566"/>
      <c r="G519" s="566"/>
      <c r="H519" s="566"/>
      <c r="I519" s="566"/>
      <c r="J519" s="566"/>
      <c r="K519" s="566"/>
      <c r="L519" s="566"/>
      <c r="M519" s="566"/>
      <c r="N519" s="566"/>
      <c r="O519" s="566"/>
      <c r="P519" s="566"/>
      <c r="Q519" s="566"/>
      <c r="R519" s="566"/>
      <c r="S519" s="566"/>
      <c r="T519" s="566"/>
      <c r="U519" s="566"/>
      <c r="V519" s="566"/>
      <c r="W519" s="566"/>
      <c r="X519" s="566"/>
    </row>
    <row r="520" spans="1:24" ht="17" thickBot="1" x14ac:dyDescent="0.3">
      <c r="A520" s="566"/>
      <c r="B520" s="566"/>
      <c r="C520" s="566"/>
      <c r="D520" s="566"/>
      <c r="E520" s="566"/>
      <c r="F520" s="566"/>
      <c r="G520" s="566"/>
      <c r="H520" s="566"/>
      <c r="I520" s="566"/>
      <c r="J520" s="566"/>
      <c r="K520" s="566"/>
      <c r="L520" s="566"/>
      <c r="M520" s="566"/>
      <c r="N520" s="566"/>
      <c r="O520" s="566"/>
      <c r="P520" s="566"/>
      <c r="Q520" s="566"/>
      <c r="R520" s="566"/>
      <c r="S520" s="566"/>
      <c r="T520" s="566"/>
      <c r="U520" s="566"/>
      <c r="V520" s="566"/>
      <c r="W520" s="566"/>
      <c r="X520" s="566"/>
    </row>
    <row r="521" spans="1:24" x14ac:dyDescent="0.25">
      <c r="A521" s="745" t="s">
        <v>2</v>
      </c>
      <c r="B521" s="747" t="s">
        <v>3</v>
      </c>
      <c r="C521" s="748"/>
      <c r="D521" s="751" t="s">
        <v>4</v>
      </c>
      <c r="E521" s="752"/>
      <c r="F521" s="752"/>
      <c r="G521" s="752"/>
      <c r="H521" s="752"/>
      <c r="I521" s="752"/>
      <c r="J521" s="752"/>
      <c r="K521" s="752"/>
      <c r="L521" s="752"/>
      <c r="M521" s="752"/>
      <c r="N521" s="752"/>
      <c r="O521" s="752"/>
      <c r="P521" s="745" t="s">
        <v>5</v>
      </c>
      <c r="Q521" s="755" t="s">
        <v>6</v>
      </c>
      <c r="R521" s="757" t="s">
        <v>7</v>
      </c>
      <c r="S521" s="566"/>
      <c r="T521" s="566"/>
      <c r="U521" s="566"/>
      <c r="V521" s="566"/>
      <c r="W521" s="566"/>
      <c r="X521" s="566"/>
    </row>
    <row r="522" spans="1:24" ht="17" thickBot="1" x14ac:dyDescent="0.3">
      <c r="A522" s="746"/>
      <c r="B522" s="749"/>
      <c r="C522" s="750"/>
      <c r="D522" s="559">
        <v>4</v>
      </c>
      <c r="E522" s="530">
        <v>5</v>
      </c>
      <c r="F522" s="568">
        <v>6</v>
      </c>
      <c r="G522" s="568">
        <v>7</v>
      </c>
      <c r="H522" s="568">
        <v>8</v>
      </c>
      <c r="I522" s="568">
        <v>9</v>
      </c>
      <c r="J522" s="568">
        <v>10</v>
      </c>
      <c r="K522" s="568">
        <v>11</v>
      </c>
      <c r="L522" s="568">
        <v>12</v>
      </c>
      <c r="M522" s="568">
        <v>1</v>
      </c>
      <c r="N522" s="568">
        <v>2</v>
      </c>
      <c r="O522" s="568">
        <v>3</v>
      </c>
      <c r="P522" s="746"/>
      <c r="Q522" s="780"/>
      <c r="R522" s="781"/>
      <c r="S522" s="566"/>
      <c r="T522" s="566"/>
      <c r="U522" s="566"/>
      <c r="V522" s="566"/>
      <c r="W522" s="566"/>
      <c r="X522" s="566"/>
    </row>
    <row r="523" spans="1:24" x14ac:dyDescent="0.25">
      <c r="A523" s="570" t="s">
        <v>94</v>
      </c>
      <c r="B523" s="571" t="s">
        <v>9</v>
      </c>
      <c r="C523" s="682" t="s">
        <v>10</v>
      </c>
      <c r="D523" s="683">
        <v>18.399999999999999</v>
      </c>
      <c r="E523" s="574">
        <v>19.2</v>
      </c>
      <c r="F523" s="574">
        <v>23.9</v>
      </c>
      <c r="G523" s="574">
        <v>27.8</v>
      </c>
      <c r="H523" s="574">
        <v>30.6</v>
      </c>
      <c r="I523" s="574">
        <v>27.8</v>
      </c>
      <c r="J523" s="574">
        <v>25.7</v>
      </c>
      <c r="K523" s="574">
        <v>20.3</v>
      </c>
      <c r="L523" s="574">
        <v>15.5</v>
      </c>
      <c r="M523" s="574">
        <v>10.3</v>
      </c>
      <c r="N523" s="574">
        <v>9.8000000000000007</v>
      </c>
      <c r="O523" s="611">
        <v>9.6999999999999993</v>
      </c>
      <c r="P523" s="649">
        <v>9.6999999999999993</v>
      </c>
      <c r="Q523" s="650">
        <v>30.6</v>
      </c>
      <c r="R523" s="651">
        <v>19.899999999999999</v>
      </c>
      <c r="S523" s="566"/>
      <c r="T523" s="566"/>
      <c r="U523" s="566"/>
      <c r="V523" s="566"/>
      <c r="W523" s="566"/>
      <c r="X523" s="566"/>
    </row>
    <row r="524" spans="1:24" x14ac:dyDescent="0.25">
      <c r="A524" s="532" t="s">
        <v>70</v>
      </c>
      <c r="B524" s="533" t="s">
        <v>13</v>
      </c>
      <c r="C524" s="684" t="s">
        <v>14</v>
      </c>
      <c r="D524" s="685">
        <v>8.3000000000000007</v>
      </c>
      <c r="E524" s="579">
        <v>8.3000000000000007</v>
      </c>
      <c r="F524" s="579">
        <v>8.5</v>
      </c>
      <c r="G524" s="579">
        <v>8.5</v>
      </c>
      <c r="H524" s="579">
        <v>8.6999999999999993</v>
      </c>
      <c r="I524" s="579">
        <v>8.6</v>
      </c>
      <c r="J524" s="579">
        <v>8.6</v>
      </c>
      <c r="K524" s="579">
        <v>8.3000000000000007</v>
      </c>
      <c r="L524" s="579">
        <v>8.3000000000000007</v>
      </c>
      <c r="M524" s="579">
        <v>8.3000000000000007</v>
      </c>
      <c r="N524" s="579">
        <v>8.3000000000000007</v>
      </c>
      <c r="O524" s="613">
        <v>8.3000000000000007</v>
      </c>
      <c r="P524" s="614">
        <v>8.3000000000000007</v>
      </c>
      <c r="Q524" s="581">
        <v>8.6999999999999993</v>
      </c>
      <c r="R524" s="582">
        <v>8.4</v>
      </c>
      <c r="S524" s="566"/>
      <c r="T524" s="566"/>
      <c r="U524" s="566"/>
      <c r="V524" s="566"/>
      <c r="W524" s="566"/>
      <c r="X524" s="566"/>
    </row>
    <row r="525" spans="1:24" x14ac:dyDescent="0.25">
      <c r="A525" s="532"/>
      <c r="B525" s="533" t="s">
        <v>15</v>
      </c>
      <c r="C525" s="684" t="s">
        <v>16</v>
      </c>
      <c r="D525" s="685">
        <v>8.8000000000000007</v>
      </c>
      <c r="E525" s="579">
        <v>9.4</v>
      </c>
      <c r="F525" s="615">
        <v>11</v>
      </c>
      <c r="G525" s="579">
        <v>7.7</v>
      </c>
      <c r="H525" s="579">
        <v>7.9</v>
      </c>
      <c r="I525" s="579">
        <v>7.6</v>
      </c>
      <c r="J525" s="579">
        <v>7.6</v>
      </c>
      <c r="K525" s="579">
        <v>8.1999999999999993</v>
      </c>
      <c r="L525" s="686">
        <v>8.5</v>
      </c>
      <c r="M525" s="579">
        <v>9.8000000000000007</v>
      </c>
      <c r="N525" s="615">
        <v>10</v>
      </c>
      <c r="O525" s="655">
        <v>10</v>
      </c>
      <c r="P525" s="614">
        <v>7.6</v>
      </c>
      <c r="Q525" s="656">
        <v>11</v>
      </c>
      <c r="R525" s="582">
        <v>8.9</v>
      </c>
      <c r="S525" s="566"/>
      <c r="T525" s="566"/>
      <c r="U525" s="566"/>
      <c r="V525" s="566"/>
      <c r="W525" s="566"/>
      <c r="X525" s="566"/>
    </row>
    <row r="526" spans="1:24" x14ac:dyDescent="0.25">
      <c r="A526" s="532"/>
      <c r="B526" s="533" t="s">
        <v>17</v>
      </c>
      <c r="C526" s="684" t="s">
        <v>16</v>
      </c>
      <c r="D526" s="685">
        <v>2.5</v>
      </c>
      <c r="E526" s="579">
        <v>2.2999999999999998</v>
      </c>
      <c r="F526" s="579">
        <v>3.8</v>
      </c>
      <c r="G526" s="579">
        <v>6.3</v>
      </c>
      <c r="H526" s="579">
        <v>3.7</v>
      </c>
      <c r="I526" s="579">
        <v>3.1</v>
      </c>
      <c r="J526" s="579">
        <v>2.4</v>
      </c>
      <c r="K526" s="579">
        <v>2.2999999999999998</v>
      </c>
      <c r="L526" s="579">
        <v>2.2000000000000002</v>
      </c>
      <c r="M526" s="579">
        <v>2.4</v>
      </c>
      <c r="N526" s="579">
        <v>2.7</v>
      </c>
      <c r="O526" s="613">
        <v>2.7</v>
      </c>
      <c r="P526" s="614">
        <v>2.2000000000000002</v>
      </c>
      <c r="Q526" s="581">
        <v>6.3</v>
      </c>
      <c r="R526" s="582">
        <v>3</v>
      </c>
      <c r="S526" s="566"/>
      <c r="T526" s="566"/>
      <c r="U526" s="566"/>
      <c r="V526" s="566"/>
      <c r="W526" s="566"/>
      <c r="X526" s="566"/>
    </row>
    <row r="527" spans="1:24" x14ac:dyDescent="0.25">
      <c r="A527" s="532"/>
      <c r="B527" s="533" t="s">
        <v>18</v>
      </c>
      <c r="C527" s="684" t="s">
        <v>16</v>
      </c>
      <c r="D527" s="685">
        <v>2</v>
      </c>
      <c r="E527" s="579">
        <v>2</v>
      </c>
      <c r="F527" s="579">
        <v>2</v>
      </c>
      <c r="G527" s="579">
        <v>7</v>
      </c>
      <c r="H527" s="579">
        <v>2</v>
      </c>
      <c r="I527" s="579">
        <v>2</v>
      </c>
      <c r="J527" s="579">
        <v>3</v>
      </c>
      <c r="K527" s="579">
        <v>6</v>
      </c>
      <c r="L527" s="579">
        <v>8</v>
      </c>
      <c r="M527" s="579">
        <v>7</v>
      </c>
      <c r="N527" s="579">
        <v>5</v>
      </c>
      <c r="O527" s="613">
        <v>7</v>
      </c>
      <c r="P527" s="614">
        <v>2</v>
      </c>
      <c r="Q527" s="584">
        <v>8</v>
      </c>
      <c r="R527" s="617">
        <v>4.4000000000000004</v>
      </c>
      <c r="S527" s="661"/>
      <c r="T527" s="661"/>
      <c r="U527" s="566"/>
      <c r="V527" s="566"/>
      <c r="W527" s="566"/>
      <c r="X527" s="566"/>
    </row>
    <row r="528" spans="1:24" x14ac:dyDescent="0.25">
      <c r="A528" s="532"/>
      <c r="B528" s="533" t="s">
        <v>19</v>
      </c>
      <c r="C528" s="684" t="s">
        <v>16</v>
      </c>
      <c r="D528" s="687">
        <v>17600</v>
      </c>
      <c r="E528" s="587">
        <v>16700</v>
      </c>
      <c r="F528" s="587">
        <v>12700</v>
      </c>
      <c r="G528" s="587">
        <v>15700</v>
      </c>
      <c r="H528" s="587">
        <v>15500</v>
      </c>
      <c r="I528" s="587">
        <v>10600</v>
      </c>
      <c r="J528" s="587">
        <v>16200</v>
      </c>
      <c r="K528" s="587">
        <v>16900</v>
      </c>
      <c r="L528" s="587">
        <v>17200</v>
      </c>
      <c r="M528" s="587">
        <v>17400</v>
      </c>
      <c r="N528" s="587">
        <v>17100</v>
      </c>
      <c r="O528" s="618">
        <v>17600</v>
      </c>
      <c r="P528" s="619">
        <v>10600</v>
      </c>
      <c r="Q528" s="589">
        <v>17600</v>
      </c>
      <c r="R528" s="590">
        <v>15900</v>
      </c>
      <c r="S528" s="661"/>
      <c r="T528" s="661"/>
      <c r="U528" s="661"/>
      <c r="V528" s="566"/>
      <c r="W528" s="566"/>
      <c r="X528" s="566"/>
    </row>
    <row r="529" spans="1:24" x14ac:dyDescent="0.25">
      <c r="A529" s="532"/>
      <c r="B529" s="533" t="s">
        <v>20</v>
      </c>
      <c r="C529" s="684" t="s">
        <v>16</v>
      </c>
      <c r="D529" s="642" t="s">
        <v>25</v>
      </c>
      <c r="E529" s="592">
        <v>0.01</v>
      </c>
      <c r="F529" s="593">
        <v>0.01</v>
      </c>
      <c r="G529" s="592">
        <v>0.06</v>
      </c>
      <c r="H529" s="592">
        <v>0.02</v>
      </c>
      <c r="I529" s="592">
        <v>0.01</v>
      </c>
      <c r="J529" s="592">
        <v>0.01</v>
      </c>
      <c r="K529" s="592">
        <v>0.01</v>
      </c>
      <c r="L529" s="592">
        <v>0.01</v>
      </c>
      <c r="M529" s="592">
        <v>0.01</v>
      </c>
      <c r="N529" s="592" t="s">
        <v>25</v>
      </c>
      <c r="O529" s="620" t="s">
        <v>25</v>
      </c>
      <c r="P529" s="621" t="s">
        <v>25</v>
      </c>
      <c r="Q529" s="595">
        <v>0.06</v>
      </c>
      <c r="R529" s="596">
        <v>0.02</v>
      </c>
      <c r="S529" s="662"/>
      <c r="T529" s="662"/>
      <c r="U529" s="662"/>
      <c r="V529" s="566"/>
      <c r="W529" s="566"/>
      <c r="X529" s="566"/>
    </row>
    <row r="530" spans="1:24" x14ac:dyDescent="0.25">
      <c r="A530" s="532"/>
      <c r="B530" s="533" t="s">
        <v>23</v>
      </c>
      <c r="C530" s="684" t="s">
        <v>16</v>
      </c>
      <c r="D530" s="642" t="s">
        <v>25</v>
      </c>
      <c r="E530" s="591" t="s">
        <v>25</v>
      </c>
      <c r="F530" s="591" t="s">
        <v>25</v>
      </c>
      <c r="G530" s="591" t="s">
        <v>25</v>
      </c>
      <c r="H530" s="592" t="s">
        <v>25</v>
      </c>
      <c r="I530" s="591" t="s">
        <v>25</v>
      </c>
      <c r="J530" s="592" t="s">
        <v>25</v>
      </c>
      <c r="K530" s="592">
        <v>0.02</v>
      </c>
      <c r="L530" s="591" t="s">
        <v>25</v>
      </c>
      <c r="M530" s="591" t="s">
        <v>25</v>
      </c>
      <c r="N530" s="591" t="s">
        <v>25</v>
      </c>
      <c r="O530" s="627" t="s">
        <v>25</v>
      </c>
      <c r="P530" s="622" t="s">
        <v>25</v>
      </c>
      <c r="Q530" s="595">
        <v>0.02</v>
      </c>
      <c r="R530" s="596">
        <v>0.01</v>
      </c>
      <c r="S530" s="662"/>
      <c r="T530" s="662"/>
      <c r="U530" s="662"/>
      <c r="V530" s="566"/>
      <c r="W530" s="566"/>
      <c r="X530" s="566"/>
    </row>
    <row r="531" spans="1:24" x14ac:dyDescent="0.25">
      <c r="A531" s="532"/>
      <c r="B531" s="533" t="s">
        <v>26</v>
      </c>
      <c r="C531" s="684" t="s">
        <v>16</v>
      </c>
      <c r="D531" s="642" t="s">
        <v>25</v>
      </c>
      <c r="E531" s="591" t="s">
        <v>25</v>
      </c>
      <c r="F531" s="591" t="s">
        <v>25</v>
      </c>
      <c r="G531" s="592" t="s">
        <v>25</v>
      </c>
      <c r="H531" s="592" t="s">
        <v>25</v>
      </c>
      <c r="I531" s="591">
        <v>0.04</v>
      </c>
      <c r="J531" s="592" t="s">
        <v>25</v>
      </c>
      <c r="K531" s="592">
        <v>0.02</v>
      </c>
      <c r="L531" s="592" t="s">
        <v>25</v>
      </c>
      <c r="M531" s="592" t="s">
        <v>25</v>
      </c>
      <c r="N531" s="591" t="s">
        <v>25</v>
      </c>
      <c r="O531" s="627" t="s">
        <v>25</v>
      </c>
      <c r="P531" s="622" t="s">
        <v>25</v>
      </c>
      <c r="Q531" s="595">
        <v>0.04</v>
      </c>
      <c r="R531" s="596">
        <v>0.01</v>
      </c>
      <c r="S531" s="662"/>
      <c r="T531" s="662"/>
      <c r="U531" s="662"/>
      <c r="V531" s="566"/>
      <c r="W531" s="566"/>
      <c r="X531" s="566"/>
    </row>
    <row r="532" spans="1:24" x14ac:dyDescent="0.25">
      <c r="A532" s="532"/>
      <c r="B532" s="533" t="s">
        <v>27</v>
      </c>
      <c r="C532" s="684" t="s">
        <v>16</v>
      </c>
      <c r="D532" s="642">
        <v>0.17</v>
      </c>
      <c r="E532" s="592">
        <v>0.21</v>
      </c>
      <c r="F532" s="592">
        <v>0.34</v>
      </c>
      <c r="G532" s="592">
        <v>0.96</v>
      </c>
      <c r="H532" s="592">
        <v>0.36</v>
      </c>
      <c r="I532" s="592">
        <v>0.33</v>
      </c>
      <c r="J532" s="592">
        <v>0.21</v>
      </c>
      <c r="K532" s="592">
        <v>0.28000000000000003</v>
      </c>
      <c r="L532" s="592">
        <v>0.23</v>
      </c>
      <c r="M532" s="592">
        <v>0.19</v>
      </c>
      <c r="N532" s="592">
        <v>0.16</v>
      </c>
      <c r="O532" s="620">
        <v>0.22</v>
      </c>
      <c r="P532" s="622">
        <v>0.16</v>
      </c>
      <c r="Q532" s="595">
        <v>0.96</v>
      </c>
      <c r="R532" s="596">
        <v>0.31</v>
      </c>
      <c r="S532" s="662"/>
      <c r="T532" s="662"/>
      <c r="U532" s="662"/>
      <c r="V532" s="566"/>
      <c r="W532" s="566"/>
      <c r="X532" s="566"/>
    </row>
    <row r="533" spans="1:24" x14ac:dyDescent="0.25">
      <c r="A533" s="532"/>
      <c r="B533" s="533" t="s">
        <v>28</v>
      </c>
      <c r="C533" s="684" t="s">
        <v>16</v>
      </c>
      <c r="D533" s="688">
        <v>5.0000000000000001E-3</v>
      </c>
      <c r="E533" s="600">
        <v>4.0000000000000001E-3</v>
      </c>
      <c r="F533" s="600">
        <v>3.0000000000000001E-3</v>
      </c>
      <c r="G533" s="600">
        <v>6.3E-2</v>
      </c>
      <c r="H533" s="600">
        <v>2.3E-2</v>
      </c>
      <c r="I533" s="600">
        <v>1.4999999999999999E-2</v>
      </c>
      <c r="J533" s="600">
        <v>1.7999999999999999E-2</v>
      </c>
      <c r="K533" s="600">
        <v>2.5000000000000001E-2</v>
      </c>
      <c r="L533" s="600">
        <v>1.4999999999999999E-2</v>
      </c>
      <c r="M533" s="600">
        <v>8.0000000000000002E-3</v>
      </c>
      <c r="N533" s="600">
        <v>7.0000000000000001E-3</v>
      </c>
      <c r="O533" s="623">
        <v>1.0999999999999999E-2</v>
      </c>
      <c r="P533" s="624">
        <v>3.0000000000000001E-3</v>
      </c>
      <c r="Q533" s="602">
        <v>6.3E-2</v>
      </c>
      <c r="R533" s="603">
        <v>1.6E-2</v>
      </c>
      <c r="S533" s="663"/>
      <c r="T533" s="663"/>
      <c r="U533" s="663"/>
      <c r="V533" s="566"/>
      <c r="W533" s="566"/>
      <c r="X533" s="566"/>
    </row>
    <row r="534" spans="1:24" x14ac:dyDescent="0.25">
      <c r="A534" s="532"/>
      <c r="B534" s="533" t="s">
        <v>29</v>
      </c>
      <c r="C534" s="684" t="s">
        <v>16</v>
      </c>
      <c r="D534" s="688">
        <v>1.9E-2</v>
      </c>
      <c r="E534" s="600">
        <v>2.7E-2</v>
      </c>
      <c r="F534" s="600">
        <v>3.5999999999999997E-2</v>
      </c>
      <c r="G534" s="600">
        <v>0.17599999999999999</v>
      </c>
      <c r="H534" s="600">
        <v>6.7000000000000004E-2</v>
      </c>
      <c r="I534" s="600">
        <v>4.9000000000000002E-2</v>
      </c>
      <c r="J534" s="600">
        <v>4.5999999999999999E-2</v>
      </c>
      <c r="K534" s="600">
        <v>5.3999999999999999E-2</v>
      </c>
      <c r="L534" s="600">
        <v>0.04</v>
      </c>
      <c r="M534" s="600">
        <v>3.5999999999999997E-2</v>
      </c>
      <c r="N534" s="600">
        <v>3.5000000000000003E-2</v>
      </c>
      <c r="O534" s="623">
        <v>3.9E-2</v>
      </c>
      <c r="P534" s="624">
        <v>1.9E-2</v>
      </c>
      <c r="Q534" s="602">
        <v>0.17599999999999999</v>
      </c>
      <c r="R534" s="603">
        <v>5.1999999999999998E-2</v>
      </c>
      <c r="S534" s="663"/>
      <c r="T534" s="663"/>
      <c r="U534" s="663"/>
      <c r="V534" s="566"/>
      <c r="W534" s="566"/>
      <c r="X534" s="566"/>
    </row>
    <row r="535" spans="1:24" ht="17" thickBot="1" x14ac:dyDescent="0.3">
      <c r="A535" s="559"/>
      <c r="B535" s="530" t="s">
        <v>30</v>
      </c>
      <c r="C535" s="689" t="s">
        <v>31</v>
      </c>
      <c r="D535" s="690">
        <v>2.5</v>
      </c>
      <c r="E535" s="605">
        <v>2.9</v>
      </c>
      <c r="F535" s="605">
        <v>6</v>
      </c>
      <c r="G535" s="606">
        <v>75.2</v>
      </c>
      <c r="H535" s="605">
        <v>4.8</v>
      </c>
      <c r="I535" s="605">
        <v>6.3</v>
      </c>
      <c r="J535" s="605">
        <v>5.3</v>
      </c>
      <c r="K535" s="606">
        <v>11.5</v>
      </c>
      <c r="L535" s="605">
        <v>5.8</v>
      </c>
      <c r="M535" s="605">
        <v>9</v>
      </c>
      <c r="N535" s="605">
        <v>8.6</v>
      </c>
      <c r="O535" s="625">
        <v>6.5</v>
      </c>
      <c r="P535" s="626">
        <v>2.5</v>
      </c>
      <c r="Q535" s="609">
        <v>75.2</v>
      </c>
      <c r="R535" s="681">
        <v>12</v>
      </c>
      <c r="S535" s="566"/>
      <c r="T535" s="566"/>
      <c r="U535" s="566"/>
      <c r="V535" s="566"/>
      <c r="W535" s="566"/>
      <c r="X535" s="566"/>
    </row>
    <row r="536" spans="1:24" x14ac:dyDescent="0.25">
      <c r="A536" s="566"/>
      <c r="B536" s="566"/>
      <c r="C536" s="566"/>
      <c r="D536" s="566"/>
      <c r="E536" s="566"/>
      <c r="F536" s="566"/>
      <c r="G536" s="566"/>
      <c r="H536" s="566"/>
      <c r="I536" s="566"/>
      <c r="J536" s="566"/>
      <c r="K536" s="566"/>
      <c r="L536" s="566"/>
      <c r="M536" s="566"/>
      <c r="N536" s="566"/>
      <c r="O536" s="566"/>
      <c r="P536" s="566"/>
      <c r="Q536" s="566"/>
      <c r="R536" s="566"/>
      <c r="S536" s="566"/>
      <c r="T536" s="566"/>
      <c r="U536" s="566"/>
      <c r="V536" s="566"/>
      <c r="W536" s="566"/>
      <c r="X536" s="566"/>
    </row>
    <row r="537" spans="1:24" x14ac:dyDescent="0.25">
      <c r="A537" s="566"/>
      <c r="B537" s="566"/>
      <c r="C537" s="566"/>
      <c r="D537" s="566"/>
      <c r="E537" s="566"/>
      <c r="F537" s="566"/>
      <c r="G537" s="566"/>
      <c r="H537" s="566"/>
      <c r="I537" s="566"/>
      <c r="J537" s="566"/>
      <c r="K537" s="566"/>
      <c r="L537" s="566"/>
      <c r="M537" s="566"/>
      <c r="N537" s="566"/>
      <c r="O537" s="566"/>
      <c r="P537" s="566"/>
      <c r="Q537" s="566"/>
      <c r="R537" s="566"/>
      <c r="S537" s="566"/>
      <c r="T537" s="566"/>
      <c r="U537" s="566"/>
      <c r="V537" s="566"/>
      <c r="W537" s="566"/>
      <c r="X537" s="566"/>
    </row>
    <row r="538" spans="1:24" ht="17" thickBot="1" x14ac:dyDescent="0.3">
      <c r="A538" s="566"/>
      <c r="B538" s="566"/>
      <c r="C538" s="566"/>
      <c r="D538" s="566"/>
      <c r="E538" s="566"/>
      <c r="F538" s="566"/>
      <c r="G538" s="566"/>
      <c r="H538" s="566"/>
      <c r="I538" s="566"/>
      <c r="J538" s="566"/>
      <c r="K538" s="566"/>
      <c r="L538" s="566"/>
      <c r="M538" s="566"/>
      <c r="N538" s="566"/>
      <c r="O538" s="566"/>
      <c r="P538" s="566"/>
      <c r="Q538" s="566"/>
      <c r="R538" s="566"/>
      <c r="S538" s="566"/>
      <c r="T538" s="566"/>
      <c r="U538" s="566"/>
      <c r="V538" s="566"/>
      <c r="W538" s="566"/>
      <c r="X538" s="566"/>
    </row>
    <row r="539" spans="1:24" x14ac:dyDescent="0.25">
      <c r="A539" s="745" t="s">
        <v>2</v>
      </c>
      <c r="B539" s="747" t="s">
        <v>3</v>
      </c>
      <c r="C539" s="748"/>
      <c r="D539" s="751" t="s">
        <v>4</v>
      </c>
      <c r="E539" s="752"/>
      <c r="F539" s="752"/>
      <c r="G539" s="752"/>
      <c r="H539" s="752"/>
      <c r="I539" s="752"/>
      <c r="J539" s="752"/>
      <c r="K539" s="752"/>
      <c r="L539" s="752"/>
      <c r="M539" s="752"/>
      <c r="N539" s="752"/>
      <c r="O539" s="752"/>
      <c r="P539" s="745" t="s">
        <v>5</v>
      </c>
      <c r="Q539" s="755" t="s">
        <v>6</v>
      </c>
      <c r="R539" s="757" t="s">
        <v>7</v>
      </c>
      <c r="S539" s="566"/>
      <c r="T539" s="566"/>
      <c r="U539" s="566"/>
      <c r="V539" s="566"/>
      <c r="W539" s="566"/>
      <c r="X539" s="566"/>
    </row>
    <row r="540" spans="1:24" ht="17" thickBot="1" x14ac:dyDescent="0.3">
      <c r="A540" s="746"/>
      <c r="B540" s="749"/>
      <c r="C540" s="750"/>
      <c r="D540" s="559">
        <v>4</v>
      </c>
      <c r="E540" s="530">
        <v>5</v>
      </c>
      <c r="F540" s="568">
        <v>6</v>
      </c>
      <c r="G540" s="568">
        <v>7</v>
      </c>
      <c r="H540" s="568">
        <v>8</v>
      </c>
      <c r="I540" s="568">
        <v>9</v>
      </c>
      <c r="J540" s="568">
        <v>10</v>
      </c>
      <c r="K540" s="568">
        <v>11</v>
      </c>
      <c r="L540" s="568">
        <v>12</v>
      </c>
      <c r="M540" s="568">
        <v>1</v>
      </c>
      <c r="N540" s="568">
        <v>2</v>
      </c>
      <c r="O540" s="568">
        <v>3</v>
      </c>
      <c r="P540" s="746"/>
      <c r="Q540" s="780"/>
      <c r="R540" s="781"/>
      <c r="S540" s="566"/>
      <c r="T540" s="566"/>
      <c r="U540" s="566"/>
      <c r="V540" s="566"/>
      <c r="W540" s="566"/>
      <c r="X540" s="566"/>
    </row>
    <row r="541" spans="1:24" x14ac:dyDescent="0.25">
      <c r="A541" s="570" t="s">
        <v>94</v>
      </c>
      <c r="B541" s="571" t="s">
        <v>9</v>
      </c>
      <c r="C541" s="682" t="s">
        <v>10</v>
      </c>
      <c r="D541" s="683">
        <v>15.6</v>
      </c>
      <c r="E541" s="574">
        <v>20.3</v>
      </c>
      <c r="F541" s="574">
        <v>22.5</v>
      </c>
      <c r="G541" s="574">
        <v>26.8</v>
      </c>
      <c r="H541" s="574">
        <v>28.8</v>
      </c>
      <c r="I541" s="574">
        <v>26.6</v>
      </c>
      <c r="J541" s="574">
        <v>23.8</v>
      </c>
      <c r="K541" s="574">
        <v>19.100000000000001</v>
      </c>
      <c r="L541" s="574">
        <v>15.2</v>
      </c>
      <c r="M541" s="574">
        <v>9.9</v>
      </c>
      <c r="N541" s="574">
        <v>8.1</v>
      </c>
      <c r="O541" s="611">
        <v>10.9</v>
      </c>
      <c r="P541" s="649">
        <v>8.1</v>
      </c>
      <c r="Q541" s="650">
        <v>28.8</v>
      </c>
      <c r="R541" s="651">
        <v>19</v>
      </c>
      <c r="S541" s="566"/>
      <c r="T541" s="566"/>
      <c r="U541" s="566"/>
      <c r="V541" s="566"/>
      <c r="W541" s="566"/>
      <c r="X541" s="566"/>
    </row>
    <row r="542" spans="1:24" x14ac:dyDescent="0.25">
      <c r="A542" s="532" t="s">
        <v>71</v>
      </c>
      <c r="B542" s="533" t="s">
        <v>13</v>
      </c>
      <c r="C542" s="684" t="s">
        <v>14</v>
      </c>
      <c r="D542" s="685">
        <v>8.3000000000000007</v>
      </c>
      <c r="E542" s="579">
        <v>8.3000000000000007</v>
      </c>
      <c r="F542" s="579">
        <v>8.3000000000000007</v>
      </c>
      <c r="G542" s="579">
        <v>8.3000000000000007</v>
      </c>
      <c r="H542" s="579">
        <v>8.1</v>
      </c>
      <c r="I542" s="579">
        <v>8.3000000000000007</v>
      </c>
      <c r="J542" s="579">
        <v>8.3000000000000007</v>
      </c>
      <c r="K542" s="579">
        <v>8.3000000000000007</v>
      </c>
      <c r="L542" s="579">
        <v>8.3000000000000007</v>
      </c>
      <c r="M542" s="579">
        <v>8.3000000000000007</v>
      </c>
      <c r="N542" s="579">
        <v>8.3000000000000007</v>
      </c>
      <c r="O542" s="613">
        <v>8.3000000000000007</v>
      </c>
      <c r="P542" s="614">
        <v>8.1</v>
      </c>
      <c r="Q542" s="581">
        <v>8.3000000000000007</v>
      </c>
      <c r="R542" s="582">
        <v>8.3000000000000007</v>
      </c>
      <c r="S542" s="566"/>
      <c r="T542" s="566"/>
      <c r="U542" s="566"/>
      <c r="V542" s="566"/>
      <c r="W542" s="566"/>
      <c r="X542" s="566"/>
    </row>
    <row r="543" spans="1:24" x14ac:dyDescent="0.25">
      <c r="A543" s="532"/>
      <c r="B543" s="533" t="s">
        <v>15</v>
      </c>
      <c r="C543" s="684" t="s">
        <v>16</v>
      </c>
      <c r="D543" s="685">
        <v>8.4</v>
      </c>
      <c r="E543" s="579">
        <v>8.1999999999999993</v>
      </c>
      <c r="F543" s="579">
        <v>7.6</v>
      </c>
      <c r="G543" s="579">
        <v>4.9000000000000004</v>
      </c>
      <c r="H543" s="579">
        <v>3.5</v>
      </c>
      <c r="I543" s="579">
        <v>7.7</v>
      </c>
      <c r="J543" s="579">
        <v>7.3</v>
      </c>
      <c r="K543" s="579">
        <v>8.3000000000000007</v>
      </c>
      <c r="L543" s="686">
        <v>8.3000000000000007</v>
      </c>
      <c r="M543" s="615">
        <v>10</v>
      </c>
      <c r="N543" s="615">
        <v>11</v>
      </c>
      <c r="O543" s="655">
        <v>11</v>
      </c>
      <c r="P543" s="614">
        <v>3.5</v>
      </c>
      <c r="Q543" s="656">
        <v>11</v>
      </c>
      <c r="R543" s="582">
        <v>8</v>
      </c>
      <c r="S543" s="566"/>
      <c r="T543" s="566"/>
      <c r="U543" s="566"/>
      <c r="V543" s="566"/>
      <c r="W543" s="566"/>
      <c r="X543" s="566"/>
    </row>
    <row r="544" spans="1:24" x14ac:dyDescent="0.25">
      <c r="A544" s="532"/>
      <c r="B544" s="533" t="s">
        <v>17</v>
      </c>
      <c r="C544" s="684" t="s">
        <v>16</v>
      </c>
      <c r="D544" s="685">
        <v>2.5</v>
      </c>
      <c r="E544" s="579">
        <v>2</v>
      </c>
      <c r="F544" s="579">
        <v>2.4</v>
      </c>
      <c r="G544" s="579">
        <v>2.9</v>
      </c>
      <c r="H544" s="579">
        <v>3.3</v>
      </c>
      <c r="I544" s="579">
        <v>2.5</v>
      </c>
      <c r="J544" s="579">
        <v>2.6</v>
      </c>
      <c r="K544" s="579">
        <v>2.7</v>
      </c>
      <c r="L544" s="579">
        <v>2.7</v>
      </c>
      <c r="M544" s="579">
        <v>2.4</v>
      </c>
      <c r="N544" s="579">
        <v>2.8</v>
      </c>
      <c r="O544" s="613">
        <v>2.7</v>
      </c>
      <c r="P544" s="614">
        <v>2</v>
      </c>
      <c r="Q544" s="581">
        <v>3.3</v>
      </c>
      <c r="R544" s="582">
        <v>2.6</v>
      </c>
      <c r="S544" s="566"/>
      <c r="T544" s="566"/>
      <c r="U544" s="566"/>
      <c r="V544" s="566"/>
      <c r="W544" s="566"/>
      <c r="X544" s="566"/>
    </row>
    <row r="545" spans="1:24" x14ac:dyDescent="0.25">
      <c r="A545" s="532"/>
      <c r="B545" s="533" t="s">
        <v>18</v>
      </c>
      <c r="C545" s="684" t="s">
        <v>16</v>
      </c>
      <c r="D545" s="685">
        <v>9</v>
      </c>
      <c r="E545" s="579">
        <v>1</v>
      </c>
      <c r="F545" s="579">
        <v>2</v>
      </c>
      <c r="G545" s="579">
        <v>3</v>
      </c>
      <c r="H545" s="579">
        <v>2</v>
      </c>
      <c r="I545" s="579">
        <v>6</v>
      </c>
      <c r="J545" s="579">
        <v>5</v>
      </c>
      <c r="K545" s="615">
        <v>10</v>
      </c>
      <c r="L545" s="579">
        <v>5</v>
      </c>
      <c r="M545" s="579">
        <v>5</v>
      </c>
      <c r="N545" s="579">
        <v>6</v>
      </c>
      <c r="O545" s="613">
        <v>3</v>
      </c>
      <c r="P545" s="614">
        <v>1</v>
      </c>
      <c r="Q545" s="585">
        <v>10</v>
      </c>
      <c r="R545" s="617">
        <v>4.8</v>
      </c>
      <c r="S545" s="661"/>
      <c r="T545" s="661"/>
      <c r="U545" s="566"/>
      <c r="V545" s="566"/>
      <c r="W545" s="566"/>
      <c r="X545" s="566"/>
    </row>
    <row r="546" spans="1:24" x14ac:dyDescent="0.25">
      <c r="A546" s="532"/>
      <c r="B546" s="533" t="s">
        <v>19</v>
      </c>
      <c r="C546" s="684" t="s">
        <v>16</v>
      </c>
      <c r="D546" s="687">
        <v>17500</v>
      </c>
      <c r="E546" s="587">
        <v>16700</v>
      </c>
      <c r="F546" s="587">
        <v>17500</v>
      </c>
      <c r="G546" s="587">
        <v>16100</v>
      </c>
      <c r="H546" s="587">
        <v>16400</v>
      </c>
      <c r="I546" s="587">
        <v>16200</v>
      </c>
      <c r="J546" s="587">
        <v>15900</v>
      </c>
      <c r="K546" s="587">
        <v>16800</v>
      </c>
      <c r="L546" s="587">
        <v>17100</v>
      </c>
      <c r="M546" s="587">
        <v>17000</v>
      </c>
      <c r="N546" s="587">
        <v>16700</v>
      </c>
      <c r="O546" s="618">
        <v>16600</v>
      </c>
      <c r="P546" s="619">
        <v>15900</v>
      </c>
      <c r="Q546" s="589">
        <v>17500</v>
      </c>
      <c r="R546" s="590">
        <v>16700</v>
      </c>
      <c r="S546" s="661"/>
      <c r="T546" s="661"/>
      <c r="U546" s="661"/>
      <c r="V546" s="566"/>
      <c r="W546" s="566"/>
      <c r="X546" s="566"/>
    </row>
    <row r="547" spans="1:24" x14ac:dyDescent="0.25">
      <c r="A547" s="532"/>
      <c r="B547" s="533" t="s">
        <v>20</v>
      </c>
      <c r="C547" s="684" t="s">
        <v>16</v>
      </c>
      <c r="D547" s="642">
        <v>0.01</v>
      </c>
      <c r="E547" s="592">
        <v>0.02</v>
      </c>
      <c r="F547" s="593">
        <v>0.03</v>
      </c>
      <c r="G547" s="592">
        <v>0.02</v>
      </c>
      <c r="H547" s="592">
        <v>0.05</v>
      </c>
      <c r="I547" s="592">
        <v>0.01</v>
      </c>
      <c r="J547" s="592">
        <v>0.02</v>
      </c>
      <c r="K547" s="592">
        <v>0.01</v>
      </c>
      <c r="L547" s="592">
        <v>0.01</v>
      </c>
      <c r="M547" s="592" t="s">
        <v>25</v>
      </c>
      <c r="N547" s="592">
        <v>0.02</v>
      </c>
      <c r="O547" s="620" t="s">
        <v>25</v>
      </c>
      <c r="P547" s="621" t="s">
        <v>25</v>
      </c>
      <c r="Q547" s="595">
        <v>0.05</v>
      </c>
      <c r="R547" s="596">
        <v>0.02</v>
      </c>
      <c r="S547" s="662"/>
      <c r="T547" s="662"/>
      <c r="U547" s="662"/>
      <c r="V547" s="566"/>
      <c r="W547" s="566"/>
      <c r="X547" s="566"/>
    </row>
    <row r="548" spans="1:24" x14ac:dyDescent="0.25">
      <c r="A548" s="532"/>
      <c r="B548" s="533" t="s">
        <v>23</v>
      </c>
      <c r="C548" s="684" t="s">
        <v>16</v>
      </c>
      <c r="D548" s="642" t="s">
        <v>25</v>
      </c>
      <c r="E548" s="591" t="s">
        <v>25</v>
      </c>
      <c r="F548" s="591" t="s">
        <v>25</v>
      </c>
      <c r="G548" s="591" t="s">
        <v>25</v>
      </c>
      <c r="H548" s="592" t="s">
        <v>25</v>
      </c>
      <c r="I548" s="591" t="s">
        <v>25</v>
      </c>
      <c r="J548" s="592" t="s">
        <v>25</v>
      </c>
      <c r="K548" s="592" t="s">
        <v>25</v>
      </c>
      <c r="L548" s="591" t="s">
        <v>25</v>
      </c>
      <c r="M548" s="591" t="s">
        <v>25</v>
      </c>
      <c r="N548" s="591" t="s">
        <v>25</v>
      </c>
      <c r="O548" s="627" t="s">
        <v>25</v>
      </c>
      <c r="P548" s="622" t="s">
        <v>25</v>
      </c>
      <c r="Q548" s="595" t="s">
        <v>25</v>
      </c>
      <c r="R548" s="596" t="s">
        <v>25</v>
      </c>
      <c r="S548" s="662"/>
      <c r="T548" s="662"/>
      <c r="U548" s="662"/>
      <c r="V548" s="566"/>
      <c r="W548" s="566"/>
      <c r="X548" s="566"/>
    </row>
    <row r="549" spans="1:24" x14ac:dyDescent="0.25">
      <c r="A549" s="532"/>
      <c r="B549" s="533" t="s">
        <v>26</v>
      </c>
      <c r="C549" s="684" t="s">
        <v>16</v>
      </c>
      <c r="D549" s="642">
        <v>0.01</v>
      </c>
      <c r="E549" s="591" t="s">
        <v>25</v>
      </c>
      <c r="F549" s="591" t="s">
        <v>25</v>
      </c>
      <c r="G549" s="592" t="s">
        <v>25</v>
      </c>
      <c r="H549" s="592" t="s">
        <v>25</v>
      </c>
      <c r="I549" s="591" t="s">
        <v>25</v>
      </c>
      <c r="J549" s="592">
        <v>0.01</v>
      </c>
      <c r="K549" s="592" t="s">
        <v>25</v>
      </c>
      <c r="L549" s="592" t="s">
        <v>25</v>
      </c>
      <c r="M549" s="592" t="s">
        <v>25</v>
      </c>
      <c r="N549" s="591" t="s">
        <v>25</v>
      </c>
      <c r="O549" s="627" t="s">
        <v>25</v>
      </c>
      <c r="P549" s="622" t="s">
        <v>25</v>
      </c>
      <c r="Q549" s="595">
        <v>0.01</v>
      </c>
      <c r="R549" s="596">
        <v>0.01</v>
      </c>
      <c r="S549" s="662"/>
      <c r="T549" s="662"/>
      <c r="U549" s="662"/>
      <c r="V549" s="566"/>
      <c r="W549" s="566"/>
      <c r="X549" s="566"/>
    </row>
    <row r="550" spans="1:24" x14ac:dyDescent="0.25">
      <c r="A550" s="532"/>
      <c r="B550" s="533" t="s">
        <v>27</v>
      </c>
      <c r="C550" s="684" t="s">
        <v>16</v>
      </c>
      <c r="D550" s="642">
        <v>0.31</v>
      </c>
      <c r="E550" s="592">
        <v>0.19</v>
      </c>
      <c r="F550" s="592">
        <v>0.24</v>
      </c>
      <c r="G550" s="592">
        <v>0.32</v>
      </c>
      <c r="H550" s="592">
        <v>0.35</v>
      </c>
      <c r="I550" s="592">
        <v>0.28999999999999998</v>
      </c>
      <c r="J550" s="592">
        <v>0.24</v>
      </c>
      <c r="K550" s="592">
        <v>0.17</v>
      </c>
      <c r="L550" s="592">
        <v>0.21</v>
      </c>
      <c r="M550" s="592">
        <v>0.21</v>
      </c>
      <c r="N550" s="592">
        <v>0.2</v>
      </c>
      <c r="O550" s="620">
        <v>0.19</v>
      </c>
      <c r="P550" s="622">
        <v>0.17</v>
      </c>
      <c r="Q550" s="595">
        <v>0.35</v>
      </c>
      <c r="R550" s="596">
        <v>0.24</v>
      </c>
      <c r="S550" s="662"/>
      <c r="T550" s="662"/>
      <c r="U550" s="662"/>
      <c r="V550" s="566"/>
      <c r="W550" s="566"/>
      <c r="X550" s="566"/>
    </row>
    <row r="551" spans="1:24" x14ac:dyDescent="0.25">
      <c r="A551" s="532"/>
      <c r="B551" s="533" t="s">
        <v>28</v>
      </c>
      <c r="C551" s="684" t="s">
        <v>16</v>
      </c>
      <c r="D551" s="688">
        <v>1.0999999999999999E-2</v>
      </c>
      <c r="E551" s="600">
        <v>3.0000000000000001E-3</v>
      </c>
      <c r="F551" s="600">
        <v>0.01</v>
      </c>
      <c r="G551" s="600">
        <v>3.5000000000000003E-2</v>
      </c>
      <c r="H551" s="600">
        <v>5.6000000000000001E-2</v>
      </c>
      <c r="I551" s="600">
        <v>2.8000000000000001E-2</v>
      </c>
      <c r="J551" s="600">
        <v>1.6E-2</v>
      </c>
      <c r="K551" s="600">
        <v>1.6E-2</v>
      </c>
      <c r="L551" s="600">
        <v>1.2E-2</v>
      </c>
      <c r="M551" s="600">
        <v>5.0000000000000001E-3</v>
      </c>
      <c r="N551" s="600">
        <v>3.0000000000000001E-3</v>
      </c>
      <c r="O551" s="623">
        <v>7.0000000000000001E-3</v>
      </c>
      <c r="P551" s="624">
        <v>3.0000000000000001E-3</v>
      </c>
      <c r="Q551" s="602">
        <v>5.6000000000000001E-2</v>
      </c>
      <c r="R551" s="603">
        <v>1.7000000000000001E-2</v>
      </c>
      <c r="S551" s="663"/>
      <c r="T551" s="663"/>
      <c r="U551" s="663"/>
      <c r="V551" s="566"/>
      <c r="W551" s="566"/>
      <c r="X551" s="566"/>
    </row>
    <row r="552" spans="1:24" x14ac:dyDescent="0.25">
      <c r="A552" s="532"/>
      <c r="B552" s="533" t="s">
        <v>29</v>
      </c>
      <c r="C552" s="684" t="s">
        <v>16</v>
      </c>
      <c r="D552" s="688">
        <v>3.7999999999999999E-2</v>
      </c>
      <c r="E552" s="600">
        <v>2.4E-2</v>
      </c>
      <c r="F552" s="600">
        <v>3.5000000000000003E-2</v>
      </c>
      <c r="G552" s="600">
        <v>8.4000000000000005E-2</v>
      </c>
      <c r="H552" s="600">
        <v>0.104</v>
      </c>
      <c r="I552" s="600">
        <v>6.7000000000000004E-2</v>
      </c>
      <c r="J552" s="600">
        <v>3.9E-2</v>
      </c>
      <c r="K552" s="600">
        <v>4.4999999999999998E-2</v>
      </c>
      <c r="L552" s="600">
        <v>4.1000000000000002E-2</v>
      </c>
      <c r="M552" s="600">
        <v>3.1E-2</v>
      </c>
      <c r="N552" s="600">
        <v>3.1E-2</v>
      </c>
      <c r="O552" s="623">
        <v>2.7E-2</v>
      </c>
      <c r="P552" s="624">
        <v>2.4E-2</v>
      </c>
      <c r="Q552" s="602">
        <v>0.104</v>
      </c>
      <c r="R552" s="603">
        <v>4.7E-2</v>
      </c>
      <c r="S552" s="663"/>
      <c r="T552" s="663"/>
      <c r="U552" s="663"/>
      <c r="V552" s="566"/>
      <c r="W552" s="566"/>
      <c r="X552" s="566"/>
    </row>
    <row r="553" spans="1:24" ht="17" thickBot="1" x14ac:dyDescent="0.3">
      <c r="A553" s="559"/>
      <c r="B553" s="530" t="s">
        <v>30</v>
      </c>
      <c r="C553" s="689" t="s">
        <v>31</v>
      </c>
      <c r="D553" s="690">
        <v>7.7</v>
      </c>
      <c r="E553" s="605">
        <v>3.4</v>
      </c>
      <c r="F553" s="605">
        <v>4.7</v>
      </c>
      <c r="G553" s="606">
        <v>11.8</v>
      </c>
      <c r="H553" s="605">
        <v>7.9</v>
      </c>
      <c r="I553" s="606">
        <v>15.6</v>
      </c>
      <c r="J553" s="605">
        <v>7.7</v>
      </c>
      <c r="K553" s="605">
        <v>7.5</v>
      </c>
      <c r="L553" s="605">
        <v>5.8</v>
      </c>
      <c r="M553" s="605">
        <v>4.4000000000000004</v>
      </c>
      <c r="N553" s="606">
        <v>12</v>
      </c>
      <c r="O553" s="625">
        <v>8.9</v>
      </c>
      <c r="P553" s="626">
        <v>3.4</v>
      </c>
      <c r="Q553" s="609">
        <v>15.6</v>
      </c>
      <c r="R553" s="610">
        <v>8.1</v>
      </c>
      <c r="S553" s="566"/>
      <c r="T553" s="566"/>
      <c r="U553" s="566"/>
      <c r="V553" s="566"/>
      <c r="W553" s="566"/>
      <c r="X553" s="566"/>
    </row>
    <row r="554" spans="1:24" x14ac:dyDescent="0.25">
      <c r="A554" s="566"/>
      <c r="B554" s="566"/>
      <c r="C554" s="566"/>
      <c r="D554" s="566"/>
      <c r="E554" s="566"/>
      <c r="F554" s="566"/>
      <c r="G554" s="566"/>
      <c r="H554" s="566"/>
      <c r="I554" s="566"/>
      <c r="J554" s="566"/>
      <c r="K554" s="566"/>
      <c r="L554" s="566"/>
      <c r="M554" s="566"/>
      <c r="N554" s="566"/>
      <c r="O554" s="566"/>
      <c r="P554" s="566"/>
      <c r="Q554" s="566"/>
      <c r="R554" s="566"/>
      <c r="S554" s="566"/>
      <c r="T554" s="566"/>
      <c r="U554" s="566"/>
      <c r="V554" s="566"/>
      <c r="W554" s="566"/>
      <c r="X554" s="566"/>
    </row>
    <row r="555" spans="1:24" x14ac:dyDescent="0.25">
      <c r="A555" s="566"/>
      <c r="B555" s="566"/>
      <c r="C555" s="566"/>
      <c r="D555" s="566"/>
      <c r="E555" s="566"/>
      <c r="F555" s="566"/>
      <c r="G555" s="566"/>
      <c r="H555" s="566"/>
      <c r="I555" s="566"/>
      <c r="J555" s="566"/>
      <c r="K555" s="566"/>
      <c r="L555" s="566"/>
      <c r="M555" s="566"/>
      <c r="N555" s="566"/>
      <c r="O555" s="566"/>
      <c r="P555" s="566"/>
      <c r="Q555" s="566"/>
      <c r="R555" s="566"/>
      <c r="S555" s="566"/>
      <c r="T555" s="566"/>
      <c r="U555" s="566"/>
      <c r="V555" s="566"/>
      <c r="W555" s="566"/>
      <c r="X555" s="566"/>
    </row>
    <row r="556" spans="1:24" ht="17" thickBot="1" x14ac:dyDescent="0.3">
      <c r="A556" s="566"/>
      <c r="B556" s="566"/>
      <c r="C556" s="566"/>
      <c r="D556" s="566"/>
      <c r="E556" s="566"/>
      <c r="F556" s="566"/>
      <c r="G556" s="566"/>
      <c r="H556" s="566"/>
      <c r="I556" s="566"/>
      <c r="J556" s="566"/>
      <c r="K556" s="566"/>
      <c r="L556" s="566"/>
      <c r="M556" s="566"/>
      <c r="N556" s="566"/>
      <c r="O556" s="566"/>
      <c r="P556" s="566"/>
      <c r="Q556" s="566"/>
      <c r="R556" s="566"/>
      <c r="S556" s="566"/>
      <c r="T556" s="566"/>
      <c r="U556" s="566"/>
      <c r="V556" s="566"/>
      <c r="W556" s="566"/>
      <c r="X556" s="566"/>
    </row>
    <row r="557" spans="1:24" x14ac:dyDescent="0.25">
      <c r="A557" s="745" t="s">
        <v>2</v>
      </c>
      <c r="B557" s="747" t="s">
        <v>3</v>
      </c>
      <c r="C557" s="748"/>
      <c r="D557" s="751" t="s">
        <v>4</v>
      </c>
      <c r="E557" s="752"/>
      <c r="F557" s="752"/>
      <c r="G557" s="752"/>
      <c r="H557" s="752"/>
      <c r="I557" s="752"/>
      <c r="J557" s="752"/>
      <c r="K557" s="752"/>
      <c r="L557" s="752"/>
      <c r="M557" s="752"/>
      <c r="N557" s="752"/>
      <c r="O557" s="752"/>
      <c r="P557" s="745" t="s">
        <v>5</v>
      </c>
      <c r="Q557" s="755" t="s">
        <v>6</v>
      </c>
      <c r="R557" s="757" t="s">
        <v>7</v>
      </c>
      <c r="S557" s="566"/>
      <c r="T557" s="566"/>
      <c r="U557" s="566"/>
      <c r="V557" s="566"/>
      <c r="W557" s="566"/>
      <c r="X557" s="566"/>
    </row>
    <row r="558" spans="1:24" ht="17" thickBot="1" x14ac:dyDescent="0.3">
      <c r="A558" s="746"/>
      <c r="B558" s="749"/>
      <c r="C558" s="750"/>
      <c r="D558" s="559">
        <v>4</v>
      </c>
      <c r="E558" s="530">
        <v>5</v>
      </c>
      <c r="F558" s="568">
        <v>6</v>
      </c>
      <c r="G558" s="568">
        <v>7</v>
      </c>
      <c r="H558" s="568">
        <v>8</v>
      </c>
      <c r="I558" s="568">
        <v>9</v>
      </c>
      <c r="J558" s="568">
        <v>10</v>
      </c>
      <c r="K558" s="568">
        <v>11</v>
      </c>
      <c r="L558" s="568">
        <v>12</v>
      </c>
      <c r="M558" s="568">
        <v>1</v>
      </c>
      <c r="N558" s="568">
        <v>2</v>
      </c>
      <c r="O558" s="568">
        <v>3</v>
      </c>
      <c r="P558" s="746"/>
      <c r="Q558" s="780"/>
      <c r="R558" s="781"/>
      <c r="S558" s="566"/>
      <c r="T558" s="566"/>
      <c r="U558" s="566"/>
      <c r="V558" s="566"/>
      <c r="W558" s="566"/>
      <c r="X558" s="566"/>
    </row>
    <row r="559" spans="1:24" x14ac:dyDescent="0.25">
      <c r="A559" s="570" t="s">
        <v>94</v>
      </c>
      <c r="B559" s="571" t="s">
        <v>9</v>
      </c>
      <c r="C559" s="682" t="s">
        <v>10</v>
      </c>
      <c r="D559" s="683">
        <v>17.399999999999999</v>
      </c>
      <c r="E559" s="574">
        <v>18.399999999999999</v>
      </c>
      <c r="F559" s="574">
        <v>23.3</v>
      </c>
      <c r="G559" s="574">
        <v>25.3</v>
      </c>
      <c r="H559" s="574">
        <v>29.1</v>
      </c>
      <c r="I559" s="574">
        <v>28.2</v>
      </c>
      <c r="J559" s="574">
        <v>23.3</v>
      </c>
      <c r="K559" s="574">
        <v>20.2</v>
      </c>
      <c r="L559" s="574">
        <v>14.8</v>
      </c>
      <c r="M559" s="574">
        <v>11.4</v>
      </c>
      <c r="N559" s="574">
        <v>10.199999999999999</v>
      </c>
      <c r="O559" s="611">
        <v>11.4</v>
      </c>
      <c r="P559" s="649">
        <v>10.199999999999999</v>
      </c>
      <c r="Q559" s="650">
        <v>29.1</v>
      </c>
      <c r="R559" s="651">
        <v>19.399999999999999</v>
      </c>
      <c r="S559" s="566"/>
      <c r="T559" s="566"/>
      <c r="U559" s="566"/>
      <c r="V559" s="566"/>
      <c r="W559" s="566"/>
      <c r="X559" s="566"/>
    </row>
    <row r="560" spans="1:24" x14ac:dyDescent="0.25">
      <c r="A560" s="532" t="s">
        <v>72</v>
      </c>
      <c r="B560" s="533" t="s">
        <v>13</v>
      </c>
      <c r="C560" s="684" t="s">
        <v>14</v>
      </c>
      <c r="D560" s="685">
        <v>8.3000000000000007</v>
      </c>
      <c r="E560" s="579">
        <v>8.4</v>
      </c>
      <c r="F560" s="579">
        <v>8.3000000000000007</v>
      </c>
      <c r="G560" s="579">
        <v>7.9</v>
      </c>
      <c r="H560" s="579">
        <v>8.6</v>
      </c>
      <c r="I560" s="579">
        <v>8.3000000000000007</v>
      </c>
      <c r="J560" s="579">
        <v>8.3000000000000007</v>
      </c>
      <c r="K560" s="579">
        <v>8.3000000000000007</v>
      </c>
      <c r="L560" s="579">
        <v>8.4</v>
      </c>
      <c r="M560" s="579">
        <v>8.3000000000000007</v>
      </c>
      <c r="N560" s="579">
        <v>8.3000000000000007</v>
      </c>
      <c r="O560" s="613">
        <v>8.4</v>
      </c>
      <c r="P560" s="614">
        <v>7.9</v>
      </c>
      <c r="Q560" s="581">
        <v>8.6</v>
      </c>
      <c r="R560" s="582">
        <v>8.3000000000000007</v>
      </c>
      <c r="S560" s="566"/>
      <c r="T560" s="566"/>
      <c r="U560" s="566"/>
      <c r="V560" s="566"/>
      <c r="W560" s="566"/>
      <c r="X560" s="566"/>
    </row>
    <row r="561" spans="1:24" x14ac:dyDescent="0.25">
      <c r="A561" s="532"/>
      <c r="B561" s="533" t="s">
        <v>15</v>
      </c>
      <c r="C561" s="684" t="s">
        <v>16</v>
      </c>
      <c r="D561" s="685">
        <v>8.9</v>
      </c>
      <c r="E561" s="579">
        <v>9.9</v>
      </c>
      <c r="F561" s="579">
        <v>9.1</v>
      </c>
      <c r="G561" s="579">
        <v>7.5</v>
      </c>
      <c r="H561" s="579">
        <v>7.6</v>
      </c>
      <c r="I561" s="579">
        <v>7.9</v>
      </c>
      <c r="J561" s="579">
        <v>7.3</v>
      </c>
      <c r="K561" s="579">
        <v>7.5</v>
      </c>
      <c r="L561" s="686">
        <v>10</v>
      </c>
      <c r="M561" s="579">
        <v>9.8000000000000007</v>
      </c>
      <c r="N561" s="615">
        <v>10</v>
      </c>
      <c r="O561" s="655">
        <v>10</v>
      </c>
      <c r="P561" s="614">
        <v>7.3</v>
      </c>
      <c r="Q561" s="656">
        <v>10</v>
      </c>
      <c r="R561" s="582">
        <v>8.8000000000000007</v>
      </c>
      <c r="S561" s="566"/>
      <c r="T561" s="566"/>
      <c r="U561" s="566"/>
      <c r="V561" s="566"/>
      <c r="W561" s="566"/>
      <c r="X561" s="566"/>
    </row>
    <row r="562" spans="1:24" x14ac:dyDescent="0.25">
      <c r="A562" s="532"/>
      <c r="B562" s="533" t="s">
        <v>17</v>
      </c>
      <c r="C562" s="684" t="s">
        <v>16</v>
      </c>
      <c r="D562" s="685">
        <v>2.2000000000000002</v>
      </c>
      <c r="E562" s="579">
        <v>2.2999999999999998</v>
      </c>
      <c r="F562" s="579">
        <v>3.4</v>
      </c>
      <c r="G562" s="579">
        <v>3.6</v>
      </c>
      <c r="H562" s="579">
        <v>3</v>
      </c>
      <c r="I562" s="579">
        <v>2.4</v>
      </c>
      <c r="J562" s="579">
        <v>2.2000000000000002</v>
      </c>
      <c r="K562" s="579">
        <v>2.5</v>
      </c>
      <c r="L562" s="579">
        <v>3.5</v>
      </c>
      <c r="M562" s="579">
        <v>2.1</v>
      </c>
      <c r="N562" s="579">
        <v>2.1</v>
      </c>
      <c r="O562" s="613">
        <v>2.8</v>
      </c>
      <c r="P562" s="614">
        <v>2.1</v>
      </c>
      <c r="Q562" s="581">
        <v>3.6</v>
      </c>
      <c r="R562" s="582">
        <v>2.7</v>
      </c>
      <c r="S562" s="566"/>
      <c r="T562" s="566"/>
      <c r="U562" s="566"/>
      <c r="V562" s="566"/>
      <c r="W562" s="566"/>
      <c r="X562" s="566"/>
    </row>
    <row r="563" spans="1:24" x14ac:dyDescent="0.25">
      <c r="A563" s="532"/>
      <c r="B563" s="533" t="s">
        <v>18</v>
      </c>
      <c r="C563" s="684" t="s">
        <v>16</v>
      </c>
      <c r="D563" s="685">
        <v>7</v>
      </c>
      <c r="E563" s="579">
        <v>3</v>
      </c>
      <c r="F563" s="579">
        <v>3</v>
      </c>
      <c r="G563" s="579">
        <v>6</v>
      </c>
      <c r="H563" s="579">
        <v>3</v>
      </c>
      <c r="I563" s="579">
        <v>2</v>
      </c>
      <c r="J563" s="579">
        <v>7</v>
      </c>
      <c r="K563" s="615">
        <v>13</v>
      </c>
      <c r="L563" s="579">
        <v>7</v>
      </c>
      <c r="M563" s="579">
        <v>3</v>
      </c>
      <c r="N563" s="579">
        <v>6</v>
      </c>
      <c r="O563" s="613">
        <v>5</v>
      </c>
      <c r="P563" s="614">
        <v>2</v>
      </c>
      <c r="Q563" s="585">
        <v>13</v>
      </c>
      <c r="R563" s="617">
        <v>5.4</v>
      </c>
      <c r="S563" s="661"/>
      <c r="T563" s="661"/>
      <c r="U563" s="566"/>
      <c r="V563" s="566"/>
      <c r="W563" s="566"/>
      <c r="X563" s="566"/>
    </row>
    <row r="564" spans="1:24" x14ac:dyDescent="0.25">
      <c r="A564" s="532"/>
      <c r="B564" s="533" t="s">
        <v>19</v>
      </c>
      <c r="C564" s="684" t="s">
        <v>16</v>
      </c>
      <c r="D564" s="687">
        <v>17000</v>
      </c>
      <c r="E564" s="587">
        <v>16200</v>
      </c>
      <c r="F564" s="587">
        <v>14700</v>
      </c>
      <c r="G564" s="587">
        <v>7420</v>
      </c>
      <c r="H564" s="587">
        <v>11300</v>
      </c>
      <c r="I564" s="587">
        <v>16000</v>
      </c>
      <c r="J564" s="587">
        <v>16800</v>
      </c>
      <c r="K564" s="587">
        <v>17100</v>
      </c>
      <c r="L564" s="587">
        <v>17100</v>
      </c>
      <c r="M564" s="587">
        <v>17200</v>
      </c>
      <c r="N564" s="587">
        <v>17000</v>
      </c>
      <c r="O564" s="618">
        <v>17000</v>
      </c>
      <c r="P564" s="619">
        <v>7420</v>
      </c>
      <c r="Q564" s="589">
        <v>17200</v>
      </c>
      <c r="R564" s="590">
        <v>15400</v>
      </c>
      <c r="S564" s="661"/>
      <c r="T564" s="661"/>
      <c r="U564" s="661"/>
      <c r="V564" s="566"/>
      <c r="W564" s="566"/>
      <c r="X564" s="566"/>
    </row>
    <row r="565" spans="1:24" x14ac:dyDescent="0.25">
      <c r="A565" s="532"/>
      <c r="B565" s="533" t="s">
        <v>20</v>
      </c>
      <c r="C565" s="684" t="s">
        <v>16</v>
      </c>
      <c r="D565" s="642">
        <v>0.01</v>
      </c>
      <c r="E565" s="592">
        <v>0.01</v>
      </c>
      <c r="F565" s="593" t="s">
        <v>25</v>
      </c>
      <c r="G565" s="592">
        <v>0.11</v>
      </c>
      <c r="H565" s="592">
        <v>0.02</v>
      </c>
      <c r="I565" s="592" t="s">
        <v>25</v>
      </c>
      <c r="J565" s="592" t="s">
        <v>25</v>
      </c>
      <c r="K565" s="592">
        <v>0.02</v>
      </c>
      <c r="L565" s="592">
        <v>0.01</v>
      </c>
      <c r="M565" s="592" t="s">
        <v>25</v>
      </c>
      <c r="N565" s="592" t="s">
        <v>25</v>
      </c>
      <c r="O565" s="620" t="s">
        <v>25</v>
      </c>
      <c r="P565" s="621" t="s">
        <v>25</v>
      </c>
      <c r="Q565" s="595">
        <v>0.11</v>
      </c>
      <c r="R565" s="596">
        <v>0.02</v>
      </c>
      <c r="S565" s="662"/>
      <c r="T565" s="662"/>
      <c r="U565" s="662"/>
      <c r="V565" s="566"/>
      <c r="W565" s="566"/>
      <c r="X565" s="566"/>
    </row>
    <row r="566" spans="1:24" x14ac:dyDescent="0.25">
      <c r="A566" s="532"/>
      <c r="B566" s="533" t="s">
        <v>23</v>
      </c>
      <c r="C566" s="684" t="s">
        <v>16</v>
      </c>
      <c r="D566" s="642" t="s">
        <v>64</v>
      </c>
      <c r="E566" s="591" t="s">
        <v>64</v>
      </c>
      <c r="F566" s="591" t="s">
        <v>25</v>
      </c>
      <c r="G566" s="591">
        <v>0.02</v>
      </c>
      <c r="H566" s="592" t="s">
        <v>64</v>
      </c>
      <c r="I566" s="591" t="s">
        <v>25</v>
      </c>
      <c r="J566" s="592" t="s">
        <v>25</v>
      </c>
      <c r="K566" s="592">
        <v>0.01</v>
      </c>
      <c r="L566" s="591" t="s">
        <v>25</v>
      </c>
      <c r="M566" s="591" t="s">
        <v>25</v>
      </c>
      <c r="N566" s="591" t="s">
        <v>25</v>
      </c>
      <c r="O566" s="627" t="s">
        <v>25</v>
      </c>
      <c r="P566" s="622" t="s">
        <v>25</v>
      </c>
      <c r="Q566" s="595">
        <v>0.02</v>
      </c>
      <c r="R566" s="596">
        <v>0.01</v>
      </c>
      <c r="S566" s="662"/>
      <c r="T566" s="662"/>
      <c r="U566" s="662"/>
      <c r="V566" s="566"/>
      <c r="W566" s="566"/>
      <c r="X566" s="566"/>
    </row>
    <row r="567" spans="1:24" x14ac:dyDescent="0.25">
      <c r="A567" s="532"/>
      <c r="B567" s="533" t="s">
        <v>26</v>
      </c>
      <c r="C567" s="684" t="s">
        <v>16</v>
      </c>
      <c r="D567" s="642" t="s">
        <v>64</v>
      </c>
      <c r="E567" s="591" t="s">
        <v>64</v>
      </c>
      <c r="F567" s="591" t="s">
        <v>25</v>
      </c>
      <c r="G567" s="592">
        <v>0.35</v>
      </c>
      <c r="H567" s="592" t="s">
        <v>64</v>
      </c>
      <c r="I567" s="591" t="s">
        <v>25</v>
      </c>
      <c r="J567" s="592" t="s">
        <v>25</v>
      </c>
      <c r="K567" s="592">
        <v>0.01</v>
      </c>
      <c r="L567" s="592" t="s">
        <v>25</v>
      </c>
      <c r="M567" s="592" t="s">
        <v>25</v>
      </c>
      <c r="N567" s="591" t="s">
        <v>25</v>
      </c>
      <c r="O567" s="627" t="s">
        <v>25</v>
      </c>
      <c r="P567" s="622" t="s">
        <v>25</v>
      </c>
      <c r="Q567" s="595">
        <v>0.35</v>
      </c>
      <c r="R567" s="596">
        <v>0.04</v>
      </c>
      <c r="S567" s="662"/>
      <c r="T567" s="662"/>
      <c r="U567" s="662"/>
      <c r="V567" s="566"/>
      <c r="W567" s="566"/>
      <c r="X567" s="566"/>
    </row>
    <row r="568" spans="1:24" x14ac:dyDescent="0.25">
      <c r="A568" s="532"/>
      <c r="B568" s="533" t="s">
        <v>27</v>
      </c>
      <c r="C568" s="684" t="s">
        <v>16</v>
      </c>
      <c r="D568" s="642">
        <v>0.21</v>
      </c>
      <c r="E568" s="592">
        <v>0.2</v>
      </c>
      <c r="F568" s="592">
        <v>0.25</v>
      </c>
      <c r="G568" s="592">
        <v>0.69</v>
      </c>
      <c r="H568" s="592">
        <v>0.32</v>
      </c>
      <c r="I568" s="592">
        <v>0.28999999999999998</v>
      </c>
      <c r="J568" s="592">
        <v>0.27</v>
      </c>
      <c r="K568" s="592">
        <v>0.28999999999999998</v>
      </c>
      <c r="L568" s="592">
        <v>0.31</v>
      </c>
      <c r="M568" s="592">
        <v>0.22</v>
      </c>
      <c r="N568" s="592">
        <v>0.18</v>
      </c>
      <c r="O568" s="620">
        <v>0.19</v>
      </c>
      <c r="P568" s="622">
        <v>0.18</v>
      </c>
      <c r="Q568" s="595">
        <v>0.69</v>
      </c>
      <c r="R568" s="596">
        <v>0.28999999999999998</v>
      </c>
      <c r="S568" s="662"/>
      <c r="T568" s="662"/>
      <c r="U568" s="662"/>
      <c r="V568" s="566"/>
      <c r="W568" s="566"/>
      <c r="X568" s="566"/>
    </row>
    <row r="569" spans="1:24" x14ac:dyDescent="0.25">
      <c r="A569" s="532"/>
      <c r="B569" s="533" t="s">
        <v>28</v>
      </c>
      <c r="C569" s="684" t="s">
        <v>16</v>
      </c>
      <c r="D569" s="688">
        <v>8.9999999999999993E-3</v>
      </c>
      <c r="E569" s="600">
        <v>5.0000000000000001E-3</v>
      </c>
      <c r="F569" s="600">
        <v>6.0000000000000001E-3</v>
      </c>
      <c r="G569" s="600">
        <v>9.6000000000000002E-2</v>
      </c>
      <c r="H569" s="600">
        <v>2.1999999999999999E-2</v>
      </c>
      <c r="I569" s="600">
        <v>1.7999999999999999E-2</v>
      </c>
      <c r="J569" s="600">
        <v>2.3E-2</v>
      </c>
      <c r="K569" s="600">
        <v>2.3E-2</v>
      </c>
      <c r="L569" s="600">
        <v>1.7000000000000001E-2</v>
      </c>
      <c r="M569" s="600">
        <v>8.9999999999999993E-3</v>
      </c>
      <c r="N569" s="600">
        <v>3.0000000000000001E-3</v>
      </c>
      <c r="O569" s="623">
        <v>4.0000000000000001E-3</v>
      </c>
      <c r="P569" s="624">
        <v>3.0000000000000001E-3</v>
      </c>
      <c r="Q569" s="602">
        <v>9.6000000000000002E-2</v>
      </c>
      <c r="R569" s="603">
        <v>0.02</v>
      </c>
      <c r="S569" s="663"/>
      <c r="T569" s="663"/>
      <c r="U569" s="663"/>
      <c r="V569" s="566"/>
      <c r="W569" s="566"/>
      <c r="X569" s="566"/>
    </row>
    <row r="570" spans="1:24" x14ac:dyDescent="0.25">
      <c r="A570" s="532"/>
      <c r="B570" s="533" t="s">
        <v>29</v>
      </c>
      <c r="C570" s="684" t="s">
        <v>16</v>
      </c>
      <c r="D570" s="688">
        <v>3.5999999999999997E-2</v>
      </c>
      <c r="E570" s="600">
        <v>2.3E-2</v>
      </c>
      <c r="F570" s="600">
        <v>4.4999999999999998E-2</v>
      </c>
      <c r="G570" s="600">
        <v>0.123</v>
      </c>
      <c r="H570" s="600">
        <v>5.8999999999999997E-2</v>
      </c>
      <c r="I570" s="600">
        <v>4.9000000000000002E-2</v>
      </c>
      <c r="J570" s="600">
        <v>4.4999999999999998E-2</v>
      </c>
      <c r="K570" s="600">
        <v>5.5E-2</v>
      </c>
      <c r="L570" s="600">
        <v>5.0999999999999997E-2</v>
      </c>
      <c r="M570" s="600">
        <v>2.9000000000000001E-2</v>
      </c>
      <c r="N570" s="600">
        <v>2.1999999999999999E-2</v>
      </c>
      <c r="O570" s="623">
        <v>2.5000000000000001E-2</v>
      </c>
      <c r="P570" s="624">
        <v>2.1999999999999999E-2</v>
      </c>
      <c r="Q570" s="602">
        <v>0.123</v>
      </c>
      <c r="R570" s="603">
        <v>4.7E-2</v>
      </c>
      <c r="S570" s="663"/>
      <c r="T570" s="663"/>
      <c r="U570" s="663"/>
      <c r="V570" s="566"/>
      <c r="W570" s="566"/>
      <c r="X570" s="566"/>
    </row>
    <row r="571" spans="1:24" ht="17" thickBot="1" x14ac:dyDescent="0.3">
      <c r="A571" s="559"/>
      <c r="B571" s="530" t="s">
        <v>30</v>
      </c>
      <c r="C571" s="689" t="s">
        <v>31</v>
      </c>
      <c r="D571" s="690">
        <v>7.6</v>
      </c>
      <c r="E571" s="605">
        <v>3.1</v>
      </c>
      <c r="F571" s="605">
        <v>7.9</v>
      </c>
      <c r="G571" s="605">
        <v>4.5</v>
      </c>
      <c r="H571" s="605">
        <v>7.8</v>
      </c>
      <c r="I571" s="605">
        <v>4.5999999999999996</v>
      </c>
      <c r="J571" s="605">
        <v>6.2</v>
      </c>
      <c r="K571" s="605">
        <v>8.5</v>
      </c>
      <c r="L571" s="606">
        <v>11.6</v>
      </c>
      <c r="M571" s="605">
        <v>4.5999999999999996</v>
      </c>
      <c r="N571" s="605">
        <v>3</v>
      </c>
      <c r="O571" s="625">
        <v>5.2</v>
      </c>
      <c r="P571" s="626">
        <v>3</v>
      </c>
      <c r="Q571" s="609">
        <v>11.6</v>
      </c>
      <c r="R571" s="610">
        <v>6.2</v>
      </c>
      <c r="S571" s="566"/>
      <c r="T571" s="566"/>
      <c r="U571" s="566"/>
      <c r="V571" s="566"/>
      <c r="W571" s="566"/>
      <c r="X571" s="566"/>
    </row>
    <row r="572" spans="1:24" x14ac:dyDescent="0.25">
      <c r="D572" s="520"/>
      <c r="E572" s="520"/>
      <c r="F572" s="520"/>
      <c r="G572" s="520"/>
      <c r="H572" s="520"/>
      <c r="I572" s="520"/>
      <c r="J572" s="520"/>
      <c r="K572" s="520"/>
      <c r="L572" s="520"/>
      <c r="M572" s="520"/>
      <c r="N572" s="520"/>
      <c r="O572" s="520"/>
    </row>
    <row r="574" spans="1:24" ht="17" thickBot="1" x14ac:dyDescent="0.3"/>
    <row r="575" spans="1:24" x14ac:dyDescent="0.25">
      <c r="A575" s="745" t="s">
        <v>2</v>
      </c>
      <c r="B575" s="747" t="s">
        <v>3</v>
      </c>
      <c r="C575" s="748"/>
      <c r="D575" s="751" t="s">
        <v>4</v>
      </c>
      <c r="E575" s="752"/>
      <c r="F575" s="752"/>
      <c r="G575" s="752"/>
      <c r="H575" s="752"/>
      <c r="I575" s="752"/>
      <c r="J575" s="752"/>
      <c r="K575" s="752"/>
      <c r="L575" s="752"/>
      <c r="M575" s="752"/>
      <c r="N575" s="752"/>
      <c r="O575" s="752"/>
      <c r="P575" s="745" t="s">
        <v>5</v>
      </c>
      <c r="Q575" s="755" t="s">
        <v>6</v>
      </c>
      <c r="R575" s="757" t="s">
        <v>7</v>
      </c>
      <c r="S575" s="566"/>
      <c r="T575" s="566"/>
      <c r="U575" s="566"/>
      <c r="V575" s="566"/>
      <c r="W575" s="566"/>
      <c r="X575" s="566"/>
    </row>
    <row r="576" spans="1:24" ht="17" thickBot="1" x14ac:dyDescent="0.3">
      <c r="A576" s="746"/>
      <c r="B576" s="749"/>
      <c r="C576" s="750"/>
      <c r="D576" s="559">
        <v>4</v>
      </c>
      <c r="E576" s="530">
        <v>5</v>
      </c>
      <c r="F576" s="568">
        <v>6</v>
      </c>
      <c r="G576" s="568">
        <v>7</v>
      </c>
      <c r="H576" s="568">
        <v>8</v>
      </c>
      <c r="I576" s="568">
        <v>9</v>
      </c>
      <c r="J576" s="568">
        <v>10</v>
      </c>
      <c r="K576" s="568">
        <v>11</v>
      </c>
      <c r="L576" s="568">
        <v>12</v>
      </c>
      <c r="M576" s="568">
        <v>1</v>
      </c>
      <c r="N576" s="568">
        <v>2</v>
      </c>
      <c r="O576" s="568">
        <v>3</v>
      </c>
      <c r="P576" s="746"/>
      <c r="Q576" s="780"/>
      <c r="R576" s="781"/>
      <c r="S576" s="566"/>
      <c r="T576" s="566"/>
      <c r="U576" s="566"/>
      <c r="V576" s="566"/>
      <c r="W576" s="566"/>
      <c r="X576" s="566"/>
    </row>
    <row r="577" spans="1:24" x14ac:dyDescent="0.25">
      <c r="A577" s="570" t="s">
        <v>94</v>
      </c>
      <c r="B577" s="571" t="s">
        <v>9</v>
      </c>
      <c r="C577" s="682" t="s">
        <v>10</v>
      </c>
      <c r="D577" s="683">
        <v>17.7</v>
      </c>
      <c r="E577" s="574">
        <v>20.9</v>
      </c>
      <c r="F577" s="574">
        <v>21</v>
      </c>
      <c r="G577" s="574">
        <v>24.8</v>
      </c>
      <c r="H577" s="574">
        <v>30.8</v>
      </c>
      <c r="I577" s="574">
        <v>30.1</v>
      </c>
      <c r="J577" s="574">
        <v>27.3</v>
      </c>
      <c r="K577" s="574">
        <v>22.2</v>
      </c>
      <c r="L577" s="574">
        <v>17.600000000000001</v>
      </c>
      <c r="M577" s="574">
        <v>10.3</v>
      </c>
      <c r="N577" s="574">
        <v>9.5</v>
      </c>
      <c r="O577" s="611">
        <v>9.9</v>
      </c>
      <c r="P577" s="649">
        <v>9.5</v>
      </c>
      <c r="Q577" s="650">
        <v>30.8</v>
      </c>
      <c r="R577" s="651">
        <v>20.2</v>
      </c>
      <c r="S577" s="566"/>
      <c r="T577" s="566"/>
      <c r="U577" s="566"/>
      <c r="V577" s="566"/>
      <c r="W577" s="566"/>
      <c r="X577" s="566"/>
    </row>
    <row r="578" spans="1:24" x14ac:dyDescent="0.25">
      <c r="A578" s="532" t="s">
        <v>128</v>
      </c>
      <c r="B578" s="533" t="s">
        <v>13</v>
      </c>
      <c r="C578" s="684" t="s">
        <v>14</v>
      </c>
      <c r="D578" s="685">
        <v>8.3000000000000007</v>
      </c>
      <c r="E578" s="579">
        <v>8.3000000000000007</v>
      </c>
      <c r="F578" s="579">
        <v>8.3000000000000007</v>
      </c>
      <c r="G578" s="579">
        <v>8.3000000000000007</v>
      </c>
      <c r="H578" s="579">
        <v>8.6999999999999993</v>
      </c>
      <c r="I578" s="579">
        <v>8.3000000000000007</v>
      </c>
      <c r="J578" s="579">
        <v>8.5</v>
      </c>
      <c r="K578" s="579">
        <v>8.3000000000000007</v>
      </c>
      <c r="L578" s="579">
        <v>8.3000000000000007</v>
      </c>
      <c r="M578" s="579">
        <v>8.5</v>
      </c>
      <c r="N578" s="579">
        <v>8.4</v>
      </c>
      <c r="O578" s="613">
        <v>8.4</v>
      </c>
      <c r="P578" s="614">
        <v>8.3000000000000007</v>
      </c>
      <c r="Q578" s="581">
        <v>8.6999999999999993</v>
      </c>
      <c r="R578" s="582">
        <v>8.4</v>
      </c>
      <c r="S578" s="566"/>
      <c r="T578" s="566"/>
      <c r="U578" s="566"/>
      <c r="V578" s="566"/>
      <c r="W578" s="566"/>
      <c r="X578" s="566"/>
    </row>
    <row r="579" spans="1:24" x14ac:dyDescent="0.25">
      <c r="A579" s="532"/>
      <c r="B579" s="533" t="s">
        <v>15</v>
      </c>
      <c r="C579" s="684" t="s">
        <v>16</v>
      </c>
      <c r="D579" s="685">
        <v>8.5</v>
      </c>
      <c r="E579" s="579">
        <v>8.6</v>
      </c>
      <c r="F579" s="579">
        <v>8</v>
      </c>
      <c r="G579" s="579">
        <v>7.4</v>
      </c>
      <c r="H579" s="579">
        <v>7.5</v>
      </c>
      <c r="I579" s="579">
        <v>7.1</v>
      </c>
      <c r="J579" s="579">
        <v>8.5</v>
      </c>
      <c r="K579" s="579">
        <v>7.1</v>
      </c>
      <c r="L579" s="686">
        <v>8.6</v>
      </c>
      <c r="M579" s="579">
        <v>9.5</v>
      </c>
      <c r="N579" s="579">
        <v>9.9</v>
      </c>
      <c r="O579" s="655">
        <v>10</v>
      </c>
      <c r="P579" s="614">
        <v>7.1</v>
      </c>
      <c r="Q579" s="656">
        <v>10</v>
      </c>
      <c r="R579" s="582">
        <v>8.4</v>
      </c>
      <c r="S579" s="566"/>
      <c r="T579" s="566"/>
      <c r="U579" s="566"/>
      <c r="V579" s="566"/>
      <c r="W579" s="566"/>
      <c r="X579" s="566"/>
    </row>
    <row r="580" spans="1:24" x14ac:dyDescent="0.25">
      <c r="A580" s="532"/>
      <c r="B580" s="533" t="s">
        <v>17</v>
      </c>
      <c r="C580" s="684" t="s">
        <v>16</v>
      </c>
      <c r="D580" s="685">
        <v>2.2999999999999998</v>
      </c>
      <c r="E580" s="579">
        <v>2.2000000000000002</v>
      </c>
      <c r="F580" s="579">
        <v>2.5</v>
      </c>
      <c r="G580" s="579">
        <v>3.2</v>
      </c>
      <c r="H580" s="579">
        <v>4.5</v>
      </c>
      <c r="I580" s="579">
        <v>2.6</v>
      </c>
      <c r="J580" s="579">
        <v>2.6</v>
      </c>
      <c r="K580" s="579">
        <v>2</v>
      </c>
      <c r="L580" s="579">
        <v>2.4</v>
      </c>
      <c r="M580" s="579">
        <v>2.9</v>
      </c>
      <c r="N580" s="579">
        <v>2</v>
      </c>
      <c r="O580" s="613">
        <v>2.8</v>
      </c>
      <c r="P580" s="614">
        <v>2</v>
      </c>
      <c r="Q580" s="581">
        <v>4.5</v>
      </c>
      <c r="R580" s="582">
        <v>2.7</v>
      </c>
      <c r="S580" s="566"/>
      <c r="T580" s="566"/>
      <c r="U580" s="566"/>
      <c r="V580" s="566"/>
      <c r="W580" s="566"/>
      <c r="X580" s="566"/>
    </row>
    <row r="581" spans="1:24" x14ac:dyDescent="0.25">
      <c r="A581" s="532"/>
      <c r="B581" s="533" t="s">
        <v>18</v>
      </c>
      <c r="C581" s="684" t="s">
        <v>16</v>
      </c>
      <c r="D581" s="685">
        <v>2</v>
      </c>
      <c r="E581" s="579">
        <v>2</v>
      </c>
      <c r="F581" s="579">
        <v>6</v>
      </c>
      <c r="G581" s="579">
        <v>5</v>
      </c>
      <c r="H581" s="579">
        <v>5</v>
      </c>
      <c r="I581" s="579">
        <v>3</v>
      </c>
      <c r="J581" s="579">
        <v>2</v>
      </c>
      <c r="K581" s="579">
        <v>6</v>
      </c>
      <c r="L581" s="579">
        <v>9</v>
      </c>
      <c r="M581" s="579">
        <v>6</v>
      </c>
      <c r="N581" s="579">
        <v>6</v>
      </c>
      <c r="O581" s="613">
        <v>6</v>
      </c>
      <c r="P581" s="614">
        <v>2</v>
      </c>
      <c r="Q581" s="584">
        <v>9</v>
      </c>
      <c r="R581" s="617">
        <v>4.8</v>
      </c>
      <c r="S581" s="661"/>
      <c r="T581" s="661"/>
      <c r="U581" s="566"/>
      <c r="V581" s="566"/>
      <c r="W581" s="566"/>
      <c r="X581" s="566"/>
    </row>
    <row r="582" spans="1:24" x14ac:dyDescent="0.25">
      <c r="A582" s="532"/>
      <c r="B582" s="533" t="s">
        <v>19</v>
      </c>
      <c r="C582" s="684" t="s">
        <v>16</v>
      </c>
      <c r="D582" s="687">
        <v>15500</v>
      </c>
      <c r="E582" s="587">
        <v>16800</v>
      </c>
      <c r="F582" s="587">
        <v>16200</v>
      </c>
      <c r="G582" s="587">
        <v>9040</v>
      </c>
      <c r="H582" s="587">
        <v>12200</v>
      </c>
      <c r="I582" s="587">
        <v>16100</v>
      </c>
      <c r="J582" s="587">
        <v>15500</v>
      </c>
      <c r="K582" s="587">
        <v>16300</v>
      </c>
      <c r="L582" s="587">
        <v>16800</v>
      </c>
      <c r="M582" s="587">
        <v>16700</v>
      </c>
      <c r="N582" s="587">
        <v>17100</v>
      </c>
      <c r="O582" s="618">
        <v>17200</v>
      </c>
      <c r="P582" s="619">
        <v>9040</v>
      </c>
      <c r="Q582" s="589">
        <v>17200</v>
      </c>
      <c r="R582" s="590">
        <v>15500</v>
      </c>
      <c r="S582" s="661"/>
      <c r="T582" s="661"/>
      <c r="U582" s="661"/>
      <c r="V582" s="566"/>
      <c r="W582" s="566"/>
      <c r="X582" s="566"/>
    </row>
    <row r="583" spans="1:24" x14ac:dyDescent="0.25">
      <c r="A583" s="532"/>
      <c r="B583" s="533" t="s">
        <v>20</v>
      </c>
      <c r="C583" s="684" t="s">
        <v>16</v>
      </c>
      <c r="D583" s="642" t="s">
        <v>25</v>
      </c>
      <c r="E583" s="592">
        <v>0.01</v>
      </c>
      <c r="F583" s="593">
        <v>0.01</v>
      </c>
      <c r="G583" s="592">
        <v>0.1</v>
      </c>
      <c r="H583" s="592">
        <v>0.01</v>
      </c>
      <c r="I583" s="592">
        <v>0.01</v>
      </c>
      <c r="J583" s="592" t="s">
        <v>25</v>
      </c>
      <c r="K583" s="592" t="s">
        <v>25</v>
      </c>
      <c r="L583" s="592" t="s">
        <v>25</v>
      </c>
      <c r="M583" s="592" t="s">
        <v>25</v>
      </c>
      <c r="N583" s="592" t="s">
        <v>25</v>
      </c>
      <c r="O583" s="620" t="s">
        <v>25</v>
      </c>
      <c r="P583" s="621" t="s">
        <v>25</v>
      </c>
      <c r="Q583" s="595">
        <v>0.1</v>
      </c>
      <c r="R583" s="596">
        <v>0.02</v>
      </c>
      <c r="S583" s="662"/>
      <c r="T583" s="662"/>
      <c r="U583" s="662"/>
      <c r="V583" s="566"/>
      <c r="W583" s="566"/>
      <c r="X583" s="566"/>
    </row>
    <row r="584" spans="1:24" x14ac:dyDescent="0.25">
      <c r="A584" s="532"/>
      <c r="B584" s="533" t="s">
        <v>23</v>
      </c>
      <c r="C584" s="684" t="s">
        <v>16</v>
      </c>
      <c r="D584" s="642" t="s">
        <v>25</v>
      </c>
      <c r="E584" s="591" t="s">
        <v>25</v>
      </c>
      <c r="F584" s="591" t="s">
        <v>25</v>
      </c>
      <c r="G584" s="591">
        <v>0.02</v>
      </c>
      <c r="H584" s="592" t="s">
        <v>25</v>
      </c>
      <c r="I584" s="591" t="s">
        <v>25</v>
      </c>
      <c r="J584" s="592" t="s">
        <v>25</v>
      </c>
      <c r="K584" s="592">
        <v>0.04</v>
      </c>
      <c r="L584" s="591" t="s">
        <v>25</v>
      </c>
      <c r="M584" s="591" t="s">
        <v>25</v>
      </c>
      <c r="N584" s="591" t="s">
        <v>25</v>
      </c>
      <c r="O584" s="627" t="s">
        <v>25</v>
      </c>
      <c r="P584" s="622" t="s">
        <v>25</v>
      </c>
      <c r="Q584" s="595">
        <v>0.04</v>
      </c>
      <c r="R584" s="596">
        <v>0.01</v>
      </c>
      <c r="S584" s="662"/>
      <c r="T584" s="662"/>
      <c r="U584" s="662"/>
      <c r="V584" s="566"/>
      <c r="W584" s="566"/>
      <c r="X584" s="566"/>
    </row>
    <row r="585" spans="1:24" x14ac:dyDescent="0.25">
      <c r="A585" s="532"/>
      <c r="B585" s="533" t="s">
        <v>26</v>
      </c>
      <c r="C585" s="684" t="s">
        <v>16</v>
      </c>
      <c r="D585" s="642" t="s">
        <v>25</v>
      </c>
      <c r="E585" s="591" t="s">
        <v>25</v>
      </c>
      <c r="F585" s="591" t="s">
        <v>25</v>
      </c>
      <c r="G585" s="592">
        <v>0.19</v>
      </c>
      <c r="H585" s="592" t="s">
        <v>25</v>
      </c>
      <c r="I585" s="591" t="s">
        <v>25</v>
      </c>
      <c r="J585" s="592" t="s">
        <v>25</v>
      </c>
      <c r="K585" s="592">
        <v>0.09</v>
      </c>
      <c r="L585" s="592">
        <v>0.01</v>
      </c>
      <c r="M585" s="592" t="s">
        <v>25</v>
      </c>
      <c r="N585" s="591" t="s">
        <v>25</v>
      </c>
      <c r="O585" s="627" t="s">
        <v>25</v>
      </c>
      <c r="P585" s="622" t="s">
        <v>25</v>
      </c>
      <c r="Q585" s="595">
        <v>0.19</v>
      </c>
      <c r="R585" s="596">
        <v>0.03</v>
      </c>
      <c r="S585" s="662"/>
      <c r="T585" s="662"/>
      <c r="U585" s="662"/>
      <c r="V585" s="566"/>
      <c r="W585" s="566"/>
      <c r="X585" s="566"/>
    </row>
    <row r="586" spans="1:24" x14ac:dyDescent="0.25">
      <c r="A586" s="532"/>
      <c r="B586" s="533" t="s">
        <v>27</v>
      </c>
      <c r="C586" s="684" t="s">
        <v>16</v>
      </c>
      <c r="D586" s="642">
        <v>0.28999999999999998</v>
      </c>
      <c r="E586" s="592">
        <v>0.3</v>
      </c>
      <c r="F586" s="592">
        <v>0.28999999999999998</v>
      </c>
      <c r="G586" s="592">
        <v>0.7</v>
      </c>
      <c r="H586" s="592">
        <v>0.56999999999999995</v>
      </c>
      <c r="I586" s="592">
        <v>0.31</v>
      </c>
      <c r="J586" s="592">
        <v>0.16</v>
      </c>
      <c r="K586" s="592">
        <v>0.47</v>
      </c>
      <c r="L586" s="592">
        <v>0.38</v>
      </c>
      <c r="M586" s="592">
        <v>0.4</v>
      </c>
      <c r="N586" s="592">
        <v>0.34</v>
      </c>
      <c r="O586" s="620">
        <v>0.27</v>
      </c>
      <c r="P586" s="622">
        <v>0.16</v>
      </c>
      <c r="Q586" s="595">
        <v>0.7</v>
      </c>
      <c r="R586" s="596">
        <v>0.37</v>
      </c>
      <c r="S586" s="662"/>
      <c r="T586" s="662"/>
      <c r="U586" s="662"/>
      <c r="V586" s="566"/>
      <c r="W586" s="566"/>
      <c r="X586" s="566"/>
    </row>
    <row r="587" spans="1:24" x14ac:dyDescent="0.25">
      <c r="A587" s="532"/>
      <c r="B587" s="533" t="s">
        <v>28</v>
      </c>
      <c r="C587" s="684" t="s">
        <v>16</v>
      </c>
      <c r="D587" s="688">
        <v>4.0000000000000001E-3</v>
      </c>
      <c r="E587" s="600">
        <v>3.0000000000000001E-3</v>
      </c>
      <c r="F587" s="600">
        <v>8.9999999999999993E-3</v>
      </c>
      <c r="G587" s="600">
        <v>6.3E-2</v>
      </c>
      <c r="H587" s="600">
        <v>4.3999999999999997E-2</v>
      </c>
      <c r="I587" s="600">
        <v>1.2999999999999999E-2</v>
      </c>
      <c r="J587" s="600">
        <v>5.0000000000000001E-3</v>
      </c>
      <c r="K587" s="600">
        <v>2.8000000000000001E-2</v>
      </c>
      <c r="L587" s="600">
        <v>0.01</v>
      </c>
      <c r="M587" s="600">
        <v>0.01</v>
      </c>
      <c r="N587" s="600">
        <v>7.0000000000000001E-3</v>
      </c>
      <c r="O587" s="623">
        <v>4.0000000000000001E-3</v>
      </c>
      <c r="P587" s="624">
        <v>3.0000000000000001E-3</v>
      </c>
      <c r="Q587" s="602">
        <v>6.3E-2</v>
      </c>
      <c r="R587" s="603">
        <v>1.7000000000000001E-2</v>
      </c>
      <c r="S587" s="663"/>
      <c r="T587" s="663"/>
      <c r="U587" s="663"/>
      <c r="V587" s="566"/>
      <c r="W587" s="566"/>
      <c r="X587" s="566"/>
    </row>
    <row r="588" spans="1:24" x14ac:dyDescent="0.25">
      <c r="A588" s="532"/>
      <c r="B588" s="533" t="s">
        <v>29</v>
      </c>
      <c r="C588" s="684" t="s">
        <v>16</v>
      </c>
      <c r="D588" s="688">
        <v>2.7E-2</v>
      </c>
      <c r="E588" s="600">
        <v>2.5000000000000001E-2</v>
      </c>
      <c r="F588" s="600">
        <v>3.5999999999999997E-2</v>
      </c>
      <c r="G588" s="600">
        <v>9.5000000000000001E-2</v>
      </c>
      <c r="H588" s="600">
        <v>0.113</v>
      </c>
      <c r="I588" s="600">
        <v>4.3999999999999997E-2</v>
      </c>
      <c r="J588" s="600">
        <v>3.1E-2</v>
      </c>
      <c r="K588" s="600">
        <v>5.0999999999999997E-2</v>
      </c>
      <c r="L588" s="600">
        <v>4.2999999999999997E-2</v>
      </c>
      <c r="M588" s="600">
        <v>0.04</v>
      </c>
      <c r="N588" s="600">
        <v>3.1E-2</v>
      </c>
      <c r="O588" s="623">
        <v>3.4000000000000002E-2</v>
      </c>
      <c r="P588" s="624">
        <v>2.5000000000000001E-2</v>
      </c>
      <c r="Q588" s="602">
        <v>0.113</v>
      </c>
      <c r="R588" s="603">
        <v>4.8000000000000001E-2</v>
      </c>
      <c r="S588" s="663"/>
      <c r="T588" s="663"/>
      <c r="U588" s="663"/>
      <c r="V588" s="566"/>
      <c r="W588" s="566"/>
      <c r="X588" s="566"/>
    </row>
    <row r="589" spans="1:24" ht="17" thickBot="1" x14ac:dyDescent="0.3">
      <c r="A589" s="559"/>
      <c r="B589" s="530" t="s">
        <v>30</v>
      </c>
      <c r="C589" s="689" t="s">
        <v>31</v>
      </c>
      <c r="D589" s="690">
        <v>5.0999999999999996</v>
      </c>
      <c r="E589" s="605">
        <v>2.5</v>
      </c>
      <c r="F589" s="605">
        <v>6.6</v>
      </c>
      <c r="G589" s="605">
        <v>9.4</v>
      </c>
      <c r="H589" s="606">
        <v>29.7</v>
      </c>
      <c r="I589" s="605">
        <v>3.6</v>
      </c>
      <c r="J589" s="605">
        <v>4.2</v>
      </c>
      <c r="K589" s="605">
        <v>6.2</v>
      </c>
      <c r="L589" s="606">
        <v>17.3</v>
      </c>
      <c r="M589" s="605">
        <v>7.7</v>
      </c>
      <c r="N589" s="605">
        <v>5.2</v>
      </c>
      <c r="O589" s="625">
        <v>5.2</v>
      </c>
      <c r="P589" s="626">
        <v>2.5</v>
      </c>
      <c r="Q589" s="609">
        <v>29.7</v>
      </c>
      <c r="R589" s="610">
        <v>8.6</v>
      </c>
      <c r="S589" s="566"/>
      <c r="T589" s="566"/>
      <c r="U589" s="566"/>
      <c r="V589" s="566"/>
      <c r="W589" s="566"/>
      <c r="X589" s="566"/>
    </row>
    <row r="592" spans="1:24" ht="17" thickBot="1" x14ac:dyDescent="0.3"/>
    <row r="593" spans="1:18" x14ac:dyDescent="0.25">
      <c r="A593" s="745" t="s">
        <v>2</v>
      </c>
      <c r="B593" s="747" t="s">
        <v>3</v>
      </c>
      <c r="C593" s="748"/>
      <c r="D593" s="751" t="s">
        <v>4</v>
      </c>
      <c r="E593" s="752"/>
      <c r="F593" s="752"/>
      <c r="G593" s="752"/>
      <c r="H593" s="752"/>
      <c r="I593" s="752"/>
      <c r="J593" s="752"/>
      <c r="K593" s="752"/>
      <c r="L593" s="752"/>
      <c r="M593" s="752"/>
      <c r="N593" s="752"/>
      <c r="O593" s="752"/>
      <c r="P593" s="745" t="s">
        <v>5</v>
      </c>
      <c r="Q593" s="755" t="s">
        <v>6</v>
      </c>
      <c r="R593" s="757" t="s">
        <v>7</v>
      </c>
    </row>
    <row r="594" spans="1:18" ht="17" thickBot="1" x14ac:dyDescent="0.3">
      <c r="A594" s="746"/>
      <c r="B594" s="749"/>
      <c r="C594" s="750"/>
      <c r="D594" s="559">
        <v>4</v>
      </c>
      <c r="E594" s="530">
        <v>5</v>
      </c>
      <c r="F594" s="568">
        <v>6</v>
      </c>
      <c r="G594" s="568">
        <v>7</v>
      </c>
      <c r="H594" s="568">
        <v>8</v>
      </c>
      <c r="I594" s="568">
        <v>9</v>
      </c>
      <c r="J594" s="568">
        <v>10</v>
      </c>
      <c r="K594" s="568">
        <v>11</v>
      </c>
      <c r="L594" s="568">
        <v>12</v>
      </c>
      <c r="M594" s="568">
        <v>1</v>
      </c>
      <c r="N594" s="568">
        <v>2</v>
      </c>
      <c r="O594" s="568">
        <v>3</v>
      </c>
      <c r="P594" s="746"/>
      <c r="Q594" s="780"/>
      <c r="R594" s="781"/>
    </row>
    <row r="595" spans="1:18" x14ac:dyDescent="0.25">
      <c r="A595" s="570" t="s">
        <v>94</v>
      </c>
      <c r="B595" s="571" t="s">
        <v>9</v>
      </c>
      <c r="C595" s="682" t="s">
        <v>10</v>
      </c>
      <c r="D595" s="683">
        <v>15.4</v>
      </c>
      <c r="E595" s="574">
        <v>17.899999999999999</v>
      </c>
      <c r="F595" s="574">
        <v>21.8</v>
      </c>
      <c r="G595" s="574">
        <v>28.6</v>
      </c>
      <c r="H595" s="574">
        <v>29.5</v>
      </c>
      <c r="I595" s="574">
        <v>29</v>
      </c>
      <c r="J595" s="574">
        <v>26</v>
      </c>
      <c r="K595" s="574">
        <v>20.7</v>
      </c>
      <c r="L595" s="574">
        <v>15.3</v>
      </c>
      <c r="M595" s="574">
        <v>10.1</v>
      </c>
      <c r="N595" s="574">
        <v>9.5</v>
      </c>
      <c r="O595" s="611">
        <v>12.4</v>
      </c>
      <c r="P595" s="649">
        <v>9.5</v>
      </c>
      <c r="Q595" s="650">
        <v>29.5</v>
      </c>
      <c r="R595" s="651">
        <v>19.7</v>
      </c>
    </row>
    <row r="596" spans="1:18" x14ac:dyDescent="0.25">
      <c r="A596" s="532" t="s">
        <v>129</v>
      </c>
      <c r="B596" s="533" t="s">
        <v>13</v>
      </c>
      <c r="C596" s="684" t="s">
        <v>14</v>
      </c>
      <c r="D596" s="685">
        <v>8.3000000000000007</v>
      </c>
      <c r="E596" s="579">
        <v>8.3000000000000007</v>
      </c>
      <c r="F596" s="579">
        <v>8.3000000000000007</v>
      </c>
      <c r="G596" s="579">
        <v>8.3000000000000007</v>
      </c>
      <c r="H596" s="579">
        <v>8.3000000000000007</v>
      </c>
      <c r="I596" s="579">
        <v>8.3000000000000007</v>
      </c>
      <c r="J596" s="579">
        <v>8.1999999999999993</v>
      </c>
      <c r="K596" s="579">
        <v>8.1999999999999993</v>
      </c>
      <c r="L596" s="579">
        <v>8.1</v>
      </c>
      <c r="M596" s="579">
        <v>8.1999999999999993</v>
      </c>
      <c r="N596" s="579">
        <v>8.3000000000000007</v>
      </c>
      <c r="O596" s="613">
        <v>8.4</v>
      </c>
      <c r="P596" s="614">
        <v>8.1</v>
      </c>
      <c r="Q596" s="581">
        <v>8.4</v>
      </c>
      <c r="R596" s="582">
        <v>8.3000000000000007</v>
      </c>
    </row>
    <row r="597" spans="1:18" x14ac:dyDescent="0.25">
      <c r="A597" s="532"/>
      <c r="B597" s="533" t="s">
        <v>15</v>
      </c>
      <c r="C597" s="684" t="s">
        <v>16</v>
      </c>
      <c r="D597" s="685">
        <v>8.9</v>
      </c>
      <c r="E597" s="579">
        <v>8</v>
      </c>
      <c r="F597" s="579">
        <v>8.1999999999999993</v>
      </c>
      <c r="G597" s="579">
        <v>7.2</v>
      </c>
      <c r="H597" s="579">
        <v>6.8</v>
      </c>
      <c r="I597" s="579">
        <v>6.8</v>
      </c>
      <c r="J597" s="579">
        <v>6.2</v>
      </c>
      <c r="K597" s="579">
        <v>7.4</v>
      </c>
      <c r="L597" s="686">
        <v>8.3000000000000007</v>
      </c>
      <c r="M597" s="579">
        <v>10</v>
      </c>
      <c r="N597" s="579">
        <v>10</v>
      </c>
      <c r="O597" s="613">
        <v>9.4</v>
      </c>
      <c r="P597" s="614">
        <v>6.2</v>
      </c>
      <c r="Q597" s="581">
        <v>10</v>
      </c>
      <c r="R597" s="582">
        <v>8.1</v>
      </c>
    </row>
    <row r="598" spans="1:18" x14ac:dyDescent="0.25">
      <c r="A598" s="532"/>
      <c r="B598" s="533" t="s">
        <v>17</v>
      </c>
      <c r="C598" s="684" t="s">
        <v>16</v>
      </c>
      <c r="D598" s="685">
        <v>2.2999999999999998</v>
      </c>
      <c r="E598" s="579">
        <v>2.4</v>
      </c>
      <c r="F598" s="579">
        <v>2.2999999999999998</v>
      </c>
      <c r="G598" s="579">
        <v>3.5</v>
      </c>
      <c r="H598" s="579">
        <v>3.8</v>
      </c>
      <c r="I598" s="579">
        <v>4</v>
      </c>
      <c r="J598" s="579">
        <v>2.5</v>
      </c>
      <c r="K598" s="579">
        <v>1.8</v>
      </c>
      <c r="L598" s="579">
        <v>2.1</v>
      </c>
      <c r="M598" s="579">
        <v>2.7</v>
      </c>
      <c r="N598" s="579">
        <v>2.7</v>
      </c>
      <c r="O598" s="613">
        <v>2.5</v>
      </c>
      <c r="P598" s="614">
        <v>1.8</v>
      </c>
      <c r="Q598" s="581">
        <v>4</v>
      </c>
      <c r="R598" s="582">
        <v>2.7</v>
      </c>
    </row>
    <row r="599" spans="1:18" x14ac:dyDescent="0.25">
      <c r="A599" s="532"/>
      <c r="B599" s="533" t="s">
        <v>18</v>
      </c>
      <c r="C599" s="684" t="s">
        <v>16</v>
      </c>
      <c r="D599" s="685">
        <v>2</v>
      </c>
      <c r="E599" s="579">
        <v>3</v>
      </c>
      <c r="F599" s="579">
        <v>1</v>
      </c>
      <c r="G599" s="579">
        <v>2</v>
      </c>
      <c r="H599" s="579">
        <v>2</v>
      </c>
      <c r="I599" s="579">
        <v>4</v>
      </c>
      <c r="J599" s="579">
        <v>2</v>
      </c>
      <c r="K599" s="579">
        <v>4</v>
      </c>
      <c r="L599" s="579">
        <v>4</v>
      </c>
      <c r="M599" s="579">
        <v>2</v>
      </c>
      <c r="N599" s="579">
        <v>10</v>
      </c>
      <c r="O599" s="613">
        <v>3</v>
      </c>
      <c r="P599" s="614">
        <v>1</v>
      </c>
      <c r="Q599" s="584">
        <v>10</v>
      </c>
      <c r="R599" s="617">
        <v>3.3</v>
      </c>
    </row>
    <row r="600" spans="1:18" x14ac:dyDescent="0.25">
      <c r="A600" s="532"/>
      <c r="B600" s="533" t="s">
        <v>19</v>
      </c>
      <c r="C600" s="684" t="s">
        <v>16</v>
      </c>
      <c r="D600" s="687">
        <v>16500</v>
      </c>
      <c r="E600" s="587">
        <v>16900</v>
      </c>
      <c r="F600" s="587">
        <v>15900</v>
      </c>
      <c r="G600" s="587">
        <v>14100</v>
      </c>
      <c r="H600" s="587">
        <v>13300</v>
      </c>
      <c r="I600" s="587">
        <v>14300</v>
      </c>
      <c r="J600" s="587">
        <v>16100</v>
      </c>
      <c r="K600" s="587">
        <v>17000</v>
      </c>
      <c r="L600" s="587">
        <v>17000</v>
      </c>
      <c r="M600" s="587">
        <v>16600</v>
      </c>
      <c r="N600" s="587">
        <v>16800</v>
      </c>
      <c r="O600" s="618">
        <v>16900</v>
      </c>
      <c r="P600" s="619">
        <v>13300</v>
      </c>
      <c r="Q600" s="589">
        <v>17000</v>
      </c>
      <c r="R600" s="590">
        <v>16000</v>
      </c>
    </row>
    <row r="601" spans="1:18" x14ac:dyDescent="0.25">
      <c r="A601" s="532"/>
      <c r="B601" s="533" t="s">
        <v>20</v>
      </c>
      <c r="C601" s="684" t="s">
        <v>16</v>
      </c>
      <c r="D601" s="642">
        <v>0.01</v>
      </c>
      <c r="E601" s="592">
        <v>0.01</v>
      </c>
      <c r="F601" s="593">
        <v>0.01</v>
      </c>
      <c r="G601" s="592" t="s">
        <v>25</v>
      </c>
      <c r="H601" s="592" t="s">
        <v>25</v>
      </c>
      <c r="I601" s="592">
        <v>0.03</v>
      </c>
      <c r="J601" s="592">
        <v>0.02</v>
      </c>
      <c r="K601" s="591" t="s">
        <v>25</v>
      </c>
      <c r="L601" s="592">
        <v>0.03</v>
      </c>
      <c r="M601" s="592">
        <v>0.01</v>
      </c>
      <c r="N601" s="591" t="s">
        <v>25</v>
      </c>
      <c r="O601" s="620">
        <v>0.01</v>
      </c>
      <c r="P601" s="642" t="s">
        <v>25</v>
      </c>
      <c r="Q601" s="595">
        <v>0.03</v>
      </c>
      <c r="R601" s="596">
        <v>0.01</v>
      </c>
    </row>
    <row r="602" spans="1:18" x14ac:dyDescent="0.25">
      <c r="A602" s="532"/>
      <c r="B602" s="533" t="s">
        <v>23</v>
      </c>
      <c r="C602" s="684" t="s">
        <v>16</v>
      </c>
      <c r="D602" s="694" t="s">
        <v>25</v>
      </c>
      <c r="E602" s="591" t="s">
        <v>25</v>
      </c>
      <c r="F602" s="591" t="s">
        <v>25</v>
      </c>
      <c r="G602" s="591" t="s">
        <v>25</v>
      </c>
      <c r="H602" s="592" t="s">
        <v>25</v>
      </c>
      <c r="I602" s="591" t="s">
        <v>25</v>
      </c>
      <c r="J602" s="592">
        <v>0.02</v>
      </c>
      <c r="K602" s="592">
        <v>0.02</v>
      </c>
      <c r="L602" s="591" t="s">
        <v>25</v>
      </c>
      <c r="M602" s="591" t="s">
        <v>25</v>
      </c>
      <c r="N602" s="591" t="s">
        <v>25</v>
      </c>
      <c r="O602" s="627" t="s">
        <v>25</v>
      </c>
      <c r="P602" s="642" t="s">
        <v>25</v>
      </c>
      <c r="Q602" s="591">
        <v>0.02</v>
      </c>
      <c r="R602" s="597">
        <v>0.01</v>
      </c>
    </row>
    <row r="603" spans="1:18" x14ac:dyDescent="0.25">
      <c r="A603" s="532"/>
      <c r="B603" s="533" t="s">
        <v>26</v>
      </c>
      <c r="C603" s="684" t="s">
        <v>16</v>
      </c>
      <c r="D603" s="694" t="s">
        <v>25</v>
      </c>
      <c r="E603" s="591" t="s">
        <v>25</v>
      </c>
      <c r="F603" s="591" t="s">
        <v>25</v>
      </c>
      <c r="G603" s="592" t="s">
        <v>25</v>
      </c>
      <c r="H603" s="592" t="s">
        <v>25</v>
      </c>
      <c r="I603" s="591" t="s">
        <v>25</v>
      </c>
      <c r="J603" s="592">
        <v>0.01</v>
      </c>
      <c r="K603" s="591" t="s">
        <v>25</v>
      </c>
      <c r="L603" s="591" t="s">
        <v>25</v>
      </c>
      <c r="M603" s="591" t="s">
        <v>25</v>
      </c>
      <c r="N603" s="591" t="s">
        <v>25</v>
      </c>
      <c r="O603" s="627" t="s">
        <v>25</v>
      </c>
      <c r="P603" s="642" t="s">
        <v>25</v>
      </c>
      <c r="Q603" s="591">
        <v>0.01</v>
      </c>
      <c r="R603" s="597">
        <v>0.01</v>
      </c>
    </row>
    <row r="604" spans="1:18" x14ac:dyDescent="0.25">
      <c r="A604" s="532"/>
      <c r="B604" s="533" t="s">
        <v>27</v>
      </c>
      <c r="C604" s="684" t="s">
        <v>16</v>
      </c>
      <c r="D604" s="642">
        <v>0.32</v>
      </c>
      <c r="E604" s="592">
        <v>0.3</v>
      </c>
      <c r="F604" s="592">
        <v>0.24</v>
      </c>
      <c r="G604" s="592">
        <v>0.35</v>
      </c>
      <c r="H604" s="592">
        <v>0.42</v>
      </c>
      <c r="I604" s="592">
        <v>0.46</v>
      </c>
      <c r="J604" s="592">
        <v>0.34</v>
      </c>
      <c r="K604" s="592">
        <v>0.25</v>
      </c>
      <c r="L604" s="592">
        <v>0.3</v>
      </c>
      <c r="M604" s="592">
        <v>0.28000000000000003</v>
      </c>
      <c r="N604" s="592">
        <v>0.23</v>
      </c>
      <c r="O604" s="620">
        <v>0.31</v>
      </c>
      <c r="P604" s="622">
        <v>0.23</v>
      </c>
      <c r="Q604" s="595">
        <v>0.46</v>
      </c>
      <c r="R604" s="596">
        <v>0.32</v>
      </c>
    </row>
    <row r="605" spans="1:18" x14ac:dyDescent="0.25">
      <c r="A605" s="532"/>
      <c r="B605" s="533" t="s">
        <v>28</v>
      </c>
      <c r="C605" s="684" t="s">
        <v>16</v>
      </c>
      <c r="D605" s="688">
        <v>4.0000000000000001E-3</v>
      </c>
      <c r="E605" s="600">
        <v>0.01</v>
      </c>
      <c r="F605" s="600">
        <v>6.0000000000000001E-3</v>
      </c>
      <c r="G605" s="600">
        <v>1.0999999999999999E-2</v>
      </c>
      <c r="H605" s="600">
        <v>0.03</v>
      </c>
      <c r="I605" s="600">
        <v>0.05</v>
      </c>
      <c r="J605" s="600">
        <v>3.2000000000000001E-2</v>
      </c>
      <c r="K605" s="600">
        <v>2.4E-2</v>
      </c>
      <c r="L605" s="600">
        <v>1.7999999999999999E-2</v>
      </c>
      <c r="M605" s="600">
        <v>1.2999999999999999E-2</v>
      </c>
      <c r="N605" s="600">
        <v>6.0000000000000001E-3</v>
      </c>
      <c r="O605" s="623">
        <v>3.0000000000000001E-3</v>
      </c>
      <c r="P605" s="624">
        <v>3.0000000000000001E-3</v>
      </c>
      <c r="Q605" s="602">
        <v>0.05</v>
      </c>
      <c r="R605" s="603">
        <v>1.7000000000000001E-2</v>
      </c>
    </row>
    <row r="606" spans="1:18" x14ac:dyDescent="0.25">
      <c r="A606" s="532"/>
      <c r="B606" s="533" t="s">
        <v>29</v>
      </c>
      <c r="C606" s="684" t="s">
        <v>16</v>
      </c>
      <c r="D606" s="688">
        <v>2.9000000000000001E-2</v>
      </c>
      <c r="E606" s="600">
        <v>3.4000000000000002E-2</v>
      </c>
      <c r="F606" s="600">
        <v>2.4E-2</v>
      </c>
      <c r="G606" s="600">
        <v>4.7E-2</v>
      </c>
      <c r="H606" s="600">
        <v>7.5999999999999998E-2</v>
      </c>
      <c r="I606" s="600">
        <v>0.10199999999999999</v>
      </c>
      <c r="J606" s="600">
        <v>6.2E-2</v>
      </c>
      <c r="K606" s="600">
        <v>4.1000000000000002E-2</v>
      </c>
      <c r="L606" s="600">
        <v>4.3999999999999997E-2</v>
      </c>
      <c r="M606" s="600">
        <v>4.5999999999999999E-2</v>
      </c>
      <c r="N606" s="600">
        <v>3.7999999999999999E-2</v>
      </c>
      <c r="O606" s="623">
        <v>0.03</v>
      </c>
      <c r="P606" s="624">
        <v>2.4E-2</v>
      </c>
      <c r="Q606" s="602">
        <v>0.10199999999999999</v>
      </c>
      <c r="R606" s="603">
        <v>4.8000000000000001E-2</v>
      </c>
    </row>
    <row r="607" spans="1:18" ht="17" thickBot="1" x14ac:dyDescent="0.3">
      <c r="A607" s="559"/>
      <c r="B607" s="530" t="s">
        <v>30</v>
      </c>
      <c r="C607" s="689" t="s">
        <v>31</v>
      </c>
      <c r="D607" s="730">
        <v>2.8</v>
      </c>
      <c r="E607" s="606">
        <v>4.2</v>
      </c>
      <c r="F607" s="606">
        <v>2.1</v>
      </c>
      <c r="G607" s="606">
        <v>3.3</v>
      </c>
      <c r="H607" s="606">
        <v>10.199999999999999</v>
      </c>
      <c r="I607" s="606">
        <v>20.3</v>
      </c>
      <c r="J607" s="606">
        <v>4.8</v>
      </c>
      <c r="K607" s="606">
        <v>2.9</v>
      </c>
      <c r="L607" s="606">
        <v>1.9</v>
      </c>
      <c r="M607" s="605">
        <v>8.3000000000000007</v>
      </c>
      <c r="N607" s="605">
        <v>6.5</v>
      </c>
      <c r="O607" s="625">
        <v>2.7</v>
      </c>
      <c r="P607" s="728">
        <v>1.9</v>
      </c>
      <c r="Q607" s="609">
        <v>20.3</v>
      </c>
      <c r="R607" s="681">
        <v>5.8</v>
      </c>
    </row>
    <row r="610" spans="1:18" ht="17" thickBot="1" x14ac:dyDescent="0.3"/>
    <row r="611" spans="1:18" x14ac:dyDescent="0.25">
      <c r="A611" s="745" t="s">
        <v>2</v>
      </c>
      <c r="B611" s="747" t="s">
        <v>3</v>
      </c>
      <c r="C611" s="748"/>
      <c r="D611" s="751" t="s">
        <v>4</v>
      </c>
      <c r="E611" s="752"/>
      <c r="F611" s="752"/>
      <c r="G611" s="752"/>
      <c r="H611" s="752"/>
      <c r="I611" s="752"/>
      <c r="J611" s="752"/>
      <c r="K611" s="752"/>
      <c r="L611" s="752"/>
      <c r="M611" s="752"/>
      <c r="N611" s="752"/>
      <c r="O611" s="752"/>
      <c r="P611" s="745" t="s">
        <v>5</v>
      </c>
      <c r="Q611" s="755" t="s">
        <v>6</v>
      </c>
      <c r="R611" s="757" t="s">
        <v>7</v>
      </c>
    </row>
    <row r="612" spans="1:18" ht="17" thickBot="1" x14ac:dyDescent="0.3">
      <c r="A612" s="746"/>
      <c r="B612" s="749"/>
      <c r="C612" s="750"/>
      <c r="D612" s="559">
        <v>4</v>
      </c>
      <c r="E612" s="530">
        <v>5</v>
      </c>
      <c r="F612" s="568">
        <v>6</v>
      </c>
      <c r="G612" s="568">
        <v>7</v>
      </c>
      <c r="H612" s="568">
        <v>8</v>
      </c>
      <c r="I612" s="568">
        <v>9</v>
      </c>
      <c r="J612" s="568">
        <v>10</v>
      </c>
      <c r="K612" s="568">
        <v>11</v>
      </c>
      <c r="L612" s="568">
        <v>12</v>
      </c>
      <c r="M612" s="568">
        <v>1</v>
      </c>
      <c r="N612" s="568">
        <v>2</v>
      </c>
      <c r="O612" s="568">
        <v>3</v>
      </c>
      <c r="P612" s="746"/>
      <c r="Q612" s="780"/>
      <c r="R612" s="781"/>
    </row>
    <row r="613" spans="1:18" x14ac:dyDescent="0.25">
      <c r="A613" s="570" t="s">
        <v>94</v>
      </c>
      <c r="B613" s="571" t="s">
        <v>9</v>
      </c>
      <c r="C613" s="682" t="s">
        <v>10</v>
      </c>
      <c r="D613" s="683">
        <v>17.100000000000001</v>
      </c>
      <c r="E613" s="574">
        <v>20.5</v>
      </c>
      <c r="F613" s="574">
        <v>22.4</v>
      </c>
      <c r="G613" s="574">
        <v>28</v>
      </c>
      <c r="H613" s="574">
        <v>27.85</v>
      </c>
      <c r="I613" s="574"/>
      <c r="J613" s="574"/>
      <c r="K613" s="574"/>
      <c r="L613" s="574"/>
      <c r="M613" s="574"/>
      <c r="N613" s="574"/>
      <c r="O613" s="611"/>
      <c r="P613" s="649">
        <v>17.100000000000001</v>
      </c>
      <c r="Q613" s="650">
        <v>28</v>
      </c>
      <c r="R613" s="651">
        <v>23.2</v>
      </c>
    </row>
    <row r="614" spans="1:18" x14ac:dyDescent="0.25">
      <c r="A614" s="532" t="s">
        <v>130</v>
      </c>
      <c r="B614" s="533" t="s">
        <v>13</v>
      </c>
      <c r="C614" s="684" t="s">
        <v>14</v>
      </c>
      <c r="D614" s="685">
        <v>8.3000000000000007</v>
      </c>
      <c r="E614" s="579">
        <v>8.1999999999999993</v>
      </c>
      <c r="F614" s="579">
        <v>8.1</v>
      </c>
      <c r="G614" s="579">
        <v>8.5</v>
      </c>
      <c r="H614" s="579">
        <v>8.3000000000000007</v>
      </c>
      <c r="I614" s="579"/>
      <c r="J614" s="579"/>
      <c r="K614" s="579"/>
      <c r="L614" s="579"/>
      <c r="M614" s="579"/>
      <c r="N614" s="579"/>
      <c r="O614" s="613"/>
      <c r="P614" s="614">
        <v>8.1</v>
      </c>
      <c r="Q614" s="581">
        <v>8.5</v>
      </c>
      <c r="R614" s="582">
        <v>8.3000000000000007</v>
      </c>
    </row>
    <row r="615" spans="1:18" x14ac:dyDescent="0.25">
      <c r="A615" s="532"/>
      <c r="B615" s="533" t="s">
        <v>15</v>
      </c>
      <c r="C615" s="684" t="s">
        <v>16</v>
      </c>
      <c r="D615" s="685">
        <v>8.8000000000000007</v>
      </c>
      <c r="E615" s="579">
        <v>8.4</v>
      </c>
      <c r="F615" s="579">
        <v>7.1</v>
      </c>
      <c r="G615" s="579">
        <v>7.9</v>
      </c>
      <c r="H615" s="579">
        <v>7.3</v>
      </c>
      <c r="I615" s="579"/>
      <c r="J615" s="579"/>
      <c r="K615" s="579"/>
      <c r="L615" s="686"/>
      <c r="M615" s="579"/>
      <c r="N615" s="579"/>
      <c r="O615" s="613"/>
      <c r="P615" s="614">
        <v>7.1</v>
      </c>
      <c r="Q615" s="581">
        <v>8.8000000000000007</v>
      </c>
      <c r="R615" s="582">
        <v>7.9</v>
      </c>
    </row>
    <row r="616" spans="1:18" x14ac:dyDescent="0.25">
      <c r="A616" s="532"/>
      <c r="B616" s="533" t="s">
        <v>17</v>
      </c>
      <c r="C616" s="684" t="s">
        <v>16</v>
      </c>
      <c r="D616" s="685">
        <v>2.8</v>
      </c>
      <c r="E616" s="579">
        <v>2.2000000000000002</v>
      </c>
      <c r="F616" s="579">
        <v>2.9</v>
      </c>
      <c r="G616" s="579">
        <v>4</v>
      </c>
      <c r="H616" s="579">
        <v>4</v>
      </c>
      <c r="I616" s="579"/>
      <c r="J616" s="579"/>
      <c r="K616" s="579"/>
      <c r="L616" s="579"/>
      <c r="M616" s="579"/>
      <c r="N616" s="579"/>
      <c r="O616" s="613"/>
      <c r="P616" s="614">
        <v>2.2000000000000002</v>
      </c>
      <c r="Q616" s="581">
        <v>4</v>
      </c>
      <c r="R616" s="582">
        <v>3.2</v>
      </c>
    </row>
    <row r="617" spans="1:18" x14ac:dyDescent="0.25">
      <c r="A617" s="532"/>
      <c r="B617" s="533" t="s">
        <v>18</v>
      </c>
      <c r="C617" s="684" t="s">
        <v>16</v>
      </c>
      <c r="D617" s="685">
        <v>4</v>
      </c>
      <c r="E617" s="579">
        <v>2</v>
      </c>
      <c r="F617" s="579">
        <v>4</v>
      </c>
      <c r="G617" s="579">
        <v>4</v>
      </c>
      <c r="H617" s="579">
        <v>3</v>
      </c>
      <c r="I617" s="579"/>
      <c r="J617" s="579"/>
      <c r="K617" s="579"/>
      <c r="L617" s="579"/>
      <c r="M617" s="579"/>
      <c r="N617" s="579"/>
      <c r="O617" s="613"/>
      <c r="P617" s="614">
        <v>2</v>
      </c>
      <c r="Q617" s="584">
        <v>4</v>
      </c>
      <c r="R617" s="617">
        <v>3.4</v>
      </c>
    </row>
    <row r="618" spans="1:18" x14ac:dyDescent="0.25">
      <c r="A618" s="532"/>
      <c r="B618" s="533" t="s">
        <v>19</v>
      </c>
      <c r="C618" s="684" t="s">
        <v>16</v>
      </c>
      <c r="D618" s="687">
        <v>16600</v>
      </c>
      <c r="E618" s="587">
        <v>17200</v>
      </c>
      <c r="F618" s="587">
        <v>18000</v>
      </c>
      <c r="G618" s="587">
        <v>7400</v>
      </c>
      <c r="H618" s="587">
        <v>15000</v>
      </c>
      <c r="I618" s="587"/>
      <c r="J618" s="587"/>
      <c r="K618" s="587"/>
      <c r="L618" s="587"/>
      <c r="M618" s="587"/>
      <c r="N618" s="587"/>
      <c r="O618" s="618"/>
      <c r="P618" s="619">
        <v>7400</v>
      </c>
      <c r="Q618" s="589">
        <v>18000</v>
      </c>
      <c r="R618" s="590">
        <v>14800</v>
      </c>
    </row>
    <row r="619" spans="1:18" x14ac:dyDescent="0.25">
      <c r="A619" s="532"/>
      <c r="B619" s="533" t="s">
        <v>20</v>
      </c>
      <c r="C619" s="684" t="s">
        <v>16</v>
      </c>
      <c r="D619" s="642">
        <v>0.03</v>
      </c>
      <c r="E619" s="592" t="s">
        <v>25</v>
      </c>
      <c r="F619" s="593">
        <v>0.01</v>
      </c>
      <c r="G619" s="592">
        <v>0.06</v>
      </c>
      <c r="H619" s="592">
        <v>0.01</v>
      </c>
      <c r="I619" s="592"/>
      <c r="J619" s="592"/>
      <c r="K619" s="591"/>
      <c r="L619" s="592"/>
      <c r="M619" s="592"/>
      <c r="N619" s="591"/>
      <c r="O619" s="620"/>
      <c r="P619" s="642" t="s">
        <v>25</v>
      </c>
      <c r="Q619" s="595">
        <v>0.06</v>
      </c>
      <c r="R619" s="596">
        <v>0.02</v>
      </c>
    </row>
    <row r="620" spans="1:18" x14ac:dyDescent="0.25">
      <c r="A620" s="532"/>
      <c r="B620" s="533" t="s">
        <v>23</v>
      </c>
      <c r="C620" s="684" t="s">
        <v>16</v>
      </c>
      <c r="D620" s="694" t="s">
        <v>25</v>
      </c>
      <c r="E620" s="591" t="s">
        <v>25</v>
      </c>
      <c r="F620" s="591" t="s">
        <v>25</v>
      </c>
      <c r="G620" s="591" t="s">
        <v>25</v>
      </c>
      <c r="H620" s="591" t="s">
        <v>25</v>
      </c>
      <c r="I620" s="591"/>
      <c r="J620" s="592"/>
      <c r="K620" s="592"/>
      <c r="L620" s="591"/>
      <c r="M620" s="591"/>
      <c r="N620" s="591"/>
      <c r="O620" s="627"/>
      <c r="P620" s="642" t="s">
        <v>25</v>
      </c>
      <c r="Q620" s="591" t="s">
        <v>25</v>
      </c>
      <c r="R620" s="597" t="s">
        <v>25</v>
      </c>
    </row>
    <row r="621" spans="1:18" x14ac:dyDescent="0.25">
      <c r="A621" s="532"/>
      <c r="B621" s="533" t="s">
        <v>26</v>
      </c>
      <c r="C621" s="684" t="s">
        <v>16</v>
      </c>
      <c r="D621" s="694" t="s">
        <v>25</v>
      </c>
      <c r="E621" s="591" t="s">
        <v>25</v>
      </c>
      <c r="F621" s="591" t="s">
        <v>25</v>
      </c>
      <c r="G621" s="592">
        <v>0.02</v>
      </c>
      <c r="H621" s="591" t="s">
        <v>25</v>
      </c>
      <c r="I621" s="591"/>
      <c r="J621" s="592"/>
      <c r="K621" s="591"/>
      <c r="L621" s="591"/>
      <c r="M621" s="591"/>
      <c r="N621" s="591"/>
      <c r="O621" s="627"/>
      <c r="P621" s="642" t="s">
        <v>25</v>
      </c>
      <c r="Q621" s="591">
        <v>0.02</v>
      </c>
      <c r="R621" s="597">
        <v>0.01</v>
      </c>
    </row>
    <row r="622" spans="1:18" x14ac:dyDescent="0.25">
      <c r="A622" s="532"/>
      <c r="B622" s="533" t="s">
        <v>27</v>
      </c>
      <c r="C622" s="684" t="s">
        <v>16</v>
      </c>
      <c r="D622" s="642">
        <v>0.23</v>
      </c>
      <c r="E622" s="592">
        <v>0.16</v>
      </c>
      <c r="F622" s="592">
        <v>0.3</v>
      </c>
      <c r="G622" s="592">
        <v>0.39</v>
      </c>
      <c r="H622" s="592">
        <v>0.38</v>
      </c>
      <c r="I622" s="592"/>
      <c r="J622" s="592"/>
      <c r="K622" s="592"/>
      <c r="L622" s="592"/>
      <c r="M622" s="592"/>
      <c r="N622" s="592"/>
      <c r="O622" s="620"/>
      <c r="P622" s="622">
        <v>0.16</v>
      </c>
      <c r="Q622" s="595">
        <v>0.39</v>
      </c>
      <c r="R622" s="596">
        <v>0.28999999999999998</v>
      </c>
    </row>
    <row r="623" spans="1:18" x14ac:dyDescent="0.25">
      <c r="A623" s="532"/>
      <c r="B623" s="533" t="s">
        <v>28</v>
      </c>
      <c r="C623" s="684" t="s">
        <v>16</v>
      </c>
      <c r="D623" s="688">
        <v>4.0000000000000001E-3</v>
      </c>
      <c r="E623" s="591" t="s">
        <v>79</v>
      </c>
      <c r="F623" s="600">
        <v>1.2999999999999999E-2</v>
      </c>
      <c r="G623" s="600">
        <v>6.0000000000000001E-3</v>
      </c>
      <c r="H623" s="600">
        <v>3.5000000000000003E-2</v>
      </c>
      <c r="I623" s="600"/>
      <c r="J623" s="600"/>
      <c r="K623" s="600"/>
      <c r="L623" s="600"/>
      <c r="M623" s="600"/>
      <c r="N623" s="600"/>
      <c r="O623" s="623"/>
      <c r="P623" s="624" t="s">
        <v>39</v>
      </c>
      <c r="Q623" s="602">
        <v>3.5000000000000003E-2</v>
      </c>
      <c r="R623" s="603">
        <v>1.2E-2</v>
      </c>
    </row>
    <row r="624" spans="1:18" x14ac:dyDescent="0.25">
      <c r="A624" s="532"/>
      <c r="B624" s="533" t="s">
        <v>29</v>
      </c>
      <c r="C624" s="684" t="s">
        <v>16</v>
      </c>
      <c r="D624" s="688">
        <v>2.5000000000000001E-2</v>
      </c>
      <c r="E624" s="600">
        <v>2.1999999999999999E-2</v>
      </c>
      <c r="F624" s="600">
        <v>3.6999999999999998E-2</v>
      </c>
      <c r="G624" s="600">
        <v>5.0999999999999997E-2</v>
      </c>
      <c r="H624" s="600">
        <v>6.2E-2</v>
      </c>
      <c r="I624" s="600"/>
      <c r="J624" s="600"/>
      <c r="K624" s="600"/>
      <c r="L624" s="600"/>
      <c r="M624" s="600"/>
      <c r="N624" s="600"/>
      <c r="O624" s="623"/>
      <c r="P624" s="624">
        <v>2.1999999999999999E-2</v>
      </c>
      <c r="Q624" s="602">
        <v>6.2E-2</v>
      </c>
      <c r="R624" s="603">
        <v>3.9E-2</v>
      </c>
    </row>
    <row r="625" spans="1:18" ht="17" thickBot="1" x14ac:dyDescent="0.3">
      <c r="A625" s="559"/>
      <c r="B625" s="530" t="s">
        <v>30</v>
      </c>
      <c r="C625" s="689" t="s">
        <v>31</v>
      </c>
      <c r="D625" s="690">
        <v>5.0999999999999996</v>
      </c>
      <c r="E625" s="605">
        <v>2.4</v>
      </c>
      <c r="F625" s="605">
        <v>7.9</v>
      </c>
      <c r="G625" s="605">
        <v>10.199999999999999</v>
      </c>
      <c r="H625" s="605">
        <v>11.1</v>
      </c>
      <c r="I625" s="605"/>
      <c r="J625" s="605"/>
      <c r="K625" s="605"/>
      <c r="L625" s="605"/>
      <c r="M625" s="605"/>
      <c r="N625" s="605"/>
      <c r="O625" s="625"/>
      <c r="P625" s="626">
        <v>2.4</v>
      </c>
      <c r="Q625" s="608">
        <v>11.1</v>
      </c>
      <c r="R625" s="610">
        <v>7.3</v>
      </c>
    </row>
  </sheetData>
  <mergeCells count="228">
    <mergeCell ref="A611:A612"/>
    <mergeCell ref="B611:C612"/>
    <mergeCell ref="D611:O611"/>
    <mergeCell ref="P611:P612"/>
    <mergeCell ref="Q611:Q612"/>
    <mergeCell ref="R611:R612"/>
    <mergeCell ref="A593:A594"/>
    <mergeCell ref="B593:C594"/>
    <mergeCell ref="D593:O593"/>
    <mergeCell ref="P593:P594"/>
    <mergeCell ref="Q593:Q594"/>
    <mergeCell ref="R593:R594"/>
    <mergeCell ref="A539:A540"/>
    <mergeCell ref="B539:C540"/>
    <mergeCell ref="D539:O539"/>
    <mergeCell ref="P539:P540"/>
    <mergeCell ref="Q539:Q540"/>
    <mergeCell ref="R539:R540"/>
    <mergeCell ref="A575:A576"/>
    <mergeCell ref="B575:C576"/>
    <mergeCell ref="D575:O575"/>
    <mergeCell ref="P575:P576"/>
    <mergeCell ref="Q575:Q576"/>
    <mergeCell ref="R575:R576"/>
    <mergeCell ref="A504:A505"/>
    <mergeCell ref="B504:C505"/>
    <mergeCell ref="D504:O504"/>
    <mergeCell ref="P504:P505"/>
    <mergeCell ref="Q504:Q505"/>
    <mergeCell ref="R504:R505"/>
    <mergeCell ref="A385:A386"/>
    <mergeCell ref="B385:C386"/>
    <mergeCell ref="D385:O385"/>
    <mergeCell ref="P385:P386"/>
    <mergeCell ref="Q385:Q386"/>
    <mergeCell ref="R385:R386"/>
    <mergeCell ref="A417:A418"/>
    <mergeCell ref="B417:C418"/>
    <mergeCell ref="D417:O417"/>
    <mergeCell ref="P417:P418"/>
    <mergeCell ref="Q417:Q418"/>
    <mergeCell ref="R417:R418"/>
    <mergeCell ref="A401:A402"/>
    <mergeCell ref="B401:C402"/>
    <mergeCell ref="D401:O401"/>
    <mergeCell ref="P401:P402"/>
    <mergeCell ref="Q401:Q402"/>
    <mergeCell ref="R401:R402"/>
    <mergeCell ref="A353:A354"/>
    <mergeCell ref="B353:C354"/>
    <mergeCell ref="D353:O353"/>
    <mergeCell ref="P353:P354"/>
    <mergeCell ref="Q353:Q354"/>
    <mergeCell ref="R353:R354"/>
    <mergeCell ref="A369:A370"/>
    <mergeCell ref="B369:C370"/>
    <mergeCell ref="D369:O369"/>
    <mergeCell ref="P369:P370"/>
    <mergeCell ref="Q369:Q370"/>
    <mergeCell ref="R369:R370"/>
    <mergeCell ref="A321:A322"/>
    <mergeCell ref="B321:C322"/>
    <mergeCell ref="D321:O321"/>
    <mergeCell ref="P321:P322"/>
    <mergeCell ref="Q321:Q322"/>
    <mergeCell ref="R321:R322"/>
    <mergeCell ref="A337:A338"/>
    <mergeCell ref="B337:C338"/>
    <mergeCell ref="D337:O337"/>
    <mergeCell ref="P337:P338"/>
    <mergeCell ref="Q337:Q338"/>
    <mergeCell ref="R337:R338"/>
    <mergeCell ref="A289:A290"/>
    <mergeCell ref="B289:C290"/>
    <mergeCell ref="D289:O289"/>
    <mergeCell ref="P289:P290"/>
    <mergeCell ref="Q289:Q290"/>
    <mergeCell ref="R289:R290"/>
    <mergeCell ref="A305:A306"/>
    <mergeCell ref="B305:C306"/>
    <mergeCell ref="D305:O305"/>
    <mergeCell ref="P305:P306"/>
    <mergeCell ref="Q305:Q306"/>
    <mergeCell ref="R305:R306"/>
    <mergeCell ref="A257:A258"/>
    <mergeCell ref="B257:C258"/>
    <mergeCell ref="D257:O257"/>
    <mergeCell ref="P257:P258"/>
    <mergeCell ref="Q257:Q258"/>
    <mergeCell ref="R257:R258"/>
    <mergeCell ref="A273:A274"/>
    <mergeCell ref="B273:C274"/>
    <mergeCell ref="D273:O273"/>
    <mergeCell ref="P273:P274"/>
    <mergeCell ref="Q273:Q274"/>
    <mergeCell ref="R273:R274"/>
    <mergeCell ref="A225:A226"/>
    <mergeCell ref="B225:C226"/>
    <mergeCell ref="D225:O225"/>
    <mergeCell ref="P225:P226"/>
    <mergeCell ref="Q225:Q226"/>
    <mergeCell ref="R225:R226"/>
    <mergeCell ref="A241:A242"/>
    <mergeCell ref="B241:C242"/>
    <mergeCell ref="D241:O241"/>
    <mergeCell ref="P241:P242"/>
    <mergeCell ref="Q241:Q242"/>
    <mergeCell ref="R241:R242"/>
    <mergeCell ref="A193:A194"/>
    <mergeCell ref="B193:C194"/>
    <mergeCell ref="D193:O193"/>
    <mergeCell ref="P193:P194"/>
    <mergeCell ref="Q193:Q194"/>
    <mergeCell ref="R193:R194"/>
    <mergeCell ref="A209:A210"/>
    <mergeCell ref="B209:C210"/>
    <mergeCell ref="D209:O209"/>
    <mergeCell ref="P209:P210"/>
    <mergeCell ref="Q209:Q210"/>
    <mergeCell ref="R209:R210"/>
    <mergeCell ref="A161:A162"/>
    <mergeCell ref="B161:C162"/>
    <mergeCell ref="D161:O161"/>
    <mergeCell ref="P161:P162"/>
    <mergeCell ref="Q161:Q162"/>
    <mergeCell ref="R161:R162"/>
    <mergeCell ref="A177:A178"/>
    <mergeCell ref="B177:C178"/>
    <mergeCell ref="D177:O177"/>
    <mergeCell ref="P177:P178"/>
    <mergeCell ref="Q177:Q178"/>
    <mergeCell ref="R177:R178"/>
    <mergeCell ref="A129:A130"/>
    <mergeCell ref="B129:C130"/>
    <mergeCell ref="D129:O129"/>
    <mergeCell ref="P129:P130"/>
    <mergeCell ref="Q129:Q130"/>
    <mergeCell ref="R129:R130"/>
    <mergeCell ref="A145:A146"/>
    <mergeCell ref="B145:C146"/>
    <mergeCell ref="D145:O145"/>
    <mergeCell ref="P145:P146"/>
    <mergeCell ref="Q145:Q146"/>
    <mergeCell ref="R145:R146"/>
    <mergeCell ref="A97:A98"/>
    <mergeCell ref="B97:C98"/>
    <mergeCell ref="D97:O97"/>
    <mergeCell ref="P97:P98"/>
    <mergeCell ref="Q97:Q98"/>
    <mergeCell ref="R97:R98"/>
    <mergeCell ref="A113:A114"/>
    <mergeCell ref="B113:C114"/>
    <mergeCell ref="D113:O113"/>
    <mergeCell ref="P113:P114"/>
    <mergeCell ref="Q113:Q114"/>
    <mergeCell ref="R113:R114"/>
    <mergeCell ref="A65:A66"/>
    <mergeCell ref="B65:C66"/>
    <mergeCell ref="D65:O65"/>
    <mergeCell ref="P65:P66"/>
    <mergeCell ref="Q65:Q66"/>
    <mergeCell ref="R65:R66"/>
    <mergeCell ref="A81:A82"/>
    <mergeCell ref="B81:C82"/>
    <mergeCell ref="D81:O81"/>
    <mergeCell ref="P81:P82"/>
    <mergeCell ref="Q81:Q82"/>
    <mergeCell ref="R81:R82"/>
    <mergeCell ref="A33:A34"/>
    <mergeCell ref="B33:C34"/>
    <mergeCell ref="D33:O33"/>
    <mergeCell ref="P33:P34"/>
    <mergeCell ref="Q33:Q34"/>
    <mergeCell ref="R33:R34"/>
    <mergeCell ref="A49:A50"/>
    <mergeCell ref="B49:C50"/>
    <mergeCell ref="D49:O49"/>
    <mergeCell ref="P49:P50"/>
    <mergeCell ref="Q49:Q50"/>
    <mergeCell ref="R49:R50"/>
    <mergeCell ref="A1:A2"/>
    <mergeCell ref="B1:C2"/>
    <mergeCell ref="D1:O1"/>
    <mergeCell ref="P1:P2"/>
    <mergeCell ref="Q1:Q2"/>
    <mergeCell ref="R1:R2"/>
    <mergeCell ref="A17:A18"/>
    <mergeCell ref="B17:C18"/>
    <mergeCell ref="D17:O17"/>
    <mergeCell ref="P17:P18"/>
    <mergeCell ref="Q17:Q18"/>
    <mergeCell ref="R17:R18"/>
    <mergeCell ref="A450:A451"/>
    <mergeCell ref="B450:C451"/>
    <mergeCell ref="D450:O450"/>
    <mergeCell ref="P450:P451"/>
    <mergeCell ref="Q450:Q451"/>
    <mergeCell ref="R450:R451"/>
    <mergeCell ref="A433:A434"/>
    <mergeCell ref="B433:C434"/>
    <mergeCell ref="D433:O433"/>
    <mergeCell ref="P433:P434"/>
    <mergeCell ref="Q433:Q434"/>
    <mergeCell ref="R433:R434"/>
    <mergeCell ref="A468:A469"/>
    <mergeCell ref="B468:C469"/>
    <mergeCell ref="D468:O468"/>
    <mergeCell ref="P468:P469"/>
    <mergeCell ref="Q468:Q469"/>
    <mergeCell ref="R468:R469"/>
    <mergeCell ref="A557:A558"/>
    <mergeCell ref="B557:C558"/>
    <mergeCell ref="D557:O557"/>
    <mergeCell ref="P557:P558"/>
    <mergeCell ref="Q557:Q558"/>
    <mergeCell ref="R557:R558"/>
    <mergeCell ref="A487:A488"/>
    <mergeCell ref="B487:C488"/>
    <mergeCell ref="D487:O487"/>
    <mergeCell ref="P487:P488"/>
    <mergeCell ref="Q487:Q488"/>
    <mergeCell ref="R487:R488"/>
    <mergeCell ref="A521:A522"/>
    <mergeCell ref="B521:C522"/>
    <mergeCell ref="D521:O521"/>
    <mergeCell ref="P521:P522"/>
    <mergeCell ref="Q521:Q522"/>
    <mergeCell ref="R521:R522"/>
  </mergeCells>
  <phoneticPr fontId="2"/>
  <printOptions horizontalCentered="1" verticalCentered="1"/>
  <pageMargins left="0.78740157480314965" right="0.78740157480314965" top="0.39370078740157483" bottom="0.39370078740157483" header="0.70866141732283472" footer="0.51181102362204722"/>
  <pageSetup paperSize="9" scale="68" fitToHeight="0" orientation="landscape" r:id="rId1"/>
  <headerFooter>
    <oddHeader>&amp;L環境モニタリング調査における水質調査結果表</oddHeader>
  </headerFooter>
  <rowBreaks count="4" manualBreakCount="4">
    <brk id="63" max="17" man="1"/>
    <brk id="127" max="17" man="1"/>
    <brk id="191" max="17" man="1"/>
    <brk id="255" max="1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J577"/>
  <sheetViews>
    <sheetView showGridLines="0" view="pageBreakPreview" topLeftCell="A396" zoomScaleNormal="40" zoomScaleSheetLayoutView="100" workbookViewId="0">
      <pane xSplit="3" topLeftCell="D1" activePane="topRight" state="frozen"/>
      <selection activeCell="M616" sqref="M616"/>
      <selection pane="topRight" activeCell="U411" sqref="U411"/>
    </sheetView>
  </sheetViews>
  <sheetFormatPr defaultRowHeight="16.5" x14ac:dyDescent="0.25"/>
  <cols>
    <col min="1" max="1" width="8.640625" customWidth="1"/>
    <col min="2" max="2" width="9.140625" customWidth="1"/>
    <col min="3" max="3" width="7.0703125" customWidth="1"/>
    <col min="4" max="15" width="8.140625" customWidth="1"/>
    <col min="16" max="18" width="9.140625" customWidth="1"/>
    <col min="19" max="19" width="7.140625" customWidth="1"/>
    <col min="20" max="20" width="7.5703125" customWidth="1"/>
  </cols>
  <sheetData>
    <row r="1" spans="1:36" ht="22.5" customHeight="1" x14ac:dyDescent="0.25">
      <c r="A1" s="759" t="s">
        <v>2</v>
      </c>
      <c r="B1" s="761" t="s">
        <v>3</v>
      </c>
      <c r="C1" s="762"/>
      <c r="D1" s="765" t="s">
        <v>4</v>
      </c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7"/>
      <c r="P1" s="759" t="s">
        <v>5</v>
      </c>
      <c r="Q1" s="768" t="s">
        <v>6</v>
      </c>
      <c r="R1" s="770" t="s">
        <v>7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2.5" customHeight="1" thickBot="1" x14ac:dyDescent="0.3">
      <c r="A2" s="760"/>
      <c r="B2" s="763"/>
      <c r="C2" s="764"/>
      <c r="D2" s="42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4">
        <v>10</v>
      </c>
      <c r="K2" s="4">
        <v>11</v>
      </c>
      <c r="L2" s="4">
        <v>12</v>
      </c>
      <c r="M2" s="4">
        <v>1</v>
      </c>
      <c r="N2" s="4">
        <v>2</v>
      </c>
      <c r="O2" s="5">
        <v>3</v>
      </c>
      <c r="P2" s="760"/>
      <c r="Q2" s="769"/>
      <c r="R2" s="77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22.5" customHeight="1" x14ac:dyDescent="0.25">
      <c r="A3" s="6" t="s">
        <v>95</v>
      </c>
      <c r="B3" s="7" t="s">
        <v>9</v>
      </c>
      <c r="C3" s="8" t="s">
        <v>10</v>
      </c>
      <c r="D3" s="43">
        <v>14.7</v>
      </c>
      <c r="E3" s="43">
        <v>18</v>
      </c>
      <c r="F3" s="43">
        <v>22</v>
      </c>
      <c r="G3" s="43">
        <v>27.4</v>
      </c>
      <c r="H3" s="43">
        <v>27</v>
      </c>
      <c r="I3" s="43">
        <v>27.4</v>
      </c>
      <c r="J3" s="43">
        <v>24.4</v>
      </c>
      <c r="K3" s="43">
        <v>17.3</v>
      </c>
      <c r="L3" s="43">
        <v>13.8</v>
      </c>
      <c r="M3" s="43">
        <v>8.6</v>
      </c>
      <c r="N3" s="43">
        <v>8.6999999999999993</v>
      </c>
      <c r="O3" s="44">
        <v>10.1</v>
      </c>
      <c r="P3" s="12">
        <v>8.6</v>
      </c>
      <c r="Q3" s="12">
        <v>27.4</v>
      </c>
      <c r="R3" s="13">
        <v>18.3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22.5" customHeight="1" x14ac:dyDescent="0.25">
      <c r="A4" s="6" t="s">
        <v>46</v>
      </c>
      <c r="B4" s="7" t="s">
        <v>13</v>
      </c>
      <c r="C4" s="8" t="s">
        <v>14</v>
      </c>
      <c r="D4" s="43">
        <v>8.3000000000000007</v>
      </c>
      <c r="E4" s="43">
        <v>8.1</v>
      </c>
      <c r="F4" s="43">
        <v>8</v>
      </c>
      <c r="G4" s="43">
        <v>8.3000000000000007</v>
      </c>
      <c r="H4" s="43">
        <v>8</v>
      </c>
      <c r="I4" s="43">
        <v>8.1999999999999993</v>
      </c>
      <c r="J4" s="43">
        <v>8</v>
      </c>
      <c r="K4" s="43">
        <v>8.1999999999999993</v>
      </c>
      <c r="L4" s="43">
        <v>8.1999999999999993</v>
      </c>
      <c r="M4" s="43">
        <v>8.4</v>
      </c>
      <c r="N4" s="43">
        <v>8.3000000000000007</v>
      </c>
      <c r="O4" s="44">
        <v>8.4</v>
      </c>
      <c r="P4" s="12">
        <v>8</v>
      </c>
      <c r="Q4" s="12">
        <v>8.4</v>
      </c>
      <c r="R4" s="13">
        <v>8.1999999999999993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22.5" customHeight="1" x14ac:dyDescent="0.25">
      <c r="A5" s="6"/>
      <c r="B5" s="7" t="s">
        <v>15</v>
      </c>
      <c r="C5" s="8" t="s">
        <v>16</v>
      </c>
      <c r="D5" s="43">
        <v>7.9</v>
      </c>
      <c r="E5" s="43">
        <v>7.7</v>
      </c>
      <c r="F5" s="43">
        <v>5.3</v>
      </c>
      <c r="G5" s="43">
        <v>8.5</v>
      </c>
      <c r="H5" s="43">
        <v>4.2</v>
      </c>
      <c r="I5" s="43">
        <v>7.6</v>
      </c>
      <c r="J5" s="43">
        <v>5.9</v>
      </c>
      <c r="K5" s="43">
        <v>7.9</v>
      </c>
      <c r="L5" s="10">
        <v>9.1</v>
      </c>
      <c r="M5" s="45">
        <v>11</v>
      </c>
      <c r="N5" s="43">
        <v>9.8000000000000007</v>
      </c>
      <c r="O5" s="46">
        <v>10</v>
      </c>
      <c r="P5" s="12">
        <v>4.2</v>
      </c>
      <c r="Q5" s="16">
        <v>11</v>
      </c>
      <c r="R5" s="13">
        <v>7.9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22.5" customHeight="1" x14ac:dyDescent="0.25">
      <c r="A6" s="6"/>
      <c r="B6" s="7" t="s">
        <v>17</v>
      </c>
      <c r="C6" s="8" t="s">
        <v>16</v>
      </c>
      <c r="D6" s="43">
        <v>2.2000000000000002</v>
      </c>
      <c r="E6" s="43">
        <v>1.8</v>
      </c>
      <c r="F6" s="43">
        <v>1.5</v>
      </c>
      <c r="G6" s="43">
        <v>4.2</v>
      </c>
      <c r="H6" s="43">
        <v>2.4</v>
      </c>
      <c r="I6" s="43">
        <v>2.8</v>
      </c>
      <c r="J6" s="43">
        <v>2.4</v>
      </c>
      <c r="K6" s="43">
        <v>2.7</v>
      </c>
      <c r="L6" s="43">
        <v>2.6</v>
      </c>
      <c r="M6" s="43">
        <v>2.5</v>
      </c>
      <c r="N6" s="43">
        <v>2.4</v>
      </c>
      <c r="O6" s="44">
        <v>3.1</v>
      </c>
      <c r="P6" s="12">
        <v>1.5</v>
      </c>
      <c r="Q6" s="12">
        <v>4.2</v>
      </c>
      <c r="R6" s="13">
        <v>2.6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22.5" customHeight="1" x14ac:dyDescent="0.25">
      <c r="A7" s="6"/>
      <c r="B7" s="7" t="s">
        <v>18</v>
      </c>
      <c r="C7" s="8" t="s">
        <v>16</v>
      </c>
      <c r="D7" s="45">
        <v>5</v>
      </c>
      <c r="E7" s="45">
        <v>5</v>
      </c>
      <c r="F7" s="45">
        <v>5</v>
      </c>
      <c r="G7" s="45">
        <v>7</v>
      </c>
      <c r="H7" s="45">
        <v>8</v>
      </c>
      <c r="I7" s="45">
        <v>7</v>
      </c>
      <c r="J7" s="45">
        <v>8</v>
      </c>
      <c r="K7" s="45">
        <v>11</v>
      </c>
      <c r="L7" s="45">
        <v>8</v>
      </c>
      <c r="M7" s="45">
        <v>6</v>
      </c>
      <c r="N7" s="45">
        <v>17</v>
      </c>
      <c r="O7" s="46">
        <v>5</v>
      </c>
      <c r="P7" s="16">
        <v>5</v>
      </c>
      <c r="Q7" s="16">
        <v>17</v>
      </c>
      <c r="R7" s="17">
        <v>8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22.5" customHeight="1" x14ac:dyDescent="0.25">
      <c r="A8" s="6"/>
      <c r="B8" s="7" t="s">
        <v>19</v>
      </c>
      <c r="C8" s="8" t="s">
        <v>16</v>
      </c>
      <c r="D8" s="47">
        <v>18100</v>
      </c>
      <c r="E8" s="47">
        <v>17500</v>
      </c>
      <c r="F8" s="47">
        <v>17800</v>
      </c>
      <c r="G8" s="47">
        <v>16000</v>
      </c>
      <c r="H8" s="47">
        <v>17800</v>
      </c>
      <c r="I8" s="47">
        <v>18000</v>
      </c>
      <c r="J8" s="47">
        <v>18000</v>
      </c>
      <c r="K8" s="47">
        <v>18200</v>
      </c>
      <c r="L8" s="47">
        <v>17600</v>
      </c>
      <c r="M8" s="47">
        <v>17300</v>
      </c>
      <c r="N8" s="47">
        <v>17800</v>
      </c>
      <c r="O8" s="48">
        <v>17300</v>
      </c>
      <c r="P8" s="20">
        <v>16000</v>
      </c>
      <c r="Q8" s="20">
        <v>18200</v>
      </c>
      <c r="R8" s="21">
        <v>17600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22.5" customHeight="1" x14ac:dyDescent="0.25">
      <c r="A9" s="6"/>
      <c r="B9" s="7" t="s">
        <v>20</v>
      </c>
      <c r="C9" s="8" t="s">
        <v>16</v>
      </c>
      <c r="D9" s="27">
        <v>0.02</v>
      </c>
      <c r="E9" s="22">
        <v>0.02</v>
      </c>
      <c r="F9" s="22">
        <v>0.02</v>
      </c>
      <c r="G9" s="22" t="s">
        <v>25</v>
      </c>
      <c r="H9" s="22" t="s">
        <v>25</v>
      </c>
      <c r="I9" s="22" t="s">
        <v>25</v>
      </c>
      <c r="J9" s="22">
        <v>0.02</v>
      </c>
      <c r="K9" s="22" t="s">
        <v>25</v>
      </c>
      <c r="L9" s="22" t="s">
        <v>25</v>
      </c>
      <c r="M9" s="22" t="s">
        <v>25</v>
      </c>
      <c r="N9" s="22" t="s">
        <v>25</v>
      </c>
      <c r="O9" s="23" t="s">
        <v>25</v>
      </c>
      <c r="P9" s="24" t="s">
        <v>25</v>
      </c>
      <c r="Q9" s="24">
        <v>0.02</v>
      </c>
      <c r="R9" s="25">
        <v>0.01</v>
      </c>
      <c r="S9" s="26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22.5" customHeight="1" x14ac:dyDescent="0.25">
      <c r="A10" s="6"/>
      <c r="B10" s="7" t="s">
        <v>23</v>
      </c>
      <c r="C10" s="8" t="s">
        <v>16</v>
      </c>
      <c r="D10" s="22" t="s">
        <v>25</v>
      </c>
      <c r="E10" s="22" t="s">
        <v>25</v>
      </c>
      <c r="F10" s="22">
        <v>0.03</v>
      </c>
      <c r="G10" s="22" t="s">
        <v>25</v>
      </c>
      <c r="H10" s="22" t="s">
        <v>25</v>
      </c>
      <c r="I10" s="22" t="s">
        <v>25</v>
      </c>
      <c r="J10" s="22">
        <v>0.05</v>
      </c>
      <c r="K10" s="22">
        <v>0.01</v>
      </c>
      <c r="L10" s="22" t="s">
        <v>25</v>
      </c>
      <c r="M10" s="22" t="s">
        <v>25</v>
      </c>
      <c r="N10" s="22" t="s">
        <v>25</v>
      </c>
      <c r="O10" s="23" t="s">
        <v>25</v>
      </c>
      <c r="P10" s="24" t="s">
        <v>25</v>
      </c>
      <c r="Q10" s="24">
        <v>0.05</v>
      </c>
      <c r="R10" s="25">
        <v>0.02</v>
      </c>
      <c r="S10" s="26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22.5" customHeight="1" x14ac:dyDescent="0.25">
      <c r="A11" s="6"/>
      <c r="B11" s="7" t="s">
        <v>26</v>
      </c>
      <c r="C11" s="8" t="s">
        <v>16</v>
      </c>
      <c r="D11" s="22" t="s">
        <v>25</v>
      </c>
      <c r="E11" s="22" t="s">
        <v>25</v>
      </c>
      <c r="F11" s="22">
        <v>0.02</v>
      </c>
      <c r="G11" s="22" t="s">
        <v>25</v>
      </c>
      <c r="H11" s="22" t="s">
        <v>25</v>
      </c>
      <c r="I11" s="22" t="s">
        <v>25</v>
      </c>
      <c r="J11" s="22">
        <v>0.02</v>
      </c>
      <c r="K11" s="22">
        <v>0.03</v>
      </c>
      <c r="L11" s="22" t="s">
        <v>25</v>
      </c>
      <c r="M11" s="22">
        <v>0.01</v>
      </c>
      <c r="N11" s="22">
        <v>0.01</v>
      </c>
      <c r="O11" s="23">
        <v>0.01</v>
      </c>
      <c r="P11" s="24" t="s">
        <v>25</v>
      </c>
      <c r="Q11" s="24">
        <v>0.03</v>
      </c>
      <c r="R11" s="25">
        <v>0.01</v>
      </c>
      <c r="S11" s="26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22.5" customHeight="1" x14ac:dyDescent="0.25">
      <c r="A12" s="6"/>
      <c r="B12" s="7" t="s">
        <v>27</v>
      </c>
      <c r="C12" s="8" t="s">
        <v>16</v>
      </c>
      <c r="D12" s="49">
        <v>0.21</v>
      </c>
      <c r="E12" s="49">
        <v>0.24</v>
      </c>
      <c r="F12" s="49">
        <v>0.26</v>
      </c>
      <c r="G12" s="49">
        <v>0.43</v>
      </c>
      <c r="H12" s="49">
        <v>0.37</v>
      </c>
      <c r="I12" s="49">
        <v>0.36</v>
      </c>
      <c r="J12" s="49">
        <v>0.35</v>
      </c>
      <c r="K12" s="49">
        <v>0.32</v>
      </c>
      <c r="L12" s="49">
        <v>0.27</v>
      </c>
      <c r="M12" s="49">
        <v>0.25</v>
      </c>
      <c r="N12" s="49">
        <v>0.25</v>
      </c>
      <c r="O12" s="50">
        <v>0.19</v>
      </c>
      <c r="P12" s="24">
        <v>0.19</v>
      </c>
      <c r="Q12" s="24">
        <v>0.43</v>
      </c>
      <c r="R12" s="25">
        <v>0.28999999999999998</v>
      </c>
      <c r="S12" s="26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22.5" customHeight="1" x14ac:dyDescent="0.25">
      <c r="A13" s="6"/>
      <c r="B13" s="7" t="s">
        <v>28</v>
      </c>
      <c r="C13" s="8" t="s">
        <v>16</v>
      </c>
      <c r="D13" s="29">
        <v>8.0000000000000002E-3</v>
      </c>
      <c r="E13" s="29">
        <v>4.0000000000000001E-3</v>
      </c>
      <c r="F13" s="29">
        <v>1.6E-2</v>
      </c>
      <c r="G13" s="29">
        <v>5.0000000000000001E-3</v>
      </c>
      <c r="H13" s="29">
        <v>2.5999999999999999E-2</v>
      </c>
      <c r="I13" s="29">
        <v>1.0999999999999999E-2</v>
      </c>
      <c r="J13" s="29">
        <v>2.5999999999999999E-2</v>
      </c>
      <c r="K13" s="29">
        <v>2.5000000000000001E-2</v>
      </c>
      <c r="L13" s="29">
        <v>1.4999999999999999E-2</v>
      </c>
      <c r="M13" s="29">
        <v>3.0000000000000001E-3</v>
      </c>
      <c r="N13" s="29">
        <v>4.0000000000000001E-3</v>
      </c>
      <c r="O13" s="30" t="s">
        <v>39</v>
      </c>
      <c r="P13" s="31" t="s">
        <v>39</v>
      </c>
      <c r="Q13" s="31">
        <v>2.5999999999999999E-2</v>
      </c>
      <c r="R13" s="32">
        <v>1.2E-2</v>
      </c>
      <c r="S13" s="26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22.5" customHeight="1" x14ac:dyDescent="0.25">
      <c r="A14" s="6"/>
      <c r="B14" s="7" t="s">
        <v>29</v>
      </c>
      <c r="C14" s="8" t="s">
        <v>16</v>
      </c>
      <c r="D14" s="51">
        <v>2.8000000000000001E-2</v>
      </c>
      <c r="E14" s="51">
        <v>2.1000000000000001E-2</v>
      </c>
      <c r="F14" s="51">
        <v>3.1E-2</v>
      </c>
      <c r="G14" s="51">
        <v>5.3999999999999999E-2</v>
      </c>
      <c r="H14" s="51">
        <v>6.8000000000000005E-2</v>
      </c>
      <c r="I14" s="51">
        <v>4.8000000000000001E-2</v>
      </c>
      <c r="J14" s="51">
        <v>5.2999999999999999E-2</v>
      </c>
      <c r="K14" s="51">
        <v>5.1999999999999998E-2</v>
      </c>
      <c r="L14" s="51">
        <v>4.2999999999999997E-2</v>
      </c>
      <c r="M14" s="51">
        <v>3.3000000000000002E-2</v>
      </c>
      <c r="N14" s="51">
        <v>3.5999999999999997E-2</v>
      </c>
      <c r="O14" s="52">
        <v>1.4999999999999999E-2</v>
      </c>
      <c r="P14" s="31">
        <v>1.4999999999999999E-2</v>
      </c>
      <c r="Q14" s="31">
        <v>6.8000000000000005E-2</v>
      </c>
      <c r="R14" s="32">
        <v>0.04</v>
      </c>
      <c r="S14" s="26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22.5" customHeight="1" thickBot="1" x14ac:dyDescent="0.3">
      <c r="A15" s="35"/>
      <c r="B15" s="4" t="s">
        <v>30</v>
      </c>
      <c r="C15" s="36" t="s">
        <v>31</v>
      </c>
      <c r="D15" s="55">
        <v>4.0999999999999996</v>
      </c>
      <c r="E15" s="55">
        <v>0.3</v>
      </c>
      <c r="F15" s="55">
        <v>2.7</v>
      </c>
      <c r="G15" s="55">
        <v>10.7</v>
      </c>
      <c r="H15" s="55">
        <v>13.5</v>
      </c>
      <c r="I15" s="55">
        <v>7</v>
      </c>
      <c r="J15" s="55">
        <v>6.7</v>
      </c>
      <c r="K15" s="55">
        <v>10.199999999999999</v>
      </c>
      <c r="L15" s="55">
        <v>6.3</v>
      </c>
      <c r="M15" s="55">
        <v>7.4</v>
      </c>
      <c r="N15" s="55">
        <v>7</v>
      </c>
      <c r="O15" s="56">
        <v>11.7</v>
      </c>
      <c r="P15" s="39">
        <v>0.3</v>
      </c>
      <c r="Q15" s="39">
        <v>13.5</v>
      </c>
      <c r="R15" s="40">
        <v>7.3</v>
      </c>
      <c r="S15" s="26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7" thickBot="1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22.5" customHeight="1" x14ac:dyDescent="0.25">
      <c r="A17" s="759" t="s">
        <v>2</v>
      </c>
      <c r="B17" s="761" t="s">
        <v>3</v>
      </c>
      <c r="C17" s="762"/>
      <c r="D17" s="765" t="s">
        <v>4</v>
      </c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7"/>
      <c r="P17" s="759" t="s">
        <v>5</v>
      </c>
      <c r="Q17" s="768" t="s">
        <v>6</v>
      </c>
      <c r="R17" s="770" t="s">
        <v>7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22.5" customHeight="1" thickBot="1" x14ac:dyDescent="0.3">
      <c r="A18" s="760"/>
      <c r="B18" s="763"/>
      <c r="C18" s="764"/>
      <c r="D18" s="42">
        <v>4</v>
      </c>
      <c r="E18" s="4">
        <v>5</v>
      </c>
      <c r="F18" s="4">
        <v>6</v>
      </c>
      <c r="G18" s="4">
        <v>7</v>
      </c>
      <c r="H18" s="4">
        <v>8</v>
      </c>
      <c r="I18" s="4">
        <v>9</v>
      </c>
      <c r="J18" s="4">
        <v>10</v>
      </c>
      <c r="K18" s="4">
        <v>11</v>
      </c>
      <c r="L18" s="4">
        <v>12</v>
      </c>
      <c r="M18" s="4">
        <v>1</v>
      </c>
      <c r="N18" s="4">
        <v>2</v>
      </c>
      <c r="O18" s="5">
        <v>3</v>
      </c>
      <c r="P18" s="760"/>
      <c r="Q18" s="769"/>
      <c r="R18" s="77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22.5" customHeight="1" x14ac:dyDescent="0.25">
      <c r="A19" s="6" t="s">
        <v>95</v>
      </c>
      <c r="B19" s="7" t="s">
        <v>9</v>
      </c>
      <c r="C19" s="8" t="s">
        <v>10</v>
      </c>
      <c r="D19" s="43">
        <v>15.5</v>
      </c>
      <c r="E19" s="43">
        <v>19.2</v>
      </c>
      <c r="F19" s="43">
        <v>22.1</v>
      </c>
      <c r="G19" s="43">
        <v>24.1</v>
      </c>
      <c r="H19" s="43">
        <v>25.1</v>
      </c>
      <c r="I19" s="43">
        <v>22.8</v>
      </c>
      <c r="J19" s="43">
        <v>21.7</v>
      </c>
      <c r="K19" s="43">
        <v>17.100000000000001</v>
      </c>
      <c r="L19" s="43">
        <v>14.8</v>
      </c>
      <c r="M19" s="43">
        <v>10</v>
      </c>
      <c r="N19" s="43">
        <v>9</v>
      </c>
      <c r="O19" s="44">
        <v>9.8000000000000007</v>
      </c>
      <c r="P19" s="12">
        <v>9</v>
      </c>
      <c r="Q19" s="12">
        <v>25.1</v>
      </c>
      <c r="R19" s="13">
        <v>17.600000000000001</v>
      </c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2.5" customHeight="1" x14ac:dyDescent="0.25">
      <c r="A20" s="6" t="s">
        <v>47</v>
      </c>
      <c r="B20" s="7" t="s">
        <v>13</v>
      </c>
      <c r="C20" s="8" t="s">
        <v>14</v>
      </c>
      <c r="D20" s="43">
        <v>8.1999999999999993</v>
      </c>
      <c r="E20" s="43">
        <v>8.1</v>
      </c>
      <c r="F20" s="43">
        <v>8.1</v>
      </c>
      <c r="G20" s="43">
        <v>8.1</v>
      </c>
      <c r="H20" s="43">
        <v>8.1</v>
      </c>
      <c r="I20" s="43">
        <v>8.1999999999999993</v>
      </c>
      <c r="J20" s="43">
        <v>8.1999999999999993</v>
      </c>
      <c r="K20" s="43">
        <v>8.3000000000000007</v>
      </c>
      <c r="L20" s="43">
        <v>8.1999999999999993</v>
      </c>
      <c r="M20" s="43">
        <v>8.3000000000000007</v>
      </c>
      <c r="N20" s="43">
        <v>8.3000000000000007</v>
      </c>
      <c r="O20" s="44">
        <v>8.1999999999999993</v>
      </c>
      <c r="P20" s="12">
        <v>8.1</v>
      </c>
      <c r="Q20" s="12">
        <v>8.3000000000000007</v>
      </c>
      <c r="R20" s="13">
        <v>8.1999999999999993</v>
      </c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22.5" customHeight="1" x14ac:dyDescent="0.25">
      <c r="A21" s="6"/>
      <c r="B21" s="7" t="s">
        <v>15</v>
      </c>
      <c r="C21" s="8" t="s">
        <v>16</v>
      </c>
      <c r="D21" s="43">
        <v>8.1</v>
      </c>
      <c r="E21" s="43">
        <v>6.2</v>
      </c>
      <c r="F21" s="43">
        <v>5.6</v>
      </c>
      <c r="G21" s="43">
        <v>5.0999999999999996</v>
      </c>
      <c r="H21" s="43">
        <v>3.3</v>
      </c>
      <c r="I21" s="43">
        <v>6.8</v>
      </c>
      <c r="J21" s="43">
        <v>7.5</v>
      </c>
      <c r="K21" s="43">
        <v>8</v>
      </c>
      <c r="L21" s="10">
        <v>8.1999999999999993</v>
      </c>
      <c r="M21" s="45">
        <v>10</v>
      </c>
      <c r="N21" s="43">
        <v>9.4</v>
      </c>
      <c r="O21" s="44">
        <v>9.1</v>
      </c>
      <c r="P21" s="12">
        <v>3.3</v>
      </c>
      <c r="Q21" s="16">
        <v>10</v>
      </c>
      <c r="R21" s="13">
        <v>7.3</v>
      </c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22.5" customHeight="1" x14ac:dyDescent="0.25">
      <c r="A22" s="6"/>
      <c r="B22" s="7" t="s">
        <v>17</v>
      </c>
      <c r="C22" s="8" t="s">
        <v>16</v>
      </c>
      <c r="D22" s="43">
        <v>2.2999999999999998</v>
      </c>
      <c r="E22" s="43">
        <v>2.1</v>
      </c>
      <c r="F22" s="43">
        <v>1.9</v>
      </c>
      <c r="G22" s="43">
        <v>2.1</v>
      </c>
      <c r="H22" s="43">
        <v>1.8</v>
      </c>
      <c r="I22" s="43">
        <v>3</v>
      </c>
      <c r="J22" s="43">
        <v>2.9</v>
      </c>
      <c r="K22" s="43">
        <v>2.2999999999999998</v>
      </c>
      <c r="L22" s="43">
        <v>2.8</v>
      </c>
      <c r="M22" s="43">
        <v>2.2000000000000002</v>
      </c>
      <c r="N22" s="43">
        <v>1.6</v>
      </c>
      <c r="O22" s="44">
        <v>2</v>
      </c>
      <c r="P22" s="12">
        <v>1.6</v>
      </c>
      <c r="Q22" s="12">
        <v>3</v>
      </c>
      <c r="R22" s="13">
        <v>2.2999999999999998</v>
      </c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22.5" customHeight="1" x14ac:dyDescent="0.25">
      <c r="A23" s="6"/>
      <c r="B23" s="7" t="s">
        <v>18</v>
      </c>
      <c r="C23" s="8" t="s">
        <v>16</v>
      </c>
      <c r="D23" s="45">
        <v>14</v>
      </c>
      <c r="E23" s="45">
        <v>11</v>
      </c>
      <c r="F23" s="45">
        <v>9</v>
      </c>
      <c r="G23" s="45">
        <v>11</v>
      </c>
      <c r="H23" s="45">
        <v>5</v>
      </c>
      <c r="I23" s="45">
        <v>10</v>
      </c>
      <c r="J23" s="45">
        <v>9</v>
      </c>
      <c r="K23" s="45">
        <v>9</v>
      </c>
      <c r="L23" s="45">
        <v>8</v>
      </c>
      <c r="M23" s="45">
        <v>8</v>
      </c>
      <c r="N23" s="45">
        <v>9</v>
      </c>
      <c r="O23" s="46">
        <v>12</v>
      </c>
      <c r="P23" s="16">
        <v>5</v>
      </c>
      <c r="Q23" s="16">
        <v>14</v>
      </c>
      <c r="R23" s="17">
        <v>10</v>
      </c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22.5" customHeight="1" x14ac:dyDescent="0.25">
      <c r="A24" s="6"/>
      <c r="B24" s="7" t="s">
        <v>19</v>
      </c>
      <c r="C24" s="8" t="s">
        <v>16</v>
      </c>
      <c r="D24" s="47">
        <v>17900</v>
      </c>
      <c r="E24" s="47">
        <v>17600</v>
      </c>
      <c r="F24" s="47">
        <v>17700</v>
      </c>
      <c r="G24" s="47">
        <v>16200</v>
      </c>
      <c r="H24" s="47">
        <v>16900</v>
      </c>
      <c r="I24" s="47">
        <v>17100</v>
      </c>
      <c r="J24" s="47">
        <v>17400</v>
      </c>
      <c r="K24" s="47">
        <v>17500</v>
      </c>
      <c r="L24" s="47">
        <v>17500</v>
      </c>
      <c r="M24" s="47">
        <v>17400</v>
      </c>
      <c r="N24" s="47">
        <v>18200</v>
      </c>
      <c r="O24" s="48">
        <v>18000</v>
      </c>
      <c r="P24" s="20">
        <v>16200</v>
      </c>
      <c r="Q24" s="20">
        <v>18200</v>
      </c>
      <c r="R24" s="21">
        <v>17500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22.5" customHeight="1" x14ac:dyDescent="0.25">
      <c r="A25" s="6"/>
      <c r="B25" s="7" t="s">
        <v>20</v>
      </c>
      <c r="C25" s="8" t="s">
        <v>16</v>
      </c>
      <c r="D25" s="27">
        <v>0.02</v>
      </c>
      <c r="E25" s="22">
        <v>0.03</v>
      </c>
      <c r="F25" s="22">
        <v>0.04</v>
      </c>
      <c r="G25" s="22">
        <v>0.03</v>
      </c>
      <c r="H25" s="22">
        <v>0.03</v>
      </c>
      <c r="I25" s="22" t="s">
        <v>25</v>
      </c>
      <c r="J25" s="22" t="s">
        <v>25</v>
      </c>
      <c r="K25" s="22" t="s">
        <v>25</v>
      </c>
      <c r="L25" s="22" t="s">
        <v>25</v>
      </c>
      <c r="M25" s="22" t="s">
        <v>25</v>
      </c>
      <c r="N25" s="22" t="s">
        <v>25</v>
      </c>
      <c r="O25" s="23" t="s">
        <v>25</v>
      </c>
      <c r="P25" s="24" t="s">
        <v>25</v>
      </c>
      <c r="Q25" s="24">
        <v>0.04</v>
      </c>
      <c r="R25" s="25">
        <v>0.02</v>
      </c>
      <c r="S25" s="26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22.5" customHeight="1" x14ac:dyDescent="0.25">
      <c r="A26" s="6"/>
      <c r="B26" s="7" t="s">
        <v>23</v>
      </c>
      <c r="C26" s="8" t="s">
        <v>16</v>
      </c>
      <c r="D26" s="22" t="s">
        <v>25</v>
      </c>
      <c r="E26" s="22" t="s">
        <v>25</v>
      </c>
      <c r="F26" s="22" t="s">
        <v>25</v>
      </c>
      <c r="G26" s="22">
        <v>0.06</v>
      </c>
      <c r="H26" s="22">
        <v>0.03</v>
      </c>
      <c r="I26" s="22" t="s">
        <v>25</v>
      </c>
      <c r="J26" s="22">
        <v>0.03</v>
      </c>
      <c r="K26" s="22" t="s">
        <v>25</v>
      </c>
      <c r="L26" s="22" t="s">
        <v>25</v>
      </c>
      <c r="M26" s="22" t="s">
        <v>25</v>
      </c>
      <c r="N26" s="22" t="s">
        <v>25</v>
      </c>
      <c r="O26" s="23" t="s">
        <v>25</v>
      </c>
      <c r="P26" s="24" t="s">
        <v>25</v>
      </c>
      <c r="Q26" s="24">
        <v>0.06</v>
      </c>
      <c r="R26" s="25">
        <v>0.02</v>
      </c>
      <c r="S26" s="26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22.5" customHeight="1" x14ac:dyDescent="0.25">
      <c r="A27" s="6"/>
      <c r="B27" s="7" t="s">
        <v>26</v>
      </c>
      <c r="C27" s="8" t="s">
        <v>16</v>
      </c>
      <c r="D27" s="22">
        <v>0.02</v>
      </c>
      <c r="E27" s="22" t="s">
        <v>25</v>
      </c>
      <c r="F27" s="22">
        <v>0.01</v>
      </c>
      <c r="G27" s="22">
        <v>0.09</v>
      </c>
      <c r="H27" s="22">
        <v>0.09</v>
      </c>
      <c r="I27" s="22">
        <v>0.01</v>
      </c>
      <c r="J27" s="22">
        <v>7.0000000000000007E-2</v>
      </c>
      <c r="K27" s="22">
        <v>0.03</v>
      </c>
      <c r="L27" s="22">
        <v>0.05</v>
      </c>
      <c r="M27" s="22">
        <v>0.02</v>
      </c>
      <c r="N27" s="22">
        <v>0.01</v>
      </c>
      <c r="O27" s="23">
        <v>0.02</v>
      </c>
      <c r="P27" s="24" t="s">
        <v>25</v>
      </c>
      <c r="Q27" s="24">
        <v>0.09</v>
      </c>
      <c r="R27" s="25">
        <v>0.04</v>
      </c>
      <c r="S27" s="26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22.5" customHeight="1" x14ac:dyDescent="0.25">
      <c r="A28" s="6"/>
      <c r="B28" s="7" t="s">
        <v>27</v>
      </c>
      <c r="C28" s="8" t="s">
        <v>16</v>
      </c>
      <c r="D28" s="49">
        <v>0.2</v>
      </c>
      <c r="E28" s="49">
        <v>0.3</v>
      </c>
      <c r="F28" s="49">
        <v>0.19</v>
      </c>
      <c r="G28" s="49">
        <v>0.39</v>
      </c>
      <c r="H28" s="49">
        <v>0.49</v>
      </c>
      <c r="I28" s="49">
        <v>0.31</v>
      </c>
      <c r="J28" s="49">
        <v>0.33</v>
      </c>
      <c r="K28" s="49">
        <v>0.34</v>
      </c>
      <c r="L28" s="49">
        <v>0.33</v>
      </c>
      <c r="M28" s="49">
        <v>0.23</v>
      </c>
      <c r="N28" s="49">
        <v>0.17</v>
      </c>
      <c r="O28" s="50">
        <v>0.18</v>
      </c>
      <c r="P28" s="24">
        <v>0.17</v>
      </c>
      <c r="Q28" s="24">
        <v>0.49</v>
      </c>
      <c r="R28" s="25">
        <v>0.28999999999999998</v>
      </c>
      <c r="S28" s="26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22.5" customHeight="1" x14ac:dyDescent="0.25">
      <c r="A29" s="6"/>
      <c r="B29" s="7" t="s">
        <v>28</v>
      </c>
      <c r="C29" s="8" t="s">
        <v>16</v>
      </c>
      <c r="D29" s="29">
        <v>3.0000000000000001E-3</v>
      </c>
      <c r="E29" s="29">
        <v>1.2999999999999999E-2</v>
      </c>
      <c r="F29" s="29">
        <v>0.02</v>
      </c>
      <c r="G29" s="29">
        <v>2.5000000000000001E-2</v>
      </c>
      <c r="H29" s="29">
        <v>4.1000000000000002E-2</v>
      </c>
      <c r="I29" s="29">
        <v>1.6E-2</v>
      </c>
      <c r="J29" s="29">
        <v>3.5999999999999997E-2</v>
      </c>
      <c r="K29" s="29">
        <v>2.5000000000000001E-2</v>
      </c>
      <c r="L29" s="29">
        <v>2.7E-2</v>
      </c>
      <c r="M29" s="29">
        <v>1.4E-2</v>
      </c>
      <c r="N29" s="29">
        <v>1.0999999999999999E-2</v>
      </c>
      <c r="O29" s="30">
        <v>0.01</v>
      </c>
      <c r="P29" s="31">
        <v>3.0000000000000001E-3</v>
      </c>
      <c r="Q29" s="31">
        <v>4.1000000000000002E-2</v>
      </c>
      <c r="R29" s="32">
        <v>0.02</v>
      </c>
      <c r="S29" s="26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22.5" customHeight="1" x14ac:dyDescent="0.25">
      <c r="A30" s="6"/>
      <c r="B30" s="7" t="s">
        <v>29</v>
      </c>
      <c r="C30" s="8" t="s">
        <v>16</v>
      </c>
      <c r="D30" s="51">
        <v>2.3E-2</v>
      </c>
      <c r="E30" s="51">
        <v>3.1E-2</v>
      </c>
      <c r="F30" s="51">
        <v>4.2000000000000003E-2</v>
      </c>
      <c r="G30" s="51">
        <v>5.3999999999999999E-2</v>
      </c>
      <c r="H30" s="51">
        <v>5.1999999999999998E-2</v>
      </c>
      <c r="I30" s="51">
        <v>5.0999999999999997E-2</v>
      </c>
      <c r="J30" s="51">
        <v>6.0999999999999999E-2</v>
      </c>
      <c r="K30" s="51">
        <v>5.0999999999999997E-2</v>
      </c>
      <c r="L30" s="51">
        <v>4.8000000000000001E-2</v>
      </c>
      <c r="M30" s="51">
        <v>4.3999999999999997E-2</v>
      </c>
      <c r="N30" s="51">
        <v>2.9000000000000001E-2</v>
      </c>
      <c r="O30" s="52">
        <v>2.9000000000000001E-2</v>
      </c>
      <c r="P30" s="31">
        <v>2.3E-2</v>
      </c>
      <c r="Q30" s="31">
        <v>6.0999999999999999E-2</v>
      </c>
      <c r="R30" s="32">
        <v>4.2999999999999997E-2</v>
      </c>
      <c r="S30" s="26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22.5" customHeight="1" thickBot="1" x14ac:dyDescent="0.3">
      <c r="A31" s="35"/>
      <c r="B31" s="4" t="s">
        <v>30</v>
      </c>
      <c r="C31" s="36" t="s">
        <v>31</v>
      </c>
      <c r="D31" s="55">
        <v>5.3</v>
      </c>
      <c r="E31" s="55">
        <v>4.8</v>
      </c>
      <c r="F31" s="55">
        <v>6.5</v>
      </c>
      <c r="G31" s="55">
        <v>10.9</v>
      </c>
      <c r="H31" s="55">
        <v>5.6</v>
      </c>
      <c r="I31" s="55">
        <v>12.3</v>
      </c>
      <c r="J31" s="55">
        <v>13.7</v>
      </c>
      <c r="K31" s="55">
        <v>10.7</v>
      </c>
      <c r="L31" s="55">
        <v>7.9</v>
      </c>
      <c r="M31" s="55">
        <v>6.8</v>
      </c>
      <c r="N31" s="55">
        <v>3.3</v>
      </c>
      <c r="O31" s="56">
        <v>4.5</v>
      </c>
      <c r="P31" s="39">
        <v>3.3</v>
      </c>
      <c r="Q31" s="39">
        <v>13.7</v>
      </c>
      <c r="R31" s="40">
        <v>7.7</v>
      </c>
      <c r="S31" s="2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7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22.5" customHeight="1" x14ac:dyDescent="0.25">
      <c r="A33" s="759" t="s">
        <v>2</v>
      </c>
      <c r="B33" s="761" t="s">
        <v>3</v>
      </c>
      <c r="C33" s="762"/>
      <c r="D33" s="765" t="s">
        <v>4</v>
      </c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67"/>
      <c r="P33" s="759" t="s">
        <v>5</v>
      </c>
      <c r="Q33" s="768" t="s">
        <v>6</v>
      </c>
      <c r="R33" s="770" t="s">
        <v>7</v>
      </c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22.5" customHeight="1" thickBot="1" x14ac:dyDescent="0.3">
      <c r="A34" s="760"/>
      <c r="B34" s="763"/>
      <c r="C34" s="764"/>
      <c r="D34" s="42">
        <v>4</v>
      </c>
      <c r="E34" s="4">
        <v>5</v>
      </c>
      <c r="F34" s="4">
        <v>6</v>
      </c>
      <c r="G34" s="4">
        <v>7</v>
      </c>
      <c r="H34" s="4">
        <v>8</v>
      </c>
      <c r="I34" s="4">
        <v>9</v>
      </c>
      <c r="J34" s="4">
        <v>10</v>
      </c>
      <c r="K34" s="4">
        <v>11</v>
      </c>
      <c r="L34" s="4">
        <v>12</v>
      </c>
      <c r="M34" s="4">
        <v>1</v>
      </c>
      <c r="N34" s="4">
        <v>2</v>
      </c>
      <c r="O34" s="5">
        <v>3</v>
      </c>
      <c r="P34" s="760"/>
      <c r="Q34" s="769"/>
      <c r="R34" s="77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22.5" customHeight="1" x14ac:dyDescent="0.25">
      <c r="A35" s="6" t="s">
        <v>95</v>
      </c>
      <c r="B35" s="7" t="s">
        <v>9</v>
      </c>
      <c r="C35" s="8" t="s">
        <v>10</v>
      </c>
      <c r="D35" s="43">
        <v>12.7</v>
      </c>
      <c r="E35" s="43">
        <v>18.100000000000001</v>
      </c>
      <c r="F35" s="43">
        <v>21.3</v>
      </c>
      <c r="G35" s="43">
        <v>25</v>
      </c>
      <c r="H35" s="43">
        <v>26.9</v>
      </c>
      <c r="I35" s="43">
        <v>26</v>
      </c>
      <c r="J35" s="43">
        <v>21.5</v>
      </c>
      <c r="K35" s="43">
        <v>17</v>
      </c>
      <c r="L35" s="43">
        <v>15.8</v>
      </c>
      <c r="M35" s="43">
        <v>11</v>
      </c>
      <c r="N35" s="43">
        <v>9.5</v>
      </c>
      <c r="O35" s="44">
        <v>10.3</v>
      </c>
      <c r="P35" s="12">
        <v>9.5</v>
      </c>
      <c r="Q35" s="12">
        <v>26.9</v>
      </c>
      <c r="R35" s="13">
        <v>17.899999999999999</v>
      </c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22.5" customHeight="1" x14ac:dyDescent="0.25">
      <c r="A36" s="6" t="s">
        <v>48</v>
      </c>
      <c r="B36" s="7" t="s">
        <v>13</v>
      </c>
      <c r="C36" s="8" t="s">
        <v>14</v>
      </c>
      <c r="D36" s="43">
        <v>8.1999999999999993</v>
      </c>
      <c r="E36" s="43">
        <v>8.1</v>
      </c>
      <c r="F36" s="43">
        <v>8.1</v>
      </c>
      <c r="G36" s="43">
        <v>8.1</v>
      </c>
      <c r="H36" s="43">
        <v>8.1999999999999993</v>
      </c>
      <c r="I36" s="43">
        <v>8.1999999999999993</v>
      </c>
      <c r="J36" s="43">
        <v>8.3000000000000007</v>
      </c>
      <c r="K36" s="43">
        <v>8.3000000000000007</v>
      </c>
      <c r="L36" s="43">
        <v>8.3000000000000007</v>
      </c>
      <c r="M36" s="43">
        <v>8.1999999999999993</v>
      </c>
      <c r="N36" s="43">
        <v>8.1999999999999993</v>
      </c>
      <c r="O36" s="44">
        <v>8.1999999999999993</v>
      </c>
      <c r="P36" s="12">
        <v>8.1</v>
      </c>
      <c r="Q36" s="12">
        <v>8.3000000000000007</v>
      </c>
      <c r="R36" s="13">
        <v>8.1999999999999993</v>
      </c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22.5" customHeight="1" x14ac:dyDescent="0.25">
      <c r="A37" s="6"/>
      <c r="B37" s="7" t="s">
        <v>15</v>
      </c>
      <c r="C37" s="8" t="s">
        <v>16</v>
      </c>
      <c r="D37" s="43">
        <v>8.3000000000000007</v>
      </c>
      <c r="E37" s="43">
        <v>5.5</v>
      </c>
      <c r="F37" s="43">
        <v>5.2</v>
      </c>
      <c r="G37" s="43">
        <v>3.9</v>
      </c>
      <c r="H37" s="43">
        <v>5.2</v>
      </c>
      <c r="I37" s="43">
        <v>4.8</v>
      </c>
      <c r="J37" s="43">
        <v>8.1</v>
      </c>
      <c r="K37" s="43">
        <v>8.6999999999999993</v>
      </c>
      <c r="L37" s="10">
        <v>8.5</v>
      </c>
      <c r="M37" s="43">
        <v>9.6999999999999993</v>
      </c>
      <c r="N37" s="43">
        <v>9.5</v>
      </c>
      <c r="O37" s="46">
        <v>10</v>
      </c>
      <c r="P37" s="12">
        <v>3.9</v>
      </c>
      <c r="Q37" s="16">
        <v>10</v>
      </c>
      <c r="R37" s="13">
        <v>7.3</v>
      </c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22.5" customHeight="1" x14ac:dyDescent="0.25">
      <c r="A38" s="6"/>
      <c r="B38" s="7" t="s">
        <v>17</v>
      </c>
      <c r="C38" s="8" t="s">
        <v>16</v>
      </c>
      <c r="D38" s="43">
        <v>1.9</v>
      </c>
      <c r="E38" s="43">
        <v>1.6</v>
      </c>
      <c r="F38" s="43">
        <v>2.1</v>
      </c>
      <c r="G38" s="43">
        <v>1.7</v>
      </c>
      <c r="H38" s="43">
        <v>2.6</v>
      </c>
      <c r="I38" s="43">
        <v>3</v>
      </c>
      <c r="J38" s="43">
        <v>2.1</v>
      </c>
      <c r="K38" s="43">
        <v>2.5</v>
      </c>
      <c r="L38" s="43">
        <v>2.8</v>
      </c>
      <c r="M38" s="43">
        <v>2.7</v>
      </c>
      <c r="N38" s="43">
        <v>1.5</v>
      </c>
      <c r="O38" s="44">
        <v>2.2000000000000002</v>
      </c>
      <c r="P38" s="12">
        <v>1.5</v>
      </c>
      <c r="Q38" s="12">
        <v>3</v>
      </c>
      <c r="R38" s="13">
        <v>2.2000000000000002</v>
      </c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22.5" customHeight="1" x14ac:dyDescent="0.25">
      <c r="A39" s="6"/>
      <c r="B39" s="7" t="s">
        <v>18</v>
      </c>
      <c r="C39" s="8" t="s">
        <v>16</v>
      </c>
      <c r="D39" s="45">
        <v>11</v>
      </c>
      <c r="E39" s="45">
        <v>6</v>
      </c>
      <c r="F39" s="45">
        <v>8</v>
      </c>
      <c r="G39" s="45">
        <v>10</v>
      </c>
      <c r="H39" s="45">
        <v>11</v>
      </c>
      <c r="I39" s="45">
        <v>7</v>
      </c>
      <c r="J39" s="45">
        <v>5</v>
      </c>
      <c r="K39" s="45">
        <v>7</v>
      </c>
      <c r="L39" s="45">
        <v>5</v>
      </c>
      <c r="M39" s="45">
        <v>10</v>
      </c>
      <c r="N39" s="45">
        <v>5</v>
      </c>
      <c r="O39" s="46">
        <v>6</v>
      </c>
      <c r="P39" s="16">
        <v>5</v>
      </c>
      <c r="Q39" s="16">
        <v>11</v>
      </c>
      <c r="R39" s="17">
        <v>8</v>
      </c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22.5" customHeight="1" x14ac:dyDescent="0.25">
      <c r="A40" s="6"/>
      <c r="B40" s="7" t="s">
        <v>19</v>
      </c>
      <c r="C40" s="8" t="s">
        <v>16</v>
      </c>
      <c r="D40" s="47">
        <v>18000</v>
      </c>
      <c r="E40" s="47">
        <v>16800</v>
      </c>
      <c r="F40" s="47">
        <v>17700</v>
      </c>
      <c r="G40" s="47">
        <v>17400</v>
      </c>
      <c r="H40" s="47">
        <v>17600</v>
      </c>
      <c r="I40" s="47">
        <v>17300</v>
      </c>
      <c r="J40" s="47">
        <v>17300</v>
      </c>
      <c r="K40" s="47">
        <v>17400</v>
      </c>
      <c r="L40" s="47">
        <v>17400</v>
      </c>
      <c r="M40" s="47">
        <v>17300</v>
      </c>
      <c r="N40" s="47">
        <v>17500</v>
      </c>
      <c r="O40" s="48">
        <v>17500</v>
      </c>
      <c r="P40" s="20">
        <v>16800</v>
      </c>
      <c r="Q40" s="20">
        <v>18000</v>
      </c>
      <c r="R40" s="21">
        <v>17400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22.5" customHeight="1" x14ac:dyDescent="0.25">
      <c r="A41" s="6"/>
      <c r="B41" s="7" t="s">
        <v>20</v>
      </c>
      <c r="C41" s="8" t="s">
        <v>16</v>
      </c>
      <c r="D41" s="27">
        <v>0.01</v>
      </c>
      <c r="E41" s="22">
        <v>7.0000000000000007E-2</v>
      </c>
      <c r="F41" s="22">
        <v>0.01</v>
      </c>
      <c r="G41" s="22">
        <v>0.08</v>
      </c>
      <c r="H41" s="22">
        <v>0.04</v>
      </c>
      <c r="I41" s="22">
        <v>0.02</v>
      </c>
      <c r="J41" s="22" t="s">
        <v>25</v>
      </c>
      <c r="K41" s="22">
        <v>0.01</v>
      </c>
      <c r="L41" s="22">
        <v>0.04</v>
      </c>
      <c r="M41" s="22">
        <v>0.02</v>
      </c>
      <c r="N41" s="22" t="s">
        <v>25</v>
      </c>
      <c r="O41" s="23" t="s">
        <v>25</v>
      </c>
      <c r="P41" s="24" t="s">
        <v>25</v>
      </c>
      <c r="Q41" s="24">
        <v>0.08</v>
      </c>
      <c r="R41" s="25">
        <v>0.03</v>
      </c>
      <c r="S41" s="26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22.5" customHeight="1" x14ac:dyDescent="0.25">
      <c r="A42" s="6"/>
      <c r="B42" s="7" t="s">
        <v>23</v>
      </c>
      <c r="C42" s="8" t="s">
        <v>16</v>
      </c>
      <c r="D42" s="22" t="s">
        <v>25</v>
      </c>
      <c r="E42" s="22" t="s">
        <v>25</v>
      </c>
      <c r="F42" s="22">
        <v>0.03</v>
      </c>
      <c r="G42" s="22">
        <v>0.05</v>
      </c>
      <c r="H42" s="22">
        <v>0.03</v>
      </c>
      <c r="I42" s="22" t="s">
        <v>25</v>
      </c>
      <c r="J42" s="22" t="s">
        <v>25</v>
      </c>
      <c r="K42" s="22" t="s">
        <v>25</v>
      </c>
      <c r="L42" s="22" t="s">
        <v>25</v>
      </c>
      <c r="M42" s="22" t="s">
        <v>25</v>
      </c>
      <c r="N42" s="22" t="s">
        <v>25</v>
      </c>
      <c r="O42" s="23" t="s">
        <v>25</v>
      </c>
      <c r="P42" s="24" t="s">
        <v>25</v>
      </c>
      <c r="Q42" s="24">
        <v>0.05</v>
      </c>
      <c r="R42" s="25">
        <v>0.02</v>
      </c>
      <c r="S42" s="26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22.5" customHeight="1" x14ac:dyDescent="0.25">
      <c r="A43" s="6"/>
      <c r="B43" s="7" t="s">
        <v>26</v>
      </c>
      <c r="C43" s="8" t="s">
        <v>16</v>
      </c>
      <c r="D43" s="22">
        <v>0.03</v>
      </c>
      <c r="E43" s="22">
        <v>7.0000000000000007E-2</v>
      </c>
      <c r="F43" s="22">
        <v>0.03</v>
      </c>
      <c r="G43" s="22">
        <v>0.04</v>
      </c>
      <c r="H43" s="22">
        <v>0.02</v>
      </c>
      <c r="I43" s="22">
        <v>0.01</v>
      </c>
      <c r="J43" s="22">
        <v>0.01</v>
      </c>
      <c r="K43" s="22">
        <v>0.01</v>
      </c>
      <c r="L43" s="22">
        <v>0.02</v>
      </c>
      <c r="M43" s="22" t="s">
        <v>25</v>
      </c>
      <c r="N43" s="22">
        <v>0.06</v>
      </c>
      <c r="O43" s="23">
        <v>0.05</v>
      </c>
      <c r="P43" s="24" t="s">
        <v>25</v>
      </c>
      <c r="Q43" s="24">
        <v>7.0000000000000007E-2</v>
      </c>
      <c r="R43" s="25">
        <v>0.03</v>
      </c>
      <c r="S43" s="26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22.5" customHeight="1" x14ac:dyDescent="0.25">
      <c r="A44" s="6"/>
      <c r="B44" s="7" t="s">
        <v>27</v>
      </c>
      <c r="C44" s="8" t="s">
        <v>16</v>
      </c>
      <c r="D44" s="49">
        <v>0.19</v>
      </c>
      <c r="E44" s="49">
        <v>0.39</v>
      </c>
      <c r="F44" s="49">
        <v>0.28999999999999998</v>
      </c>
      <c r="G44" s="49">
        <v>0.36</v>
      </c>
      <c r="H44" s="49">
        <v>0.53</v>
      </c>
      <c r="I44" s="49">
        <v>0.41</v>
      </c>
      <c r="J44" s="49">
        <v>0.16</v>
      </c>
      <c r="K44" s="49">
        <v>0.24</v>
      </c>
      <c r="L44" s="49">
        <v>0.28999999999999998</v>
      </c>
      <c r="M44" s="49">
        <v>0.21</v>
      </c>
      <c r="N44" s="49">
        <v>0.22</v>
      </c>
      <c r="O44" s="50">
        <v>0.25</v>
      </c>
      <c r="P44" s="24">
        <v>0.16</v>
      </c>
      <c r="Q44" s="24">
        <v>0.53</v>
      </c>
      <c r="R44" s="25">
        <v>0.3</v>
      </c>
      <c r="S44" s="26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22.5" customHeight="1" x14ac:dyDescent="0.25">
      <c r="A45" s="6"/>
      <c r="B45" s="7" t="s">
        <v>28</v>
      </c>
      <c r="C45" s="8" t="s">
        <v>16</v>
      </c>
      <c r="D45" s="29">
        <v>5.0000000000000001E-3</v>
      </c>
      <c r="E45" s="29">
        <v>1.6E-2</v>
      </c>
      <c r="F45" s="29">
        <v>1.4999999999999999E-2</v>
      </c>
      <c r="G45" s="29">
        <v>3.1E-2</v>
      </c>
      <c r="H45" s="29">
        <v>3.7999999999999999E-2</v>
      </c>
      <c r="I45" s="29">
        <v>1.6E-2</v>
      </c>
      <c r="J45" s="29">
        <v>1.2E-2</v>
      </c>
      <c r="K45" s="29">
        <v>1.2999999999999999E-2</v>
      </c>
      <c r="L45" s="29">
        <v>1.2999999999999999E-2</v>
      </c>
      <c r="M45" s="29">
        <v>6.0000000000000001E-3</v>
      </c>
      <c r="N45" s="29">
        <v>8.0000000000000002E-3</v>
      </c>
      <c r="O45" s="30">
        <v>7.0000000000000001E-3</v>
      </c>
      <c r="P45" s="31">
        <v>5.0000000000000001E-3</v>
      </c>
      <c r="Q45" s="31">
        <v>3.7999999999999999E-2</v>
      </c>
      <c r="R45" s="32">
        <v>1.4999999999999999E-2</v>
      </c>
      <c r="S45" s="26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22.5" customHeight="1" x14ac:dyDescent="0.25">
      <c r="A46" s="6"/>
      <c r="B46" s="7" t="s">
        <v>29</v>
      </c>
      <c r="C46" s="8" t="s">
        <v>16</v>
      </c>
      <c r="D46" s="51">
        <v>2.5999999999999999E-2</v>
      </c>
      <c r="E46" s="51">
        <v>4.1000000000000002E-2</v>
      </c>
      <c r="F46" s="51">
        <v>0.06</v>
      </c>
      <c r="G46" s="51">
        <v>5.8000000000000003E-2</v>
      </c>
      <c r="H46" s="51">
        <v>7.0999999999999994E-2</v>
      </c>
      <c r="I46" s="51">
        <v>6.0999999999999999E-2</v>
      </c>
      <c r="J46" s="51">
        <v>3.5000000000000003E-2</v>
      </c>
      <c r="K46" s="51">
        <v>0.04</v>
      </c>
      <c r="L46" s="51">
        <v>3.9E-2</v>
      </c>
      <c r="M46" s="51">
        <v>3.5000000000000003E-2</v>
      </c>
      <c r="N46" s="51">
        <v>2.7E-2</v>
      </c>
      <c r="O46" s="52">
        <v>2.9000000000000001E-2</v>
      </c>
      <c r="P46" s="31">
        <v>2.5999999999999999E-2</v>
      </c>
      <c r="Q46" s="31">
        <v>7.0999999999999994E-2</v>
      </c>
      <c r="R46" s="32">
        <v>4.3999999999999997E-2</v>
      </c>
      <c r="S46" s="26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22.5" customHeight="1" thickBot="1" x14ac:dyDescent="0.3">
      <c r="A47" s="35"/>
      <c r="B47" s="4" t="s">
        <v>30</v>
      </c>
      <c r="C47" s="36" t="s">
        <v>31</v>
      </c>
      <c r="D47" s="55">
        <v>3.2</v>
      </c>
      <c r="E47" s="55">
        <v>4.0999999999999996</v>
      </c>
      <c r="F47" s="55">
        <v>3.4</v>
      </c>
      <c r="G47" s="55">
        <v>4.3</v>
      </c>
      <c r="H47" s="55">
        <v>11</v>
      </c>
      <c r="I47" s="55">
        <v>22.1</v>
      </c>
      <c r="J47" s="55">
        <v>11</v>
      </c>
      <c r="K47" s="55">
        <v>9.1999999999999993</v>
      </c>
      <c r="L47" s="55">
        <v>8.6999999999999993</v>
      </c>
      <c r="M47" s="55">
        <v>11.9</v>
      </c>
      <c r="N47" s="55">
        <v>2.9</v>
      </c>
      <c r="O47" s="56">
        <v>11.3</v>
      </c>
      <c r="P47" s="39">
        <v>2.9</v>
      </c>
      <c r="Q47" s="39">
        <v>22.1</v>
      </c>
      <c r="R47" s="40">
        <v>8.6</v>
      </c>
      <c r="S47" s="26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7" thickBo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22.5" customHeight="1" x14ac:dyDescent="0.25">
      <c r="A49" s="759" t="s">
        <v>2</v>
      </c>
      <c r="B49" s="761" t="s">
        <v>3</v>
      </c>
      <c r="C49" s="762"/>
      <c r="D49" s="765" t="s">
        <v>4</v>
      </c>
      <c r="E49" s="766"/>
      <c r="F49" s="766"/>
      <c r="G49" s="766"/>
      <c r="H49" s="766"/>
      <c r="I49" s="766"/>
      <c r="J49" s="766"/>
      <c r="K49" s="766"/>
      <c r="L49" s="766"/>
      <c r="M49" s="766"/>
      <c r="N49" s="766"/>
      <c r="O49" s="767"/>
      <c r="P49" s="759" t="s">
        <v>5</v>
      </c>
      <c r="Q49" s="768" t="s">
        <v>6</v>
      </c>
      <c r="R49" s="770" t="s">
        <v>7</v>
      </c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22.5" customHeight="1" thickBot="1" x14ac:dyDescent="0.3">
      <c r="A50" s="760"/>
      <c r="B50" s="763"/>
      <c r="C50" s="764"/>
      <c r="D50" s="42">
        <v>4</v>
      </c>
      <c r="E50" s="4">
        <v>5</v>
      </c>
      <c r="F50" s="4">
        <v>6</v>
      </c>
      <c r="G50" s="4">
        <v>7</v>
      </c>
      <c r="H50" s="4">
        <v>8</v>
      </c>
      <c r="I50" s="4">
        <v>9</v>
      </c>
      <c r="J50" s="4">
        <v>10</v>
      </c>
      <c r="K50" s="4">
        <v>11</v>
      </c>
      <c r="L50" s="4">
        <v>12</v>
      </c>
      <c r="M50" s="4">
        <v>1</v>
      </c>
      <c r="N50" s="4">
        <v>2</v>
      </c>
      <c r="O50" s="5">
        <v>3</v>
      </c>
      <c r="P50" s="760"/>
      <c r="Q50" s="769"/>
      <c r="R50" s="77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22.5" customHeight="1" x14ac:dyDescent="0.25">
      <c r="A51" s="6" t="s">
        <v>95</v>
      </c>
      <c r="B51" s="7" t="s">
        <v>49</v>
      </c>
      <c r="C51" s="8" t="s">
        <v>10</v>
      </c>
      <c r="D51" s="43">
        <v>12.7</v>
      </c>
      <c r="E51" s="43">
        <v>19.399999999999999</v>
      </c>
      <c r="F51" s="43">
        <v>21.8</v>
      </c>
      <c r="G51" s="43">
        <v>24.3</v>
      </c>
      <c r="H51" s="43">
        <v>26.3</v>
      </c>
      <c r="I51" s="43">
        <v>26.6</v>
      </c>
      <c r="J51" s="43">
        <v>25.7</v>
      </c>
      <c r="K51" s="43">
        <v>20.399999999999999</v>
      </c>
      <c r="L51" s="43">
        <v>16.7</v>
      </c>
      <c r="M51" s="43">
        <v>8.5</v>
      </c>
      <c r="N51" s="43">
        <v>8.9</v>
      </c>
      <c r="O51" s="44">
        <v>10.9</v>
      </c>
      <c r="P51" s="12">
        <v>8.5</v>
      </c>
      <c r="Q51" s="12">
        <v>26.6</v>
      </c>
      <c r="R51" s="13">
        <v>18.5</v>
      </c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22.5" customHeight="1" x14ac:dyDescent="0.25">
      <c r="A52" s="6" t="s">
        <v>50</v>
      </c>
      <c r="B52" s="7" t="s">
        <v>13</v>
      </c>
      <c r="C52" s="8" t="s">
        <v>14</v>
      </c>
      <c r="D52" s="43">
        <v>8.1</v>
      </c>
      <c r="E52" s="43">
        <v>8.1</v>
      </c>
      <c r="F52" s="43">
        <v>8</v>
      </c>
      <c r="G52" s="43">
        <v>8.1</v>
      </c>
      <c r="H52" s="43">
        <v>8</v>
      </c>
      <c r="I52" s="43">
        <v>8.1999999999999993</v>
      </c>
      <c r="J52" s="43">
        <v>8.1999999999999993</v>
      </c>
      <c r="K52" s="43">
        <v>8.3000000000000007</v>
      </c>
      <c r="L52" s="43">
        <v>8.1999999999999993</v>
      </c>
      <c r="M52" s="43">
        <v>8.4</v>
      </c>
      <c r="N52" s="43">
        <v>8.3000000000000007</v>
      </c>
      <c r="O52" s="44">
        <v>8.1999999999999993</v>
      </c>
      <c r="P52" s="12">
        <v>8</v>
      </c>
      <c r="Q52" s="12">
        <v>8.4</v>
      </c>
      <c r="R52" s="13">
        <v>8.1999999999999993</v>
      </c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22.5" customHeight="1" x14ac:dyDescent="0.25">
      <c r="A53" s="6"/>
      <c r="B53" s="7" t="s">
        <v>15</v>
      </c>
      <c r="C53" s="8" t="s">
        <v>16</v>
      </c>
      <c r="D53" s="43">
        <v>8.8000000000000007</v>
      </c>
      <c r="E53" s="43">
        <v>8.1</v>
      </c>
      <c r="F53" s="43">
        <v>5.8</v>
      </c>
      <c r="G53" s="43">
        <v>4.2</v>
      </c>
      <c r="H53" s="43">
        <v>3.3</v>
      </c>
      <c r="I53" s="43">
        <v>6.3</v>
      </c>
      <c r="J53" s="43">
        <v>6.9</v>
      </c>
      <c r="K53" s="43">
        <v>7.6</v>
      </c>
      <c r="L53" s="10">
        <v>8.1999999999999993</v>
      </c>
      <c r="M53" s="45">
        <v>10</v>
      </c>
      <c r="N53" s="43">
        <v>9.5</v>
      </c>
      <c r="O53" s="44">
        <v>9</v>
      </c>
      <c r="P53" s="12">
        <v>3.3</v>
      </c>
      <c r="Q53" s="16">
        <v>10</v>
      </c>
      <c r="R53" s="13">
        <v>7.3</v>
      </c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22.5" customHeight="1" x14ac:dyDescent="0.25">
      <c r="A54" s="6"/>
      <c r="B54" s="7" t="s">
        <v>17</v>
      </c>
      <c r="C54" s="8" t="s">
        <v>16</v>
      </c>
      <c r="D54" s="43">
        <v>2.1</v>
      </c>
      <c r="E54" s="43">
        <v>1.6</v>
      </c>
      <c r="F54" s="43">
        <v>1.8</v>
      </c>
      <c r="G54" s="43">
        <v>3</v>
      </c>
      <c r="H54" s="43">
        <v>1.8</v>
      </c>
      <c r="I54" s="43">
        <v>2.9</v>
      </c>
      <c r="J54" s="43">
        <v>3.2</v>
      </c>
      <c r="K54" s="43">
        <v>2.2000000000000002</v>
      </c>
      <c r="L54" s="43">
        <v>2.1</v>
      </c>
      <c r="M54" s="43">
        <v>1.9</v>
      </c>
      <c r="N54" s="43">
        <v>1.8</v>
      </c>
      <c r="O54" s="44">
        <v>1.7</v>
      </c>
      <c r="P54" s="12">
        <v>1.6</v>
      </c>
      <c r="Q54" s="12">
        <v>3.2</v>
      </c>
      <c r="R54" s="13">
        <v>2.2000000000000002</v>
      </c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22.5" customHeight="1" x14ac:dyDescent="0.25">
      <c r="A55" s="6"/>
      <c r="B55" s="7" t="s">
        <v>18</v>
      </c>
      <c r="C55" s="8" t="s">
        <v>16</v>
      </c>
      <c r="D55" s="45">
        <v>5</v>
      </c>
      <c r="E55" s="45">
        <v>2</v>
      </c>
      <c r="F55" s="45">
        <v>8</v>
      </c>
      <c r="G55" s="45">
        <v>6</v>
      </c>
      <c r="H55" s="45">
        <v>8</v>
      </c>
      <c r="I55" s="45">
        <v>6</v>
      </c>
      <c r="J55" s="45">
        <v>5</v>
      </c>
      <c r="K55" s="45">
        <v>5</v>
      </c>
      <c r="L55" s="45">
        <v>9</v>
      </c>
      <c r="M55" s="45">
        <v>5</v>
      </c>
      <c r="N55" s="45">
        <v>9</v>
      </c>
      <c r="O55" s="46">
        <v>8</v>
      </c>
      <c r="P55" s="16">
        <v>2</v>
      </c>
      <c r="Q55" s="16">
        <v>9</v>
      </c>
      <c r="R55" s="17">
        <v>6</v>
      </c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ht="22.5" customHeight="1" x14ac:dyDescent="0.25">
      <c r="A56" s="6"/>
      <c r="B56" s="7" t="s">
        <v>51</v>
      </c>
      <c r="C56" s="8" t="s">
        <v>16</v>
      </c>
      <c r="D56" s="47">
        <v>17600</v>
      </c>
      <c r="E56" s="47">
        <v>17400</v>
      </c>
      <c r="F56" s="47">
        <v>18200</v>
      </c>
      <c r="G56" s="47">
        <v>15300</v>
      </c>
      <c r="H56" s="47">
        <v>17300</v>
      </c>
      <c r="I56" s="47">
        <v>17600</v>
      </c>
      <c r="J56" s="47">
        <v>17400</v>
      </c>
      <c r="K56" s="47">
        <v>17700</v>
      </c>
      <c r="L56" s="47">
        <v>17900</v>
      </c>
      <c r="M56" s="47">
        <v>17700</v>
      </c>
      <c r="N56" s="47">
        <v>18300</v>
      </c>
      <c r="O56" s="48">
        <v>18300</v>
      </c>
      <c r="P56" s="20">
        <v>15300</v>
      </c>
      <c r="Q56" s="20">
        <v>18300</v>
      </c>
      <c r="R56" s="21">
        <v>17600</v>
      </c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ht="22.5" customHeight="1" x14ac:dyDescent="0.25">
      <c r="A57" s="6"/>
      <c r="B57" s="7" t="s">
        <v>20</v>
      </c>
      <c r="C57" s="8" t="s">
        <v>16</v>
      </c>
      <c r="D57" s="27" t="s">
        <v>25</v>
      </c>
      <c r="E57" s="22">
        <v>0.02</v>
      </c>
      <c r="F57" s="22">
        <v>0.03</v>
      </c>
      <c r="G57" s="22">
        <v>0.02</v>
      </c>
      <c r="H57" s="22">
        <v>0.05</v>
      </c>
      <c r="I57" s="22">
        <v>0.06</v>
      </c>
      <c r="J57" s="22">
        <v>0.01</v>
      </c>
      <c r="K57" s="22" t="s">
        <v>25</v>
      </c>
      <c r="L57" s="22">
        <v>0.01</v>
      </c>
      <c r="M57" s="22">
        <v>0.01</v>
      </c>
      <c r="N57" s="22">
        <v>0.03</v>
      </c>
      <c r="O57" s="23">
        <v>7.0000000000000007E-2</v>
      </c>
      <c r="P57" s="24" t="s">
        <v>25</v>
      </c>
      <c r="Q57" s="24">
        <v>7.0000000000000007E-2</v>
      </c>
      <c r="R57" s="25">
        <v>0.03</v>
      </c>
      <c r="S57" s="26"/>
      <c r="T57" s="26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ht="22.5" customHeight="1" x14ac:dyDescent="0.25">
      <c r="A58" s="6"/>
      <c r="B58" s="7" t="s">
        <v>23</v>
      </c>
      <c r="C58" s="8" t="s">
        <v>16</v>
      </c>
      <c r="D58" s="22" t="s">
        <v>25</v>
      </c>
      <c r="E58" s="22" t="s">
        <v>25</v>
      </c>
      <c r="F58" s="22">
        <v>0.02</v>
      </c>
      <c r="G58" s="22">
        <v>0.04</v>
      </c>
      <c r="H58" s="22">
        <v>0.01</v>
      </c>
      <c r="I58" s="22" t="s">
        <v>25</v>
      </c>
      <c r="J58" s="22" t="s">
        <v>25</v>
      </c>
      <c r="K58" s="22" t="s">
        <v>25</v>
      </c>
      <c r="L58" s="22">
        <v>0.02</v>
      </c>
      <c r="M58" s="22" t="s">
        <v>25</v>
      </c>
      <c r="N58" s="22" t="s">
        <v>25</v>
      </c>
      <c r="O58" s="23" t="s">
        <v>25</v>
      </c>
      <c r="P58" s="24" t="s">
        <v>25</v>
      </c>
      <c r="Q58" s="24">
        <v>0.04</v>
      </c>
      <c r="R58" s="25">
        <v>0.01</v>
      </c>
      <c r="S58" s="26"/>
      <c r="T58" s="26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ht="22.5" customHeight="1" x14ac:dyDescent="0.25">
      <c r="A59" s="6"/>
      <c r="B59" s="7" t="s">
        <v>26</v>
      </c>
      <c r="C59" s="8" t="s">
        <v>16</v>
      </c>
      <c r="D59" s="22">
        <v>0.02</v>
      </c>
      <c r="E59" s="22">
        <v>0.02</v>
      </c>
      <c r="F59" s="22">
        <v>0.03</v>
      </c>
      <c r="G59" s="22">
        <v>0.12</v>
      </c>
      <c r="H59" s="22">
        <v>7.0000000000000007E-2</v>
      </c>
      <c r="I59" s="22">
        <v>0.02</v>
      </c>
      <c r="J59" s="22" t="s">
        <v>25</v>
      </c>
      <c r="K59" s="22">
        <v>0.02</v>
      </c>
      <c r="L59" s="22">
        <v>0.03</v>
      </c>
      <c r="M59" s="22">
        <v>0.01</v>
      </c>
      <c r="N59" s="22">
        <v>0.04</v>
      </c>
      <c r="O59" s="23">
        <v>0.02</v>
      </c>
      <c r="P59" s="24" t="s">
        <v>25</v>
      </c>
      <c r="Q59" s="24">
        <v>0.12</v>
      </c>
      <c r="R59" s="25">
        <v>0.03</v>
      </c>
      <c r="S59" s="26"/>
      <c r="T59" s="26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ht="22.5" customHeight="1" x14ac:dyDescent="0.25">
      <c r="A60" s="6"/>
      <c r="B60" s="7" t="s">
        <v>27</v>
      </c>
      <c r="C60" s="8" t="s">
        <v>16</v>
      </c>
      <c r="D60" s="49">
        <v>0.21</v>
      </c>
      <c r="E60" s="49">
        <v>0.2</v>
      </c>
      <c r="F60" s="49">
        <v>0.16</v>
      </c>
      <c r="G60" s="49">
        <v>0.52</v>
      </c>
      <c r="H60" s="49">
        <v>0.28999999999999998</v>
      </c>
      <c r="I60" s="49">
        <v>0.37</v>
      </c>
      <c r="J60" s="49">
        <v>0.35</v>
      </c>
      <c r="K60" s="49">
        <v>0.31</v>
      </c>
      <c r="L60" s="49">
        <v>0.27</v>
      </c>
      <c r="M60" s="49">
        <v>0.27</v>
      </c>
      <c r="N60" s="49">
        <v>0.25</v>
      </c>
      <c r="O60" s="50">
        <v>0.27</v>
      </c>
      <c r="P60" s="24">
        <v>0.16</v>
      </c>
      <c r="Q60" s="24">
        <v>0.52</v>
      </c>
      <c r="R60" s="25">
        <v>0.28999999999999998</v>
      </c>
      <c r="S60" s="26"/>
      <c r="T60" s="26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ht="22.5" customHeight="1" x14ac:dyDescent="0.25">
      <c r="A61" s="6"/>
      <c r="B61" s="7" t="s">
        <v>28</v>
      </c>
      <c r="C61" s="8" t="s">
        <v>16</v>
      </c>
      <c r="D61" s="29">
        <v>5.0000000000000001E-3</v>
      </c>
      <c r="E61" s="29">
        <v>6.0000000000000001E-3</v>
      </c>
      <c r="F61" s="29">
        <v>1.2999999999999999E-2</v>
      </c>
      <c r="G61" s="29" t="s">
        <v>39</v>
      </c>
      <c r="H61" s="29">
        <v>3.2000000000000001E-2</v>
      </c>
      <c r="I61" s="29">
        <v>2.4E-2</v>
      </c>
      <c r="J61" s="29">
        <v>1.4999999999999999E-2</v>
      </c>
      <c r="K61" s="29">
        <v>1.6E-2</v>
      </c>
      <c r="L61" s="29">
        <v>1.9E-2</v>
      </c>
      <c r="M61" s="29">
        <v>0.01</v>
      </c>
      <c r="N61" s="29">
        <v>0.02</v>
      </c>
      <c r="O61" s="30">
        <v>1.2999999999999999E-2</v>
      </c>
      <c r="P61" s="31" t="s">
        <v>39</v>
      </c>
      <c r="Q61" s="31">
        <v>3.2000000000000001E-2</v>
      </c>
      <c r="R61" s="32">
        <v>1.4999999999999999E-2</v>
      </c>
      <c r="S61" s="26"/>
      <c r="T61" s="26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ht="22.5" customHeight="1" x14ac:dyDescent="0.25">
      <c r="A62" s="6"/>
      <c r="B62" s="7" t="s">
        <v>29</v>
      </c>
      <c r="C62" s="8" t="s">
        <v>16</v>
      </c>
      <c r="D62" s="51">
        <v>2.3E-2</v>
      </c>
      <c r="E62" s="51">
        <v>2.5000000000000001E-2</v>
      </c>
      <c r="F62" s="51">
        <v>3.5000000000000003E-2</v>
      </c>
      <c r="G62" s="51">
        <v>0.05</v>
      </c>
      <c r="H62" s="51">
        <v>5.7000000000000002E-2</v>
      </c>
      <c r="I62" s="51">
        <v>6.2E-2</v>
      </c>
      <c r="J62" s="51">
        <v>5.7000000000000002E-2</v>
      </c>
      <c r="K62" s="51">
        <v>3.7999999999999999E-2</v>
      </c>
      <c r="L62" s="51">
        <v>4.1000000000000002E-2</v>
      </c>
      <c r="M62" s="51">
        <v>2.5000000000000001E-2</v>
      </c>
      <c r="N62" s="51">
        <v>3.1E-2</v>
      </c>
      <c r="O62" s="52">
        <v>3.1E-2</v>
      </c>
      <c r="P62" s="31">
        <v>2.3E-2</v>
      </c>
      <c r="Q62" s="31">
        <v>6.2E-2</v>
      </c>
      <c r="R62" s="32">
        <v>0.04</v>
      </c>
      <c r="S62" s="26"/>
      <c r="T62" s="26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ht="22.5" customHeight="1" thickBot="1" x14ac:dyDescent="0.3">
      <c r="A63" s="35"/>
      <c r="B63" s="4" t="s">
        <v>30</v>
      </c>
      <c r="C63" s="36" t="s">
        <v>31</v>
      </c>
      <c r="D63" s="55">
        <v>4.4000000000000004</v>
      </c>
      <c r="E63" s="55">
        <v>1</v>
      </c>
      <c r="F63" s="55">
        <v>4.0999999999999996</v>
      </c>
      <c r="G63" s="55">
        <v>24.2</v>
      </c>
      <c r="H63" s="55">
        <v>2.6</v>
      </c>
      <c r="I63" s="55">
        <v>7.6</v>
      </c>
      <c r="J63" s="55">
        <v>19.600000000000001</v>
      </c>
      <c r="K63" s="55">
        <v>6.3</v>
      </c>
      <c r="L63" s="55">
        <v>8.3000000000000007</v>
      </c>
      <c r="M63" s="55">
        <v>6.3</v>
      </c>
      <c r="N63" s="55">
        <v>4.5999999999999996</v>
      </c>
      <c r="O63" s="56">
        <v>4.5</v>
      </c>
      <c r="P63" s="39">
        <v>1</v>
      </c>
      <c r="Q63" s="39">
        <v>24.2</v>
      </c>
      <c r="R63" s="40">
        <v>7.8</v>
      </c>
      <c r="S63" s="26"/>
      <c r="T63" s="26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ht="17" thickBo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ht="22.5" customHeight="1" x14ac:dyDescent="0.25">
      <c r="A65" s="759" t="s">
        <v>2</v>
      </c>
      <c r="B65" s="761" t="s">
        <v>3</v>
      </c>
      <c r="C65" s="762"/>
      <c r="D65" s="765" t="s">
        <v>4</v>
      </c>
      <c r="E65" s="766"/>
      <c r="F65" s="766"/>
      <c r="G65" s="766"/>
      <c r="H65" s="766"/>
      <c r="I65" s="766"/>
      <c r="J65" s="766"/>
      <c r="K65" s="766"/>
      <c r="L65" s="766"/>
      <c r="M65" s="766"/>
      <c r="N65" s="766"/>
      <c r="O65" s="767"/>
      <c r="P65" s="759" t="s">
        <v>5</v>
      </c>
      <c r="Q65" s="768" t="s">
        <v>6</v>
      </c>
      <c r="R65" s="770" t="s">
        <v>7</v>
      </c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ht="22.5" customHeight="1" thickBot="1" x14ac:dyDescent="0.3">
      <c r="A66" s="760"/>
      <c r="B66" s="763"/>
      <c r="C66" s="764"/>
      <c r="D66" s="42">
        <v>4</v>
      </c>
      <c r="E66" s="4">
        <v>5</v>
      </c>
      <c r="F66" s="4">
        <v>6</v>
      </c>
      <c r="G66" s="4">
        <v>7</v>
      </c>
      <c r="H66" s="4">
        <v>8</v>
      </c>
      <c r="I66" s="4">
        <v>9</v>
      </c>
      <c r="J66" s="4">
        <v>10</v>
      </c>
      <c r="K66" s="4">
        <v>11</v>
      </c>
      <c r="L66" s="4">
        <v>12</v>
      </c>
      <c r="M66" s="4">
        <v>1</v>
      </c>
      <c r="N66" s="4">
        <v>2</v>
      </c>
      <c r="O66" s="5">
        <v>3</v>
      </c>
      <c r="P66" s="760"/>
      <c r="Q66" s="769"/>
      <c r="R66" s="77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ht="22.5" customHeight="1" x14ac:dyDescent="0.25">
      <c r="A67" s="6" t="s">
        <v>95</v>
      </c>
      <c r="B67" s="7" t="s">
        <v>9</v>
      </c>
      <c r="C67" s="8" t="s">
        <v>10</v>
      </c>
      <c r="D67" s="43">
        <v>15.1</v>
      </c>
      <c r="E67" s="43">
        <v>18.600000000000001</v>
      </c>
      <c r="F67" s="43">
        <v>20.8</v>
      </c>
      <c r="G67" s="43">
        <v>23.8</v>
      </c>
      <c r="H67" s="43">
        <v>24</v>
      </c>
      <c r="I67" s="43">
        <v>25.9</v>
      </c>
      <c r="J67" s="43">
        <v>22.9</v>
      </c>
      <c r="K67" s="43">
        <v>20.9</v>
      </c>
      <c r="L67" s="43">
        <v>14.1</v>
      </c>
      <c r="M67" s="43">
        <v>10.3</v>
      </c>
      <c r="N67" s="43">
        <v>10.3</v>
      </c>
      <c r="O67" s="44">
        <v>10.9</v>
      </c>
      <c r="P67" s="12">
        <v>10.3</v>
      </c>
      <c r="Q67" s="12">
        <v>25.9</v>
      </c>
      <c r="R67" s="13">
        <v>18.100000000000001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22.5" customHeight="1" x14ac:dyDescent="0.25">
      <c r="A68" s="6" t="s">
        <v>52</v>
      </c>
      <c r="B68" s="7" t="s">
        <v>13</v>
      </c>
      <c r="C68" s="8" t="s">
        <v>14</v>
      </c>
      <c r="D68" s="43">
        <v>8.1999999999999993</v>
      </c>
      <c r="E68" s="43">
        <v>8.1999999999999993</v>
      </c>
      <c r="F68" s="43">
        <v>8.1999999999999993</v>
      </c>
      <c r="G68" s="43">
        <v>8</v>
      </c>
      <c r="H68" s="43">
        <v>8.1</v>
      </c>
      <c r="I68" s="43">
        <v>8.3000000000000007</v>
      </c>
      <c r="J68" s="43">
        <v>8.6999999999999993</v>
      </c>
      <c r="K68" s="43">
        <v>8.6</v>
      </c>
      <c r="L68" s="43">
        <v>8.6</v>
      </c>
      <c r="M68" s="43">
        <v>8.6999999999999993</v>
      </c>
      <c r="N68" s="43">
        <v>8.6999999999999993</v>
      </c>
      <c r="O68" s="44">
        <v>8.8000000000000007</v>
      </c>
      <c r="P68" s="12">
        <v>8</v>
      </c>
      <c r="Q68" s="12">
        <v>8.8000000000000007</v>
      </c>
      <c r="R68" s="13">
        <v>8.4</v>
      </c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ht="22.5" customHeight="1" x14ac:dyDescent="0.25">
      <c r="A69" s="6"/>
      <c r="B69" s="7" t="s">
        <v>15</v>
      </c>
      <c r="C69" s="8" t="s">
        <v>16</v>
      </c>
      <c r="D69" s="43">
        <v>7.8</v>
      </c>
      <c r="E69" s="43">
        <v>6.4</v>
      </c>
      <c r="F69" s="43">
        <v>6.6</v>
      </c>
      <c r="G69" s="43">
        <v>2.4</v>
      </c>
      <c r="H69" s="43">
        <v>4.2</v>
      </c>
      <c r="I69" s="43">
        <v>5.6</v>
      </c>
      <c r="J69" s="43">
        <v>7.8</v>
      </c>
      <c r="K69" s="43">
        <v>7.2</v>
      </c>
      <c r="L69" s="10">
        <v>8.3000000000000007</v>
      </c>
      <c r="M69" s="45">
        <v>10</v>
      </c>
      <c r="N69" s="43">
        <v>9.9</v>
      </c>
      <c r="O69" s="44">
        <v>9</v>
      </c>
      <c r="P69" s="12">
        <v>2.4</v>
      </c>
      <c r="Q69" s="16">
        <v>10</v>
      </c>
      <c r="R69" s="13">
        <v>7.1</v>
      </c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ht="22.5" customHeight="1" x14ac:dyDescent="0.25">
      <c r="A70" s="6"/>
      <c r="B70" s="7" t="s">
        <v>17</v>
      </c>
      <c r="C70" s="8" t="s">
        <v>16</v>
      </c>
      <c r="D70" s="43">
        <v>1.5</v>
      </c>
      <c r="E70" s="43">
        <v>2.8</v>
      </c>
      <c r="F70" s="43">
        <v>1.7</v>
      </c>
      <c r="G70" s="43">
        <v>1.7</v>
      </c>
      <c r="H70" s="43">
        <v>2.7</v>
      </c>
      <c r="I70" s="43">
        <v>2.1</v>
      </c>
      <c r="J70" s="43">
        <v>1.9</v>
      </c>
      <c r="K70" s="43">
        <v>2.5</v>
      </c>
      <c r="L70" s="43">
        <v>1.7</v>
      </c>
      <c r="M70" s="43">
        <v>1.7</v>
      </c>
      <c r="N70" s="43">
        <v>2</v>
      </c>
      <c r="O70" s="44">
        <v>2.2999999999999998</v>
      </c>
      <c r="P70" s="12">
        <v>1.5</v>
      </c>
      <c r="Q70" s="12">
        <v>2.8</v>
      </c>
      <c r="R70" s="13">
        <v>2.1</v>
      </c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ht="22.5" customHeight="1" x14ac:dyDescent="0.25">
      <c r="A71" s="6"/>
      <c r="B71" s="7" t="s">
        <v>18</v>
      </c>
      <c r="C71" s="8" t="s">
        <v>16</v>
      </c>
      <c r="D71" s="45">
        <v>8</v>
      </c>
      <c r="E71" s="45">
        <v>9</v>
      </c>
      <c r="F71" s="45">
        <v>3</v>
      </c>
      <c r="G71" s="45">
        <v>11</v>
      </c>
      <c r="H71" s="45">
        <v>7</v>
      </c>
      <c r="I71" s="45">
        <v>4</v>
      </c>
      <c r="J71" s="45">
        <v>4</v>
      </c>
      <c r="K71" s="45">
        <v>17</v>
      </c>
      <c r="L71" s="45">
        <v>11</v>
      </c>
      <c r="M71" s="45">
        <v>10</v>
      </c>
      <c r="N71" s="45">
        <v>13</v>
      </c>
      <c r="O71" s="46">
        <v>13</v>
      </c>
      <c r="P71" s="16">
        <v>3</v>
      </c>
      <c r="Q71" s="16">
        <v>17</v>
      </c>
      <c r="R71" s="17">
        <v>9</v>
      </c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ht="22.5" customHeight="1" x14ac:dyDescent="0.25">
      <c r="A72" s="6"/>
      <c r="B72" s="7" t="s">
        <v>19</v>
      </c>
      <c r="C72" s="8" t="s">
        <v>16</v>
      </c>
      <c r="D72" s="47">
        <v>17400</v>
      </c>
      <c r="E72" s="47">
        <v>17300</v>
      </c>
      <c r="F72" s="47">
        <v>17300</v>
      </c>
      <c r="G72" s="47">
        <v>15600</v>
      </c>
      <c r="H72" s="47">
        <v>14600</v>
      </c>
      <c r="I72" s="47">
        <v>16100</v>
      </c>
      <c r="J72" s="47">
        <v>17600</v>
      </c>
      <c r="K72" s="47">
        <v>17800</v>
      </c>
      <c r="L72" s="47">
        <v>17800</v>
      </c>
      <c r="M72" s="47">
        <v>17700</v>
      </c>
      <c r="N72" s="47">
        <v>17900</v>
      </c>
      <c r="O72" s="48">
        <v>17800</v>
      </c>
      <c r="P72" s="20">
        <v>14600</v>
      </c>
      <c r="Q72" s="20">
        <v>17900</v>
      </c>
      <c r="R72" s="21">
        <v>17100</v>
      </c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ht="22.5" customHeight="1" x14ac:dyDescent="0.25">
      <c r="A73" s="6"/>
      <c r="B73" s="7" t="s">
        <v>20</v>
      </c>
      <c r="C73" s="8" t="s">
        <v>16</v>
      </c>
      <c r="D73" s="27">
        <v>0.06</v>
      </c>
      <c r="E73" s="22">
        <v>0.03</v>
      </c>
      <c r="F73" s="22">
        <v>0.02</v>
      </c>
      <c r="G73" s="22">
        <v>0.05</v>
      </c>
      <c r="H73" s="22">
        <v>0.02</v>
      </c>
      <c r="I73" s="22" t="s">
        <v>25</v>
      </c>
      <c r="J73" s="22">
        <v>0.02</v>
      </c>
      <c r="K73" s="22" t="s">
        <v>25</v>
      </c>
      <c r="L73" s="22" t="s">
        <v>25</v>
      </c>
      <c r="M73" s="22" t="s">
        <v>25</v>
      </c>
      <c r="N73" s="22">
        <v>0.01</v>
      </c>
      <c r="O73" s="23" t="s">
        <v>25</v>
      </c>
      <c r="P73" s="24" t="s">
        <v>25</v>
      </c>
      <c r="Q73" s="24">
        <v>0.06</v>
      </c>
      <c r="R73" s="25">
        <v>0.02</v>
      </c>
      <c r="S73" s="26"/>
      <c r="T73" s="26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ht="22.5" customHeight="1" x14ac:dyDescent="0.25">
      <c r="A74" s="6"/>
      <c r="B74" s="7" t="s">
        <v>23</v>
      </c>
      <c r="C74" s="8" t="s">
        <v>16</v>
      </c>
      <c r="D74" s="22" t="s">
        <v>25</v>
      </c>
      <c r="E74" s="22" t="s">
        <v>25</v>
      </c>
      <c r="F74" s="22">
        <v>0.02</v>
      </c>
      <c r="G74" s="22">
        <v>0.03</v>
      </c>
      <c r="H74" s="22" t="s">
        <v>25</v>
      </c>
      <c r="I74" s="22" t="s">
        <v>25</v>
      </c>
      <c r="J74" s="22" t="s">
        <v>25</v>
      </c>
      <c r="K74" s="22">
        <v>0.02</v>
      </c>
      <c r="L74" s="22">
        <v>0.03</v>
      </c>
      <c r="M74" s="22" t="s">
        <v>25</v>
      </c>
      <c r="N74" s="22" t="s">
        <v>25</v>
      </c>
      <c r="O74" s="23" t="s">
        <v>25</v>
      </c>
      <c r="P74" s="24" t="s">
        <v>25</v>
      </c>
      <c r="Q74" s="24">
        <v>0.03</v>
      </c>
      <c r="R74" s="25">
        <v>0.02</v>
      </c>
      <c r="S74" s="26"/>
      <c r="T74" s="26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22.5" customHeight="1" x14ac:dyDescent="0.25">
      <c r="A75" s="6"/>
      <c r="B75" s="7" t="s">
        <v>26</v>
      </c>
      <c r="C75" s="8" t="s">
        <v>16</v>
      </c>
      <c r="D75" s="22">
        <v>0.09</v>
      </c>
      <c r="E75" s="22">
        <v>0.02</v>
      </c>
      <c r="F75" s="22">
        <v>0.01</v>
      </c>
      <c r="G75" s="22">
        <v>0.22</v>
      </c>
      <c r="H75" s="22">
        <v>0.02</v>
      </c>
      <c r="I75" s="22">
        <v>0.03</v>
      </c>
      <c r="J75" s="22">
        <v>0.01</v>
      </c>
      <c r="K75" s="22" t="s">
        <v>25</v>
      </c>
      <c r="L75" s="22">
        <v>0.13</v>
      </c>
      <c r="M75" s="22">
        <v>0.12</v>
      </c>
      <c r="N75" s="22">
        <v>0.06</v>
      </c>
      <c r="O75" s="23" t="s">
        <v>25</v>
      </c>
      <c r="P75" s="24" t="s">
        <v>25</v>
      </c>
      <c r="Q75" s="24">
        <v>0.22</v>
      </c>
      <c r="R75" s="25">
        <v>0.06</v>
      </c>
      <c r="S75" s="26"/>
      <c r="T75" s="26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22.5" customHeight="1" x14ac:dyDescent="0.25">
      <c r="A76" s="6"/>
      <c r="B76" s="7" t="s">
        <v>27</v>
      </c>
      <c r="C76" s="8" t="s">
        <v>16</v>
      </c>
      <c r="D76" s="49">
        <v>0.33</v>
      </c>
      <c r="E76" s="49">
        <v>0.36</v>
      </c>
      <c r="F76" s="49">
        <v>0.23</v>
      </c>
      <c r="G76" s="49">
        <v>0.5</v>
      </c>
      <c r="H76" s="49">
        <v>0.53</v>
      </c>
      <c r="I76" s="49">
        <v>0.37</v>
      </c>
      <c r="J76" s="49">
        <v>0.23</v>
      </c>
      <c r="K76" s="49">
        <v>0.27</v>
      </c>
      <c r="L76" s="49">
        <v>0.39</v>
      </c>
      <c r="M76" s="49">
        <v>0.35</v>
      </c>
      <c r="N76" s="49">
        <v>0.28999999999999998</v>
      </c>
      <c r="O76" s="50">
        <v>0.27</v>
      </c>
      <c r="P76" s="24">
        <v>0.23</v>
      </c>
      <c r="Q76" s="24">
        <v>0.53</v>
      </c>
      <c r="R76" s="25">
        <v>0.34</v>
      </c>
      <c r="S76" s="26"/>
      <c r="T76" s="26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22.5" customHeight="1" x14ac:dyDescent="0.25">
      <c r="A77" s="6"/>
      <c r="B77" s="7" t="s">
        <v>28</v>
      </c>
      <c r="C77" s="8" t="s">
        <v>16</v>
      </c>
      <c r="D77" s="29">
        <v>1.4999999999999999E-2</v>
      </c>
      <c r="E77" s="29">
        <v>1.2E-2</v>
      </c>
      <c r="F77" s="29">
        <v>6.0000000000000001E-3</v>
      </c>
      <c r="G77" s="29">
        <v>5.3999999999999999E-2</v>
      </c>
      <c r="H77" s="29">
        <v>1.4E-2</v>
      </c>
      <c r="I77" s="29">
        <v>0.02</v>
      </c>
      <c r="J77" s="29">
        <v>1.4E-2</v>
      </c>
      <c r="K77" s="29">
        <v>2.1000000000000001E-2</v>
      </c>
      <c r="L77" s="29">
        <v>2.8000000000000001E-2</v>
      </c>
      <c r="M77" s="29">
        <v>2.3E-2</v>
      </c>
      <c r="N77" s="29">
        <v>1.6E-2</v>
      </c>
      <c r="O77" s="30">
        <v>8.0000000000000002E-3</v>
      </c>
      <c r="P77" s="31">
        <v>6.0000000000000001E-3</v>
      </c>
      <c r="Q77" s="31">
        <v>5.3999999999999999E-2</v>
      </c>
      <c r="R77" s="32">
        <v>1.9E-2</v>
      </c>
      <c r="S77" s="26"/>
      <c r="T77" s="26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ht="22.5" customHeight="1" x14ac:dyDescent="0.25">
      <c r="A78" s="6"/>
      <c r="B78" s="7" t="s">
        <v>29</v>
      </c>
      <c r="C78" s="8" t="s">
        <v>16</v>
      </c>
      <c r="D78" s="51">
        <v>3.3000000000000002E-2</v>
      </c>
      <c r="E78" s="51">
        <v>4.9000000000000002E-2</v>
      </c>
      <c r="F78" s="51">
        <v>2.5000000000000001E-2</v>
      </c>
      <c r="G78" s="51">
        <v>7.2999999999999995E-2</v>
      </c>
      <c r="H78" s="51">
        <v>5.8000000000000003E-2</v>
      </c>
      <c r="I78" s="51">
        <v>5.5E-2</v>
      </c>
      <c r="J78" s="51">
        <v>3.3000000000000002E-2</v>
      </c>
      <c r="K78" s="51">
        <v>0.05</v>
      </c>
      <c r="L78" s="51">
        <v>4.5999999999999999E-2</v>
      </c>
      <c r="M78" s="51">
        <v>0.04</v>
      </c>
      <c r="N78" s="51">
        <v>4.9000000000000002E-2</v>
      </c>
      <c r="O78" s="52">
        <v>3.2000000000000001E-2</v>
      </c>
      <c r="P78" s="31">
        <v>2.5000000000000001E-2</v>
      </c>
      <c r="Q78" s="31">
        <v>7.2999999999999995E-2</v>
      </c>
      <c r="R78" s="32">
        <v>4.4999999999999998E-2</v>
      </c>
      <c r="S78" s="26"/>
      <c r="T78" s="26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ht="22.5" customHeight="1" thickBot="1" x14ac:dyDescent="0.3">
      <c r="A79" s="35"/>
      <c r="B79" s="4" t="s">
        <v>30</v>
      </c>
      <c r="C79" s="36" t="s">
        <v>31</v>
      </c>
      <c r="D79" s="55">
        <v>3</v>
      </c>
      <c r="E79" s="55">
        <v>5.5</v>
      </c>
      <c r="F79" s="55">
        <v>4.5999999999999996</v>
      </c>
      <c r="G79" s="55">
        <v>1.3</v>
      </c>
      <c r="H79" s="55">
        <v>13.1</v>
      </c>
      <c r="I79" s="55">
        <v>12.4</v>
      </c>
      <c r="J79" s="55">
        <v>6</v>
      </c>
      <c r="K79" s="55">
        <v>8.1</v>
      </c>
      <c r="L79" s="55">
        <v>6.2</v>
      </c>
      <c r="M79" s="55">
        <v>8.8000000000000007</v>
      </c>
      <c r="N79" s="55">
        <v>9.9</v>
      </c>
      <c r="O79" s="56">
        <v>4.7</v>
      </c>
      <c r="P79" s="39">
        <v>1.3</v>
      </c>
      <c r="Q79" s="39">
        <v>13.1</v>
      </c>
      <c r="R79" s="40">
        <v>7</v>
      </c>
      <c r="S79" s="26"/>
      <c r="T79" s="26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ht="17" thickBo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ht="22.5" customHeight="1" x14ac:dyDescent="0.25">
      <c r="A81" s="759" t="s">
        <v>2</v>
      </c>
      <c r="B81" s="761" t="s">
        <v>3</v>
      </c>
      <c r="C81" s="762"/>
      <c r="D81" s="765" t="s">
        <v>4</v>
      </c>
      <c r="E81" s="766"/>
      <c r="F81" s="766"/>
      <c r="G81" s="766"/>
      <c r="H81" s="766"/>
      <c r="I81" s="766"/>
      <c r="J81" s="766"/>
      <c r="K81" s="766"/>
      <c r="L81" s="766"/>
      <c r="M81" s="766"/>
      <c r="N81" s="766"/>
      <c r="O81" s="767"/>
      <c r="P81" s="759" t="s">
        <v>5</v>
      </c>
      <c r="Q81" s="768" t="s">
        <v>6</v>
      </c>
      <c r="R81" s="770" t="s">
        <v>7</v>
      </c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ht="22.5" customHeight="1" thickBot="1" x14ac:dyDescent="0.3">
      <c r="A82" s="760"/>
      <c r="B82" s="763"/>
      <c r="C82" s="764"/>
      <c r="D82" s="42">
        <v>4</v>
      </c>
      <c r="E82" s="4">
        <v>5</v>
      </c>
      <c r="F82" s="4">
        <v>6</v>
      </c>
      <c r="G82" s="4">
        <v>7</v>
      </c>
      <c r="H82" s="4">
        <v>8</v>
      </c>
      <c r="I82" s="4">
        <v>9</v>
      </c>
      <c r="J82" s="4">
        <v>10</v>
      </c>
      <c r="K82" s="4">
        <v>11</v>
      </c>
      <c r="L82" s="4">
        <v>12</v>
      </c>
      <c r="M82" s="4">
        <v>1</v>
      </c>
      <c r="N82" s="4">
        <v>2</v>
      </c>
      <c r="O82" s="5">
        <v>3</v>
      </c>
      <c r="P82" s="760"/>
      <c r="Q82" s="769"/>
      <c r="R82" s="77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ht="22.5" customHeight="1" x14ac:dyDescent="0.25">
      <c r="A83" s="6" t="s">
        <v>95</v>
      </c>
      <c r="B83" s="7" t="s">
        <v>9</v>
      </c>
      <c r="C83" s="8" t="s">
        <v>10</v>
      </c>
      <c r="D83" s="43">
        <v>16.3</v>
      </c>
      <c r="E83" s="43">
        <v>19.899999999999999</v>
      </c>
      <c r="F83" s="43">
        <v>21.7</v>
      </c>
      <c r="G83" s="43">
        <v>27.4</v>
      </c>
      <c r="H83" s="43">
        <v>24.4</v>
      </c>
      <c r="I83" s="43">
        <v>27.3</v>
      </c>
      <c r="J83" s="43">
        <v>22.3</v>
      </c>
      <c r="K83" s="43">
        <v>19.600000000000001</v>
      </c>
      <c r="L83" s="43">
        <v>14.2</v>
      </c>
      <c r="M83" s="43">
        <v>11.1</v>
      </c>
      <c r="N83" s="43">
        <v>9.8000000000000007</v>
      </c>
      <c r="O83" s="204">
        <v>10.3</v>
      </c>
      <c r="P83" s="12">
        <v>9.8000000000000007</v>
      </c>
      <c r="Q83" s="12">
        <v>27.4</v>
      </c>
      <c r="R83" s="13">
        <v>18.7</v>
      </c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ht="22.5" customHeight="1" x14ac:dyDescent="0.25">
      <c r="A84" s="6" t="s">
        <v>53</v>
      </c>
      <c r="B84" s="7" t="s">
        <v>13</v>
      </c>
      <c r="C84" s="8" t="s">
        <v>14</v>
      </c>
      <c r="D84" s="43">
        <v>8.6</v>
      </c>
      <c r="E84" s="43">
        <v>8</v>
      </c>
      <c r="F84" s="43">
        <v>8</v>
      </c>
      <c r="G84" s="43">
        <v>8.4</v>
      </c>
      <c r="H84" s="43">
        <v>7.9</v>
      </c>
      <c r="I84" s="43">
        <v>8.1999999999999993</v>
      </c>
      <c r="J84" s="43">
        <v>8.1999999999999993</v>
      </c>
      <c r="K84" s="43">
        <v>8.1</v>
      </c>
      <c r="L84" s="43">
        <v>8</v>
      </c>
      <c r="M84" s="43">
        <v>8</v>
      </c>
      <c r="N84" s="43">
        <v>8</v>
      </c>
      <c r="O84" s="203">
        <v>8.1</v>
      </c>
      <c r="P84" s="12">
        <v>7.9</v>
      </c>
      <c r="Q84" s="12">
        <v>8.6</v>
      </c>
      <c r="R84" s="13">
        <v>8.1</v>
      </c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ht="22.5" customHeight="1" x14ac:dyDescent="0.25">
      <c r="A85" s="6"/>
      <c r="B85" s="7" t="s">
        <v>15</v>
      </c>
      <c r="C85" s="8" t="s">
        <v>16</v>
      </c>
      <c r="D85" s="43">
        <v>7.7</v>
      </c>
      <c r="E85" s="43">
        <v>6.4</v>
      </c>
      <c r="F85" s="43">
        <v>6.1</v>
      </c>
      <c r="G85" s="43">
        <v>8.1999999999999993</v>
      </c>
      <c r="H85" s="43">
        <v>3.2</v>
      </c>
      <c r="I85" s="43">
        <v>6</v>
      </c>
      <c r="J85" s="43">
        <v>6.7</v>
      </c>
      <c r="K85" s="43">
        <v>7.4</v>
      </c>
      <c r="L85" s="10">
        <v>8.1999999999999993</v>
      </c>
      <c r="M85" s="43">
        <v>8.9</v>
      </c>
      <c r="N85" s="43">
        <v>9.1999999999999993</v>
      </c>
      <c r="O85" s="203">
        <v>9.1999999999999993</v>
      </c>
      <c r="P85" s="12">
        <v>3.2</v>
      </c>
      <c r="Q85" s="12">
        <v>9.1999999999999993</v>
      </c>
      <c r="R85" s="13">
        <v>7.3</v>
      </c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ht="22.5" customHeight="1" x14ac:dyDescent="0.25">
      <c r="A86" s="6"/>
      <c r="B86" s="7" t="s">
        <v>17</v>
      </c>
      <c r="C86" s="8" t="s">
        <v>16</v>
      </c>
      <c r="D86" s="43">
        <v>1.7</v>
      </c>
      <c r="E86" s="43">
        <v>1.6</v>
      </c>
      <c r="F86" s="43">
        <v>1.8</v>
      </c>
      <c r="G86" s="43">
        <v>2.1</v>
      </c>
      <c r="H86" s="43">
        <v>1.7</v>
      </c>
      <c r="I86" s="43">
        <v>2.2000000000000002</v>
      </c>
      <c r="J86" s="43">
        <v>1.9</v>
      </c>
      <c r="K86" s="43">
        <v>1.7</v>
      </c>
      <c r="L86" s="43">
        <v>2.1</v>
      </c>
      <c r="M86" s="43">
        <v>1.8</v>
      </c>
      <c r="N86" s="43">
        <v>1.6</v>
      </c>
      <c r="O86" s="203">
        <v>1.9</v>
      </c>
      <c r="P86" s="12">
        <v>1.6</v>
      </c>
      <c r="Q86" s="12">
        <v>2.2000000000000002</v>
      </c>
      <c r="R86" s="13">
        <v>1.8</v>
      </c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ht="22.5" customHeight="1" x14ac:dyDescent="0.25">
      <c r="A87" s="6"/>
      <c r="B87" s="7" t="s">
        <v>18</v>
      </c>
      <c r="C87" s="8" t="s">
        <v>16</v>
      </c>
      <c r="D87" s="45">
        <v>8</v>
      </c>
      <c r="E87" s="45">
        <v>5</v>
      </c>
      <c r="F87" s="45">
        <v>13</v>
      </c>
      <c r="G87" s="45">
        <v>4</v>
      </c>
      <c r="H87" s="45">
        <v>40</v>
      </c>
      <c r="I87" s="45">
        <v>7</v>
      </c>
      <c r="J87" s="45">
        <v>10</v>
      </c>
      <c r="K87" s="45">
        <v>9</v>
      </c>
      <c r="L87" s="45">
        <v>9</v>
      </c>
      <c r="M87" s="45">
        <v>6</v>
      </c>
      <c r="N87" s="45">
        <v>7</v>
      </c>
      <c r="O87" s="204">
        <v>9</v>
      </c>
      <c r="P87" s="16">
        <v>4</v>
      </c>
      <c r="Q87" s="16">
        <v>40</v>
      </c>
      <c r="R87" s="17">
        <v>11</v>
      </c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ht="22.5" customHeight="1" x14ac:dyDescent="0.25">
      <c r="A88" s="6"/>
      <c r="B88" s="7" t="s">
        <v>19</v>
      </c>
      <c r="C88" s="8" t="s">
        <v>16</v>
      </c>
      <c r="D88" s="47">
        <v>18100</v>
      </c>
      <c r="E88" s="47">
        <v>18000</v>
      </c>
      <c r="F88" s="47">
        <v>18100</v>
      </c>
      <c r="G88" s="47">
        <v>15600</v>
      </c>
      <c r="H88" s="47">
        <v>16700</v>
      </c>
      <c r="I88" s="47">
        <v>17100</v>
      </c>
      <c r="J88" s="47">
        <v>17600</v>
      </c>
      <c r="K88" s="47">
        <v>17700</v>
      </c>
      <c r="L88" s="47">
        <v>17900</v>
      </c>
      <c r="M88" s="47">
        <v>17700</v>
      </c>
      <c r="N88" s="47">
        <v>17400</v>
      </c>
      <c r="O88" s="205">
        <v>17700</v>
      </c>
      <c r="P88" s="20">
        <v>15600</v>
      </c>
      <c r="Q88" s="20">
        <v>18100</v>
      </c>
      <c r="R88" s="21">
        <v>17500</v>
      </c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ht="22.5" customHeight="1" x14ac:dyDescent="0.25">
      <c r="A89" s="6"/>
      <c r="B89" s="7" t="s">
        <v>20</v>
      </c>
      <c r="C89" s="8" t="s">
        <v>16</v>
      </c>
      <c r="D89" s="27" t="s">
        <v>25</v>
      </c>
      <c r="E89" s="22">
        <v>0.03</v>
      </c>
      <c r="F89" s="22">
        <v>0.02</v>
      </c>
      <c r="G89" s="22">
        <v>0.01</v>
      </c>
      <c r="H89" s="22">
        <v>0.04</v>
      </c>
      <c r="I89" s="22">
        <v>0.01</v>
      </c>
      <c r="J89" s="22">
        <v>0.01</v>
      </c>
      <c r="K89" s="22">
        <v>0.03</v>
      </c>
      <c r="L89" s="22">
        <v>0.02</v>
      </c>
      <c r="M89" s="22">
        <v>0.03</v>
      </c>
      <c r="N89" s="22" t="s">
        <v>25</v>
      </c>
      <c r="O89" s="204">
        <v>0.02</v>
      </c>
      <c r="P89" s="24" t="s">
        <v>25</v>
      </c>
      <c r="Q89" s="24">
        <v>0.04</v>
      </c>
      <c r="R89" s="25">
        <v>0.02</v>
      </c>
      <c r="S89" s="26"/>
      <c r="T89" s="65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ht="22.5" customHeight="1" x14ac:dyDescent="0.25">
      <c r="A90" s="6"/>
      <c r="B90" s="7" t="s">
        <v>23</v>
      </c>
      <c r="C90" s="8" t="s">
        <v>16</v>
      </c>
      <c r="D90" s="22" t="s">
        <v>25</v>
      </c>
      <c r="E90" s="22" t="s">
        <v>25</v>
      </c>
      <c r="F90" s="22" t="s">
        <v>25</v>
      </c>
      <c r="G90" s="22" t="s">
        <v>25</v>
      </c>
      <c r="H90" s="22">
        <v>0.05</v>
      </c>
      <c r="I90" s="22">
        <v>0.01</v>
      </c>
      <c r="J90" s="22" t="s">
        <v>25</v>
      </c>
      <c r="K90" s="22" t="s">
        <v>25</v>
      </c>
      <c r="L90" s="22">
        <v>0.02</v>
      </c>
      <c r="M90" s="22">
        <v>0.02</v>
      </c>
      <c r="N90" s="22">
        <v>0.02</v>
      </c>
      <c r="O90" s="204" t="s">
        <v>55</v>
      </c>
      <c r="P90" s="24" t="s">
        <v>25</v>
      </c>
      <c r="Q90" s="24">
        <v>0.05</v>
      </c>
      <c r="R90" s="25">
        <v>0.02</v>
      </c>
      <c r="S90" s="26"/>
      <c r="T90" s="65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ht="22.5" customHeight="1" x14ac:dyDescent="0.25">
      <c r="A91" s="6"/>
      <c r="B91" s="7" t="s">
        <v>26</v>
      </c>
      <c r="C91" s="8" t="s">
        <v>16</v>
      </c>
      <c r="D91" s="22" t="s">
        <v>25</v>
      </c>
      <c r="E91" s="22" t="s">
        <v>25</v>
      </c>
      <c r="F91" s="22" t="s">
        <v>25</v>
      </c>
      <c r="G91" s="22" t="s">
        <v>25</v>
      </c>
      <c r="H91" s="22">
        <v>0.11</v>
      </c>
      <c r="I91" s="22" t="s">
        <v>25</v>
      </c>
      <c r="J91" s="22" t="s">
        <v>25</v>
      </c>
      <c r="K91" s="22">
        <v>0.03</v>
      </c>
      <c r="L91" s="22">
        <v>0.05</v>
      </c>
      <c r="M91" s="22">
        <v>0.11</v>
      </c>
      <c r="N91" s="22">
        <v>0.12</v>
      </c>
      <c r="O91" s="204" t="s">
        <v>55</v>
      </c>
      <c r="P91" s="24" t="s">
        <v>25</v>
      </c>
      <c r="Q91" s="24">
        <v>0.12</v>
      </c>
      <c r="R91" s="25">
        <v>0.04</v>
      </c>
      <c r="S91" s="26"/>
      <c r="T91" s="65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ht="22.5" customHeight="1" x14ac:dyDescent="0.25">
      <c r="A92" s="6"/>
      <c r="B92" s="7" t="s">
        <v>27</v>
      </c>
      <c r="C92" s="8" t="s">
        <v>16</v>
      </c>
      <c r="D92" s="49">
        <v>0.18</v>
      </c>
      <c r="E92" s="49">
        <v>0.22</v>
      </c>
      <c r="F92" s="49">
        <v>0.24</v>
      </c>
      <c r="G92" s="49">
        <v>0.22</v>
      </c>
      <c r="H92" s="49">
        <v>0.4</v>
      </c>
      <c r="I92" s="49">
        <v>0.28000000000000003</v>
      </c>
      <c r="J92" s="49">
        <v>0.21</v>
      </c>
      <c r="K92" s="49">
        <v>0.3</v>
      </c>
      <c r="L92" s="49">
        <v>0.28999999999999998</v>
      </c>
      <c r="M92" s="49">
        <v>0.32</v>
      </c>
      <c r="N92" s="49">
        <v>0.34</v>
      </c>
      <c r="O92" s="206">
        <v>0.23</v>
      </c>
      <c r="P92" s="24">
        <v>0.18</v>
      </c>
      <c r="Q92" s="24">
        <v>0.4</v>
      </c>
      <c r="R92" s="25">
        <v>0.27</v>
      </c>
      <c r="S92" s="26"/>
      <c r="T92" s="65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ht="22.5" customHeight="1" x14ac:dyDescent="0.25">
      <c r="A93" s="6"/>
      <c r="B93" s="7" t="s">
        <v>28</v>
      </c>
      <c r="C93" s="8" t="s">
        <v>16</v>
      </c>
      <c r="D93" s="29">
        <v>1.2E-2</v>
      </c>
      <c r="E93" s="29">
        <v>1.7999999999999999E-2</v>
      </c>
      <c r="F93" s="29">
        <v>1.7000000000000001E-2</v>
      </c>
      <c r="G93" s="29" t="s">
        <v>39</v>
      </c>
      <c r="H93" s="29">
        <v>4.5999999999999999E-2</v>
      </c>
      <c r="I93" s="29">
        <v>2.5999999999999999E-2</v>
      </c>
      <c r="J93" s="29">
        <v>0.03</v>
      </c>
      <c r="K93" s="29">
        <v>3.2000000000000001E-2</v>
      </c>
      <c r="L93" s="29">
        <v>3.1E-2</v>
      </c>
      <c r="M93" s="29">
        <v>3.6999999999999998E-2</v>
      </c>
      <c r="N93" s="29">
        <v>3.1E-2</v>
      </c>
      <c r="O93" s="207">
        <v>1.2999999999999999E-2</v>
      </c>
      <c r="P93" s="31" t="s">
        <v>39</v>
      </c>
      <c r="Q93" s="31">
        <v>4.5999999999999999E-2</v>
      </c>
      <c r="R93" s="32">
        <v>2.5000000000000001E-2</v>
      </c>
      <c r="S93" s="26"/>
      <c r="T93" s="66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ht="22.5" customHeight="1" x14ac:dyDescent="0.25">
      <c r="A94" s="6"/>
      <c r="B94" s="7" t="s">
        <v>29</v>
      </c>
      <c r="C94" s="8" t="s">
        <v>16</v>
      </c>
      <c r="D94" s="51">
        <v>3.2000000000000001E-2</v>
      </c>
      <c r="E94" s="51">
        <v>3.2000000000000001E-2</v>
      </c>
      <c r="F94" s="51">
        <v>4.4999999999999998E-2</v>
      </c>
      <c r="G94" s="51">
        <v>2.4E-2</v>
      </c>
      <c r="H94" s="51">
        <v>6.3E-2</v>
      </c>
      <c r="I94" s="51">
        <v>5.8999999999999997E-2</v>
      </c>
      <c r="J94" s="51">
        <v>0.05</v>
      </c>
      <c r="K94" s="51">
        <v>4.7E-2</v>
      </c>
      <c r="L94" s="51">
        <v>0.05</v>
      </c>
      <c r="M94" s="51">
        <v>5.2999999999999999E-2</v>
      </c>
      <c r="N94" s="51">
        <v>4.3999999999999997E-2</v>
      </c>
      <c r="O94" s="207">
        <v>2.7E-2</v>
      </c>
      <c r="P94" s="31">
        <v>2.4E-2</v>
      </c>
      <c r="Q94" s="31">
        <v>6.3E-2</v>
      </c>
      <c r="R94" s="32">
        <v>4.3999999999999997E-2</v>
      </c>
      <c r="S94" s="26"/>
      <c r="T94" s="6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</row>
    <row r="95" spans="1:36" ht="22.5" customHeight="1" thickBot="1" x14ac:dyDescent="0.3">
      <c r="A95" s="35"/>
      <c r="B95" s="4" t="s">
        <v>30</v>
      </c>
      <c r="C95" s="36" t="s">
        <v>31</v>
      </c>
      <c r="D95" s="55">
        <v>6.4</v>
      </c>
      <c r="E95" s="55">
        <v>2.5</v>
      </c>
      <c r="F95" s="55">
        <v>3.9</v>
      </c>
      <c r="G95" s="55">
        <v>5.3</v>
      </c>
      <c r="H95" s="55">
        <v>6.8</v>
      </c>
      <c r="I95" s="55">
        <v>6.9</v>
      </c>
      <c r="J95" s="55">
        <v>2.7</v>
      </c>
      <c r="K95" s="55">
        <v>5</v>
      </c>
      <c r="L95" s="55">
        <v>4.5</v>
      </c>
      <c r="M95" s="55">
        <v>4.0999999999999996</v>
      </c>
      <c r="N95" s="55">
        <v>4.5</v>
      </c>
      <c r="O95" s="208">
        <v>2</v>
      </c>
      <c r="P95" s="39">
        <v>2</v>
      </c>
      <c r="Q95" s="39">
        <v>6.9</v>
      </c>
      <c r="R95" s="40">
        <v>4.5999999999999996</v>
      </c>
      <c r="S95" s="26"/>
      <c r="T95" s="1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</row>
    <row r="96" spans="1:36" ht="17" thickBo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ht="22.5" customHeight="1" x14ac:dyDescent="0.25">
      <c r="A97" s="759" t="s">
        <v>2</v>
      </c>
      <c r="B97" s="761" t="s">
        <v>3</v>
      </c>
      <c r="C97" s="762"/>
      <c r="D97" s="765" t="s">
        <v>4</v>
      </c>
      <c r="E97" s="766"/>
      <c r="F97" s="766"/>
      <c r="G97" s="766"/>
      <c r="H97" s="766"/>
      <c r="I97" s="766"/>
      <c r="J97" s="766"/>
      <c r="K97" s="766"/>
      <c r="L97" s="766"/>
      <c r="M97" s="766"/>
      <c r="N97" s="766"/>
      <c r="O97" s="767"/>
      <c r="P97" s="759" t="s">
        <v>5</v>
      </c>
      <c r="Q97" s="768" t="s">
        <v>6</v>
      </c>
      <c r="R97" s="770" t="s">
        <v>7</v>
      </c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ht="22.5" customHeight="1" thickBot="1" x14ac:dyDescent="0.3">
      <c r="A98" s="760"/>
      <c r="B98" s="763"/>
      <c r="C98" s="764"/>
      <c r="D98" s="42">
        <v>4</v>
      </c>
      <c r="E98" s="4">
        <v>5</v>
      </c>
      <c r="F98" s="4">
        <v>6</v>
      </c>
      <c r="G98" s="4">
        <v>7</v>
      </c>
      <c r="H98" s="4">
        <v>8</v>
      </c>
      <c r="I98" s="4">
        <v>9</v>
      </c>
      <c r="J98" s="4">
        <v>10</v>
      </c>
      <c r="K98" s="4">
        <v>11</v>
      </c>
      <c r="L98" s="4">
        <v>12</v>
      </c>
      <c r="M98" s="4">
        <v>1</v>
      </c>
      <c r="N98" s="4">
        <v>2</v>
      </c>
      <c r="O98" s="5">
        <v>3</v>
      </c>
      <c r="P98" s="760"/>
      <c r="Q98" s="769"/>
      <c r="R98" s="77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ht="22.5" customHeight="1" x14ac:dyDescent="0.25">
      <c r="A99" s="6" t="s">
        <v>95</v>
      </c>
      <c r="B99" s="7" t="s">
        <v>9</v>
      </c>
      <c r="C99" s="8" t="s">
        <v>10</v>
      </c>
      <c r="D99" s="43">
        <v>15.6</v>
      </c>
      <c r="E99" s="67">
        <v>17.899999999999999</v>
      </c>
      <c r="F99" s="73">
        <v>19.600000000000001</v>
      </c>
      <c r="G99" s="74">
        <v>22.2</v>
      </c>
      <c r="H99" s="84">
        <v>25.6</v>
      </c>
      <c r="I99" s="75">
        <v>26.8</v>
      </c>
      <c r="J99" s="75">
        <v>23.5</v>
      </c>
      <c r="K99" s="75">
        <v>18.399999999999999</v>
      </c>
      <c r="L99" s="75">
        <v>12.9</v>
      </c>
      <c r="M99" s="75">
        <v>10.9</v>
      </c>
      <c r="N99" s="74">
        <v>10.6</v>
      </c>
      <c r="O99" s="76">
        <v>11.6</v>
      </c>
      <c r="P99" s="12">
        <v>10.6</v>
      </c>
      <c r="Q99" s="12">
        <v>26.8</v>
      </c>
      <c r="R99" s="13">
        <v>18</v>
      </c>
      <c r="S99" s="1"/>
      <c r="T99" s="72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ht="22.5" customHeight="1" x14ac:dyDescent="0.25">
      <c r="A100" s="6" t="s">
        <v>54</v>
      </c>
      <c r="B100" s="7" t="s">
        <v>13</v>
      </c>
      <c r="C100" s="8" t="s">
        <v>14</v>
      </c>
      <c r="D100" s="43">
        <v>8</v>
      </c>
      <c r="E100" s="67">
        <v>8.1</v>
      </c>
      <c r="F100" s="73">
        <v>8.1</v>
      </c>
      <c r="G100" s="108">
        <v>8</v>
      </c>
      <c r="H100" s="119">
        <v>8</v>
      </c>
      <c r="I100" s="75">
        <v>8.1999999999999993</v>
      </c>
      <c r="J100" s="75">
        <v>8.1</v>
      </c>
      <c r="K100" s="70">
        <v>8</v>
      </c>
      <c r="L100" s="70">
        <v>8.1</v>
      </c>
      <c r="M100" s="120">
        <v>8.1999999999999993</v>
      </c>
      <c r="N100" s="69">
        <v>8.3000000000000007</v>
      </c>
      <c r="O100" s="71">
        <v>8.1999999999999993</v>
      </c>
      <c r="P100" s="12">
        <v>8</v>
      </c>
      <c r="Q100" s="12">
        <v>8.3000000000000007</v>
      </c>
      <c r="R100" s="13">
        <v>8.1</v>
      </c>
      <c r="S100" s="1"/>
      <c r="T100" s="72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ht="22.5" customHeight="1" x14ac:dyDescent="0.25">
      <c r="A101" s="6"/>
      <c r="B101" s="7" t="s">
        <v>15</v>
      </c>
      <c r="C101" s="8" t="s">
        <v>16</v>
      </c>
      <c r="D101" s="43">
        <v>7.5</v>
      </c>
      <c r="E101" s="67">
        <v>6.8</v>
      </c>
      <c r="F101" s="68">
        <v>6.9</v>
      </c>
      <c r="G101" s="69">
        <v>3.5</v>
      </c>
      <c r="H101" s="106">
        <v>2.1</v>
      </c>
      <c r="I101" s="70">
        <v>6.1</v>
      </c>
      <c r="J101" s="70">
        <v>5.6</v>
      </c>
      <c r="K101" s="70">
        <v>7.6</v>
      </c>
      <c r="L101" s="70">
        <v>8.9</v>
      </c>
      <c r="M101" s="256">
        <v>10</v>
      </c>
      <c r="N101" s="132">
        <v>11</v>
      </c>
      <c r="O101" s="71">
        <v>9.8000000000000007</v>
      </c>
      <c r="P101" s="12">
        <v>2.1</v>
      </c>
      <c r="Q101" s="12">
        <v>11</v>
      </c>
      <c r="R101" s="13">
        <v>7.2</v>
      </c>
      <c r="S101" s="1"/>
      <c r="T101" s="72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ht="22.5" customHeight="1" x14ac:dyDescent="0.25">
      <c r="A102" s="6"/>
      <c r="B102" s="7" t="s">
        <v>17</v>
      </c>
      <c r="C102" s="8" t="s">
        <v>16</v>
      </c>
      <c r="D102" s="43">
        <v>1.7</v>
      </c>
      <c r="E102" s="67">
        <v>1.6</v>
      </c>
      <c r="F102" s="68">
        <v>1.8</v>
      </c>
      <c r="G102" s="69">
        <v>2</v>
      </c>
      <c r="H102" s="106">
        <v>1.8</v>
      </c>
      <c r="I102" s="70">
        <v>2.1</v>
      </c>
      <c r="J102" s="70">
        <v>2.1</v>
      </c>
      <c r="K102" s="70">
        <v>2.4</v>
      </c>
      <c r="L102" s="70">
        <v>1.9</v>
      </c>
      <c r="M102" s="70">
        <v>1.9</v>
      </c>
      <c r="N102" s="69">
        <v>2.7</v>
      </c>
      <c r="O102" s="71">
        <v>2</v>
      </c>
      <c r="P102" s="12">
        <v>1.6</v>
      </c>
      <c r="Q102" s="12">
        <v>2.7</v>
      </c>
      <c r="R102" s="13">
        <v>2</v>
      </c>
      <c r="S102" s="1"/>
      <c r="T102" s="72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ht="22.5" customHeight="1" x14ac:dyDescent="0.25">
      <c r="A103" s="6"/>
      <c r="B103" s="7" t="s">
        <v>18</v>
      </c>
      <c r="C103" s="8" t="s">
        <v>16</v>
      </c>
      <c r="D103" s="45">
        <v>8</v>
      </c>
      <c r="E103" s="209">
        <v>10</v>
      </c>
      <c r="F103" s="73">
        <v>6</v>
      </c>
      <c r="G103" s="74">
        <v>11</v>
      </c>
      <c r="H103" s="84">
        <v>5</v>
      </c>
      <c r="I103" s="75">
        <v>9</v>
      </c>
      <c r="J103" s="75">
        <v>12</v>
      </c>
      <c r="K103" s="75">
        <v>14</v>
      </c>
      <c r="L103" s="75">
        <v>6</v>
      </c>
      <c r="M103" s="75">
        <v>3</v>
      </c>
      <c r="N103" s="74">
        <v>5</v>
      </c>
      <c r="O103" s="76">
        <v>5</v>
      </c>
      <c r="P103" s="16">
        <v>3</v>
      </c>
      <c r="Q103" s="16">
        <v>14</v>
      </c>
      <c r="R103" s="17">
        <v>8</v>
      </c>
      <c r="S103" s="1"/>
      <c r="T103" s="72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ht="22.5" customHeight="1" x14ac:dyDescent="0.25">
      <c r="A104" s="6"/>
      <c r="B104" s="7" t="s">
        <v>19</v>
      </c>
      <c r="C104" s="8" t="s">
        <v>16</v>
      </c>
      <c r="D104" s="47">
        <v>17500</v>
      </c>
      <c r="E104" s="209">
        <v>18000</v>
      </c>
      <c r="F104" s="247">
        <v>17200</v>
      </c>
      <c r="G104" s="122">
        <v>17000</v>
      </c>
      <c r="H104" s="210">
        <v>17500</v>
      </c>
      <c r="I104" s="123">
        <v>16700</v>
      </c>
      <c r="J104" s="123">
        <v>17200</v>
      </c>
      <c r="K104" s="123">
        <v>17100</v>
      </c>
      <c r="L104" s="123">
        <v>16600</v>
      </c>
      <c r="M104" s="123">
        <v>17000</v>
      </c>
      <c r="N104" s="122">
        <v>16900</v>
      </c>
      <c r="O104" s="211">
        <v>17100</v>
      </c>
      <c r="P104" s="20">
        <v>16600</v>
      </c>
      <c r="Q104" s="20">
        <v>18000</v>
      </c>
      <c r="R104" s="21">
        <v>17200</v>
      </c>
      <c r="S104" s="1"/>
      <c r="T104" s="72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ht="22.5" customHeight="1" x14ac:dyDescent="0.25">
      <c r="A105" s="6"/>
      <c r="B105" s="7" t="s">
        <v>20</v>
      </c>
      <c r="C105" s="8" t="s">
        <v>16</v>
      </c>
      <c r="D105" s="27">
        <v>0.04</v>
      </c>
      <c r="E105" s="126">
        <v>0.04</v>
      </c>
      <c r="F105" s="73">
        <v>0.02</v>
      </c>
      <c r="G105" s="74">
        <v>0.05</v>
      </c>
      <c r="H105" s="84">
        <v>0.02</v>
      </c>
      <c r="I105" s="75">
        <v>0.02</v>
      </c>
      <c r="J105" s="75">
        <v>0.03</v>
      </c>
      <c r="K105" s="75">
        <v>0.01</v>
      </c>
      <c r="L105" s="75">
        <v>0.02</v>
      </c>
      <c r="M105" s="75">
        <v>0.02</v>
      </c>
      <c r="N105" s="84" t="s">
        <v>55</v>
      </c>
      <c r="O105" s="82" t="s">
        <v>55</v>
      </c>
      <c r="P105" s="24" t="s">
        <v>25</v>
      </c>
      <c r="Q105" s="24">
        <v>0.05</v>
      </c>
      <c r="R105" s="25">
        <v>0.02</v>
      </c>
      <c r="S105" s="1"/>
      <c r="T105" s="72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ht="22.5" customHeight="1" x14ac:dyDescent="0.25">
      <c r="A106" s="6"/>
      <c r="B106" s="7" t="s">
        <v>23</v>
      </c>
      <c r="C106" s="8" t="s">
        <v>16</v>
      </c>
      <c r="D106" s="22" t="s">
        <v>25</v>
      </c>
      <c r="E106" s="79" t="s">
        <v>55</v>
      </c>
      <c r="F106" s="73" t="s">
        <v>55</v>
      </c>
      <c r="G106" s="74">
        <v>0.01</v>
      </c>
      <c r="H106" s="84">
        <v>0.01</v>
      </c>
      <c r="I106" s="75">
        <v>0.01</v>
      </c>
      <c r="J106" s="73" t="s">
        <v>55</v>
      </c>
      <c r="K106" s="75">
        <v>0.04</v>
      </c>
      <c r="L106" s="75">
        <v>0.02</v>
      </c>
      <c r="M106" s="73" t="s">
        <v>55</v>
      </c>
      <c r="N106" s="84" t="s">
        <v>55</v>
      </c>
      <c r="O106" s="82" t="s">
        <v>55</v>
      </c>
      <c r="P106" s="85" t="s">
        <v>25</v>
      </c>
      <c r="Q106" s="85">
        <v>0.04</v>
      </c>
      <c r="R106" s="86">
        <v>0.01</v>
      </c>
      <c r="S106" s="1"/>
      <c r="T106" s="72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ht="22.5" customHeight="1" x14ac:dyDescent="0.25">
      <c r="A107" s="6"/>
      <c r="B107" s="7" t="s">
        <v>26</v>
      </c>
      <c r="C107" s="8" t="s">
        <v>16</v>
      </c>
      <c r="D107" s="22">
        <v>0.03</v>
      </c>
      <c r="E107" s="79" t="s">
        <v>55</v>
      </c>
      <c r="F107" s="73" t="s">
        <v>55</v>
      </c>
      <c r="G107" s="74">
        <v>0.06</v>
      </c>
      <c r="H107" s="84" t="s">
        <v>55</v>
      </c>
      <c r="I107" s="75">
        <v>0.02</v>
      </c>
      <c r="J107" s="75">
        <v>0.05</v>
      </c>
      <c r="K107" s="75">
        <v>0.12</v>
      </c>
      <c r="L107" s="75">
        <v>0.15</v>
      </c>
      <c r="M107" s="75">
        <v>0.08</v>
      </c>
      <c r="N107" s="84" t="s">
        <v>25</v>
      </c>
      <c r="O107" s="82" t="s">
        <v>55</v>
      </c>
      <c r="P107" s="85" t="s">
        <v>25</v>
      </c>
      <c r="Q107" s="85">
        <v>0.15</v>
      </c>
      <c r="R107" s="86">
        <v>0.05</v>
      </c>
      <c r="S107" s="1"/>
      <c r="T107" s="72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ht="22.5" customHeight="1" x14ac:dyDescent="0.25">
      <c r="A108" s="6"/>
      <c r="B108" s="7" t="s">
        <v>27</v>
      </c>
      <c r="C108" s="8" t="s">
        <v>16</v>
      </c>
      <c r="D108" s="49">
        <v>0.23</v>
      </c>
      <c r="E108" s="89">
        <v>0.25</v>
      </c>
      <c r="F108" s="90">
        <v>0.23</v>
      </c>
      <c r="G108" s="88">
        <v>0.44</v>
      </c>
      <c r="H108" s="110">
        <v>0.23</v>
      </c>
      <c r="I108" s="87">
        <v>0.28000000000000003</v>
      </c>
      <c r="J108" s="87">
        <v>0.28000000000000003</v>
      </c>
      <c r="K108" s="87">
        <v>0.38</v>
      </c>
      <c r="L108" s="87">
        <v>0.41</v>
      </c>
      <c r="M108" s="87">
        <v>0.37</v>
      </c>
      <c r="N108" s="88">
        <v>0.23</v>
      </c>
      <c r="O108" s="91">
        <v>0.21</v>
      </c>
      <c r="P108" s="24">
        <v>0.21</v>
      </c>
      <c r="Q108" s="24">
        <v>0.44</v>
      </c>
      <c r="R108" s="25">
        <v>0.3</v>
      </c>
      <c r="S108" s="1"/>
      <c r="T108" s="72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ht="22.5" customHeight="1" x14ac:dyDescent="0.25">
      <c r="A109" s="6"/>
      <c r="B109" s="7" t="s">
        <v>28</v>
      </c>
      <c r="C109" s="8" t="s">
        <v>16</v>
      </c>
      <c r="D109" s="29">
        <v>1.7000000000000001E-2</v>
      </c>
      <c r="E109" s="92">
        <v>8.9999999999999993E-3</v>
      </c>
      <c r="F109" s="73">
        <v>7.0000000000000001E-3</v>
      </c>
      <c r="G109" s="74">
        <v>3.1E-2</v>
      </c>
      <c r="H109" s="84">
        <v>4.2999999999999997E-2</v>
      </c>
      <c r="I109" s="75">
        <v>2.8000000000000001E-2</v>
      </c>
      <c r="J109" s="75">
        <v>2.7E-2</v>
      </c>
      <c r="K109" s="75">
        <v>4.2000000000000003E-2</v>
      </c>
      <c r="L109" s="75">
        <v>3.7999999999999999E-2</v>
      </c>
      <c r="M109" s="75">
        <v>1.7999999999999999E-2</v>
      </c>
      <c r="N109" s="74">
        <v>5.0000000000000001E-3</v>
      </c>
      <c r="O109" s="76">
        <v>6.0000000000000001E-3</v>
      </c>
      <c r="P109" s="98">
        <v>5.0000000000000001E-3</v>
      </c>
      <c r="Q109" s="98">
        <v>4.2999999999999997E-2</v>
      </c>
      <c r="R109" s="99">
        <v>2.3E-2</v>
      </c>
      <c r="S109" s="1"/>
      <c r="T109" s="72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ht="22.5" customHeight="1" x14ac:dyDescent="0.25">
      <c r="A110" s="6"/>
      <c r="B110" s="7" t="s">
        <v>29</v>
      </c>
      <c r="C110" s="8" t="s">
        <v>16</v>
      </c>
      <c r="D110" s="51">
        <v>3.3000000000000002E-2</v>
      </c>
      <c r="E110" s="92">
        <v>3.5000000000000003E-2</v>
      </c>
      <c r="F110" s="93">
        <v>2.8000000000000001E-2</v>
      </c>
      <c r="G110" s="94">
        <v>5.6000000000000001E-2</v>
      </c>
      <c r="H110" s="112">
        <v>6.3E-2</v>
      </c>
      <c r="I110" s="95">
        <v>5.0999999999999997E-2</v>
      </c>
      <c r="J110" s="95">
        <v>5.1999999999999998E-2</v>
      </c>
      <c r="K110" s="95">
        <v>6.5000000000000002E-2</v>
      </c>
      <c r="L110" s="95">
        <v>5.7000000000000002E-2</v>
      </c>
      <c r="M110" s="95">
        <v>3.6999999999999998E-2</v>
      </c>
      <c r="N110" s="94">
        <v>3.5000000000000003E-2</v>
      </c>
      <c r="O110" s="97">
        <v>2.5000000000000001E-2</v>
      </c>
      <c r="P110" s="31">
        <v>2.5000000000000001E-2</v>
      </c>
      <c r="Q110" s="31">
        <v>6.5000000000000002E-2</v>
      </c>
      <c r="R110" s="32">
        <v>4.4999999999999998E-2</v>
      </c>
      <c r="S110" s="1"/>
      <c r="T110" s="72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ht="22.5" customHeight="1" thickBot="1" x14ac:dyDescent="0.3">
      <c r="A111" s="35"/>
      <c r="B111" s="4" t="s">
        <v>30</v>
      </c>
      <c r="C111" s="36" t="s">
        <v>31</v>
      </c>
      <c r="D111" s="55">
        <v>2.5</v>
      </c>
      <c r="E111" s="172">
        <v>3.1</v>
      </c>
      <c r="F111" s="102">
        <v>5.8</v>
      </c>
      <c r="G111" s="101">
        <v>6.6</v>
      </c>
      <c r="H111" s="115">
        <v>4</v>
      </c>
      <c r="I111" s="103">
        <v>3.2</v>
      </c>
      <c r="J111" s="103">
        <v>7.2</v>
      </c>
      <c r="K111" s="103">
        <v>6.1</v>
      </c>
      <c r="L111" s="103">
        <v>6.8</v>
      </c>
      <c r="M111" s="130">
        <v>11</v>
      </c>
      <c r="N111" s="114">
        <v>10.6</v>
      </c>
      <c r="O111" s="116">
        <v>7</v>
      </c>
      <c r="P111" s="39">
        <v>2.5</v>
      </c>
      <c r="Q111" s="39">
        <v>11</v>
      </c>
      <c r="R111" s="40">
        <v>6.2</v>
      </c>
      <c r="S111" s="1"/>
      <c r="T111" s="72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ht="18" customHeight="1" thickBo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ht="22.5" customHeight="1" x14ac:dyDescent="0.25">
      <c r="A113" s="759" t="s">
        <v>2</v>
      </c>
      <c r="B113" s="761" t="s">
        <v>3</v>
      </c>
      <c r="C113" s="762"/>
      <c r="D113" s="765" t="s">
        <v>4</v>
      </c>
      <c r="E113" s="766"/>
      <c r="F113" s="766"/>
      <c r="G113" s="766"/>
      <c r="H113" s="766"/>
      <c r="I113" s="766"/>
      <c r="J113" s="766"/>
      <c r="K113" s="766"/>
      <c r="L113" s="766"/>
      <c r="M113" s="766"/>
      <c r="N113" s="766"/>
      <c r="O113" s="767"/>
      <c r="P113" s="759" t="s">
        <v>5</v>
      </c>
      <c r="Q113" s="768" t="s">
        <v>6</v>
      </c>
      <c r="R113" s="770" t="s">
        <v>7</v>
      </c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ht="22.5" customHeight="1" thickBot="1" x14ac:dyDescent="0.3">
      <c r="A114" s="760"/>
      <c r="B114" s="763"/>
      <c r="C114" s="764"/>
      <c r="D114" s="42">
        <v>4</v>
      </c>
      <c r="E114" s="4">
        <v>5</v>
      </c>
      <c r="F114" s="4">
        <v>6</v>
      </c>
      <c r="G114" s="4">
        <v>7</v>
      </c>
      <c r="H114" s="4">
        <v>8</v>
      </c>
      <c r="I114" s="4">
        <v>9</v>
      </c>
      <c r="J114" s="4">
        <v>10</v>
      </c>
      <c r="K114" s="4">
        <v>11</v>
      </c>
      <c r="L114" s="4">
        <v>12</v>
      </c>
      <c r="M114" s="4">
        <v>1</v>
      </c>
      <c r="N114" s="4">
        <v>2</v>
      </c>
      <c r="O114" s="5">
        <v>3</v>
      </c>
      <c r="P114" s="760"/>
      <c r="Q114" s="769"/>
      <c r="R114" s="77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ht="22.5" customHeight="1" x14ac:dyDescent="0.25">
      <c r="A115" s="6" t="s">
        <v>95</v>
      </c>
      <c r="B115" s="7" t="s">
        <v>9</v>
      </c>
      <c r="C115" s="8" t="s">
        <v>10</v>
      </c>
      <c r="D115" s="107">
        <v>14.3</v>
      </c>
      <c r="E115" s="75">
        <v>17.899999999999999</v>
      </c>
      <c r="F115" s="74">
        <v>21.5</v>
      </c>
      <c r="G115" s="74">
        <v>25.5</v>
      </c>
      <c r="H115" s="74">
        <v>24.2</v>
      </c>
      <c r="I115" s="108">
        <v>27</v>
      </c>
      <c r="J115" s="108">
        <v>22.5</v>
      </c>
      <c r="K115" s="108">
        <v>18.399999999999999</v>
      </c>
      <c r="L115" s="108">
        <v>15.4</v>
      </c>
      <c r="M115" s="108">
        <v>9.1999999999999993</v>
      </c>
      <c r="N115" s="108">
        <v>10.3</v>
      </c>
      <c r="O115" s="77">
        <v>11.6</v>
      </c>
      <c r="P115" s="12">
        <v>9.1999999999999993</v>
      </c>
      <c r="Q115" s="12">
        <v>27</v>
      </c>
      <c r="R115" s="13">
        <v>18.2</v>
      </c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ht="22.5" customHeight="1" x14ac:dyDescent="0.25">
      <c r="A116" s="6" t="s">
        <v>56</v>
      </c>
      <c r="B116" s="7" t="s">
        <v>13</v>
      </c>
      <c r="C116" s="8" t="s">
        <v>14</v>
      </c>
      <c r="D116" s="105">
        <v>8.1999999999999993</v>
      </c>
      <c r="E116" s="70">
        <v>8.1</v>
      </c>
      <c r="F116" s="69">
        <v>8.1999999999999993</v>
      </c>
      <c r="G116" s="74">
        <v>8.1</v>
      </c>
      <c r="H116" s="69">
        <v>8.1</v>
      </c>
      <c r="I116" s="69">
        <v>8.3000000000000007</v>
      </c>
      <c r="J116" s="69">
        <v>8.1</v>
      </c>
      <c r="K116" s="69">
        <v>8.1</v>
      </c>
      <c r="L116" s="69">
        <v>8.1999999999999993</v>
      </c>
      <c r="M116" s="69">
        <v>8.3000000000000007</v>
      </c>
      <c r="N116" s="69">
        <v>8.4</v>
      </c>
      <c r="O116" s="71">
        <v>8.3000000000000007</v>
      </c>
      <c r="P116" s="12">
        <v>8.1</v>
      </c>
      <c r="Q116" s="12">
        <v>8.4</v>
      </c>
      <c r="R116" s="13">
        <v>8.1999999999999993</v>
      </c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ht="22.5" customHeight="1" x14ac:dyDescent="0.25">
      <c r="A117" s="6"/>
      <c r="B117" s="7" t="s">
        <v>15</v>
      </c>
      <c r="C117" s="8" t="s">
        <v>16</v>
      </c>
      <c r="D117" s="105">
        <v>8.6</v>
      </c>
      <c r="E117" s="70">
        <v>7.5</v>
      </c>
      <c r="F117" s="69">
        <v>7.6</v>
      </c>
      <c r="G117" s="74">
        <v>4.5</v>
      </c>
      <c r="H117" s="69">
        <v>4.4000000000000004</v>
      </c>
      <c r="I117" s="69">
        <v>7.4</v>
      </c>
      <c r="J117" s="69">
        <v>7.3</v>
      </c>
      <c r="K117" s="69">
        <v>7.7</v>
      </c>
      <c r="L117" s="108">
        <v>8.6999999999999993</v>
      </c>
      <c r="M117" s="132">
        <v>10</v>
      </c>
      <c r="N117" s="69">
        <v>9.9</v>
      </c>
      <c r="O117" s="71">
        <v>9.5</v>
      </c>
      <c r="P117" s="12">
        <v>4.4000000000000004</v>
      </c>
      <c r="Q117" s="16">
        <v>10</v>
      </c>
      <c r="R117" s="13">
        <v>7.8</v>
      </c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ht="22.5" customHeight="1" x14ac:dyDescent="0.25">
      <c r="A118" s="6"/>
      <c r="B118" s="7" t="s">
        <v>17</v>
      </c>
      <c r="C118" s="8" t="s">
        <v>16</v>
      </c>
      <c r="D118" s="105">
        <v>1.9</v>
      </c>
      <c r="E118" s="70">
        <v>1.5</v>
      </c>
      <c r="F118" s="69">
        <v>1.9</v>
      </c>
      <c r="G118" s="74">
        <v>2.6</v>
      </c>
      <c r="H118" s="69">
        <v>1.7</v>
      </c>
      <c r="I118" s="69">
        <v>2.5</v>
      </c>
      <c r="J118" s="69">
        <v>2.2000000000000002</v>
      </c>
      <c r="K118" s="69">
        <v>1.7</v>
      </c>
      <c r="L118" s="69">
        <v>1.5</v>
      </c>
      <c r="M118" s="69">
        <v>2.4</v>
      </c>
      <c r="N118" s="69">
        <v>2.1</v>
      </c>
      <c r="O118" s="71">
        <v>2.2000000000000002</v>
      </c>
      <c r="P118" s="12">
        <v>1.5</v>
      </c>
      <c r="Q118" s="12">
        <v>2.6</v>
      </c>
      <c r="R118" s="13">
        <v>2</v>
      </c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ht="22.5" customHeight="1" x14ac:dyDescent="0.25">
      <c r="A119" s="6"/>
      <c r="B119" s="7" t="s">
        <v>18</v>
      </c>
      <c r="C119" s="8" t="s">
        <v>16</v>
      </c>
      <c r="D119" s="107">
        <v>7</v>
      </c>
      <c r="E119" s="75">
        <v>3</v>
      </c>
      <c r="F119" s="74">
        <v>7</v>
      </c>
      <c r="G119" s="74">
        <v>6</v>
      </c>
      <c r="H119" s="74">
        <v>8</v>
      </c>
      <c r="I119" s="74">
        <v>3</v>
      </c>
      <c r="J119" s="74">
        <v>6</v>
      </c>
      <c r="K119" s="74">
        <v>5</v>
      </c>
      <c r="L119" s="74">
        <v>2</v>
      </c>
      <c r="M119" s="74">
        <v>11</v>
      </c>
      <c r="N119" s="74">
        <v>4</v>
      </c>
      <c r="O119" s="76">
        <v>5</v>
      </c>
      <c r="P119" s="16">
        <v>2</v>
      </c>
      <c r="Q119" s="16">
        <v>11</v>
      </c>
      <c r="R119" s="17">
        <v>6</v>
      </c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ht="22.5" customHeight="1" x14ac:dyDescent="0.25">
      <c r="A120" s="6"/>
      <c r="B120" s="7" t="s">
        <v>19</v>
      </c>
      <c r="C120" s="8" t="s">
        <v>16</v>
      </c>
      <c r="D120" s="209">
        <v>17100</v>
      </c>
      <c r="E120" s="123">
        <v>17200</v>
      </c>
      <c r="F120" s="122">
        <v>17500</v>
      </c>
      <c r="G120" s="122">
        <v>16100</v>
      </c>
      <c r="H120" s="122">
        <v>16900</v>
      </c>
      <c r="I120" s="122">
        <v>16600</v>
      </c>
      <c r="J120" s="122">
        <v>17300</v>
      </c>
      <c r="K120" s="122">
        <v>17300</v>
      </c>
      <c r="L120" s="122">
        <v>17200</v>
      </c>
      <c r="M120" s="122">
        <v>17600</v>
      </c>
      <c r="N120" s="122">
        <v>17200</v>
      </c>
      <c r="O120" s="211">
        <v>17300</v>
      </c>
      <c r="P120" s="20">
        <v>16100</v>
      </c>
      <c r="Q120" s="20">
        <v>17600</v>
      </c>
      <c r="R120" s="21">
        <v>17100</v>
      </c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ht="22.5" customHeight="1" x14ac:dyDescent="0.25">
      <c r="A121" s="6"/>
      <c r="B121" s="7" t="s">
        <v>20</v>
      </c>
      <c r="C121" s="8" t="s">
        <v>16</v>
      </c>
      <c r="D121" s="79" t="s">
        <v>55</v>
      </c>
      <c r="E121" s="75">
        <v>0.02</v>
      </c>
      <c r="F121" s="84" t="s">
        <v>55</v>
      </c>
      <c r="G121" s="74">
        <v>0.01</v>
      </c>
      <c r="H121" s="74">
        <v>0.02</v>
      </c>
      <c r="I121" s="84" t="s">
        <v>55</v>
      </c>
      <c r="J121" s="74">
        <v>0.01</v>
      </c>
      <c r="K121" s="74">
        <v>0.03</v>
      </c>
      <c r="L121" s="74">
        <v>0.01</v>
      </c>
      <c r="M121" s="84" t="s">
        <v>55</v>
      </c>
      <c r="N121" s="84" t="s">
        <v>55</v>
      </c>
      <c r="O121" s="82" t="s">
        <v>55</v>
      </c>
      <c r="P121" s="24" t="s">
        <v>25</v>
      </c>
      <c r="Q121" s="24">
        <v>0.03</v>
      </c>
      <c r="R121" s="25">
        <v>0.01</v>
      </c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ht="22.5" customHeight="1" x14ac:dyDescent="0.25">
      <c r="A122" s="6"/>
      <c r="B122" s="7" t="s">
        <v>23</v>
      </c>
      <c r="C122" s="8" t="s">
        <v>16</v>
      </c>
      <c r="D122" s="79" t="s">
        <v>25</v>
      </c>
      <c r="E122" s="73" t="s">
        <v>25</v>
      </c>
      <c r="F122" s="84" t="s">
        <v>25</v>
      </c>
      <c r="G122" s="74">
        <v>0.01</v>
      </c>
      <c r="H122" s="74">
        <v>0.01</v>
      </c>
      <c r="I122" s="84" t="s">
        <v>55</v>
      </c>
      <c r="J122" s="74">
        <v>0.03</v>
      </c>
      <c r="K122" s="74">
        <v>0.04</v>
      </c>
      <c r="L122" s="74">
        <v>0.03</v>
      </c>
      <c r="M122" s="84" t="s">
        <v>55</v>
      </c>
      <c r="N122" s="84" t="s">
        <v>55</v>
      </c>
      <c r="O122" s="82" t="s">
        <v>55</v>
      </c>
      <c r="P122" s="24" t="s">
        <v>25</v>
      </c>
      <c r="Q122" s="24">
        <v>0.04</v>
      </c>
      <c r="R122" s="25">
        <v>0.02</v>
      </c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ht="22.5" customHeight="1" x14ac:dyDescent="0.25">
      <c r="A123" s="6"/>
      <c r="B123" s="7" t="s">
        <v>26</v>
      </c>
      <c r="C123" s="8" t="s">
        <v>16</v>
      </c>
      <c r="D123" s="79" t="s">
        <v>55</v>
      </c>
      <c r="E123" s="73" t="s">
        <v>55</v>
      </c>
      <c r="F123" s="84" t="s">
        <v>55</v>
      </c>
      <c r="G123" s="74">
        <v>0.02</v>
      </c>
      <c r="H123" s="74">
        <v>7.0000000000000007E-2</v>
      </c>
      <c r="I123" s="84" t="s">
        <v>55</v>
      </c>
      <c r="J123" s="74">
        <v>0.08</v>
      </c>
      <c r="K123" s="80">
        <v>0.09</v>
      </c>
      <c r="L123" s="80">
        <v>0.1</v>
      </c>
      <c r="M123" s="84" t="s">
        <v>55</v>
      </c>
      <c r="N123" s="84" t="s">
        <v>55</v>
      </c>
      <c r="O123" s="82" t="s">
        <v>55</v>
      </c>
      <c r="P123" s="24" t="s">
        <v>25</v>
      </c>
      <c r="Q123" s="24">
        <v>0.1</v>
      </c>
      <c r="R123" s="25">
        <v>0.04</v>
      </c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ht="22.5" customHeight="1" x14ac:dyDescent="0.25">
      <c r="A124" s="6"/>
      <c r="B124" s="7" t="s">
        <v>27</v>
      </c>
      <c r="C124" s="8" t="s">
        <v>16</v>
      </c>
      <c r="D124" s="109">
        <v>0.22</v>
      </c>
      <c r="E124" s="87">
        <v>0.17</v>
      </c>
      <c r="F124" s="88">
        <v>0.2</v>
      </c>
      <c r="G124" s="74">
        <v>0.37</v>
      </c>
      <c r="H124" s="88">
        <v>0.28999999999999998</v>
      </c>
      <c r="I124" s="88">
        <v>0.25</v>
      </c>
      <c r="J124" s="88">
        <v>0.43</v>
      </c>
      <c r="K124" s="88">
        <v>0.37</v>
      </c>
      <c r="L124" s="88">
        <v>0.31</v>
      </c>
      <c r="M124" s="88">
        <v>0.23</v>
      </c>
      <c r="N124" s="88">
        <v>0.38</v>
      </c>
      <c r="O124" s="91">
        <v>0.25</v>
      </c>
      <c r="P124" s="24">
        <v>0.17</v>
      </c>
      <c r="Q124" s="24">
        <v>0.43</v>
      </c>
      <c r="R124" s="25">
        <v>0.28999999999999998</v>
      </c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ht="22.5" customHeight="1" x14ac:dyDescent="0.25">
      <c r="A125" s="6"/>
      <c r="B125" s="7" t="s">
        <v>28</v>
      </c>
      <c r="C125" s="8" t="s">
        <v>16</v>
      </c>
      <c r="D125" s="107">
        <v>6.0000000000000001E-3</v>
      </c>
      <c r="E125" s="75">
        <v>1.2E-2</v>
      </c>
      <c r="F125" s="74">
        <v>1.0999999999999999E-2</v>
      </c>
      <c r="G125" s="74">
        <v>2.5999999999999999E-2</v>
      </c>
      <c r="H125" s="74">
        <v>2.1000000000000001E-2</v>
      </c>
      <c r="I125" s="74">
        <v>1.9E-2</v>
      </c>
      <c r="J125" s="74">
        <v>3.7999999999999999E-2</v>
      </c>
      <c r="K125" s="74">
        <v>3.7999999999999999E-2</v>
      </c>
      <c r="L125" s="74">
        <v>2.9000000000000001E-2</v>
      </c>
      <c r="M125" s="74">
        <v>8.0000000000000002E-3</v>
      </c>
      <c r="N125" s="74">
        <v>4.0000000000000001E-3</v>
      </c>
      <c r="O125" s="76">
        <v>6.0000000000000001E-3</v>
      </c>
      <c r="P125" s="31">
        <v>4.0000000000000001E-3</v>
      </c>
      <c r="Q125" s="31">
        <v>3.7999999999999999E-2</v>
      </c>
      <c r="R125" s="32">
        <v>1.7999999999999999E-2</v>
      </c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ht="22.5" customHeight="1" x14ac:dyDescent="0.25">
      <c r="A126" s="6"/>
      <c r="B126" s="7" t="s">
        <v>29</v>
      </c>
      <c r="C126" s="8" t="s">
        <v>16</v>
      </c>
      <c r="D126" s="111">
        <v>2.8000000000000001E-2</v>
      </c>
      <c r="E126" s="95">
        <v>2.5000000000000001E-2</v>
      </c>
      <c r="F126" s="94">
        <v>3.5999999999999997E-2</v>
      </c>
      <c r="G126" s="74">
        <v>5.6000000000000001E-2</v>
      </c>
      <c r="H126" s="94">
        <v>4.1000000000000002E-2</v>
      </c>
      <c r="I126" s="94">
        <v>4.4999999999999998E-2</v>
      </c>
      <c r="J126" s="94">
        <v>6.6000000000000003E-2</v>
      </c>
      <c r="K126" s="94">
        <v>5.8999999999999997E-2</v>
      </c>
      <c r="L126" s="94">
        <v>4.7E-2</v>
      </c>
      <c r="M126" s="94">
        <v>5.1999999999999998E-2</v>
      </c>
      <c r="N126" s="94">
        <v>2.7E-2</v>
      </c>
      <c r="O126" s="97">
        <v>2.9000000000000001E-2</v>
      </c>
      <c r="P126" s="31">
        <v>2.5000000000000001E-2</v>
      </c>
      <c r="Q126" s="31">
        <v>6.6000000000000003E-2</v>
      </c>
      <c r="R126" s="32">
        <v>4.2999999999999997E-2</v>
      </c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ht="22.5" customHeight="1" thickBot="1" x14ac:dyDescent="0.3">
      <c r="A127" s="35"/>
      <c r="B127" s="4" t="s">
        <v>30</v>
      </c>
      <c r="C127" s="36" t="s">
        <v>31</v>
      </c>
      <c r="D127" s="113">
        <v>4.9000000000000004</v>
      </c>
      <c r="E127" s="130">
        <v>1</v>
      </c>
      <c r="F127" s="114">
        <v>4.5</v>
      </c>
      <c r="G127" s="101">
        <v>19.5</v>
      </c>
      <c r="H127" s="114">
        <v>10.5</v>
      </c>
      <c r="I127" s="114">
        <v>7</v>
      </c>
      <c r="J127" s="114">
        <v>9.6</v>
      </c>
      <c r="K127" s="114">
        <v>4.8</v>
      </c>
      <c r="L127" s="114">
        <v>3.8</v>
      </c>
      <c r="M127" s="114">
        <v>9.6</v>
      </c>
      <c r="N127" s="114">
        <v>6</v>
      </c>
      <c r="O127" s="116">
        <v>4.5</v>
      </c>
      <c r="P127" s="39">
        <v>1</v>
      </c>
      <c r="Q127" s="39">
        <v>19.5</v>
      </c>
      <c r="R127" s="40">
        <v>7.1</v>
      </c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ht="17" thickBo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ht="22.5" customHeight="1" x14ac:dyDescent="0.25">
      <c r="A129" s="759" t="s">
        <v>2</v>
      </c>
      <c r="B129" s="761" t="s">
        <v>3</v>
      </c>
      <c r="C129" s="762"/>
      <c r="D129" s="765" t="s">
        <v>4</v>
      </c>
      <c r="E129" s="766"/>
      <c r="F129" s="766"/>
      <c r="G129" s="766"/>
      <c r="H129" s="766"/>
      <c r="I129" s="766"/>
      <c r="J129" s="766"/>
      <c r="K129" s="766"/>
      <c r="L129" s="766"/>
      <c r="M129" s="766"/>
      <c r="N129" s="766"/>
      <c r="O129" s="767"/>
      <c r="P129" s="759" t="s">
        <v>5</v>
      </c>
      <c r="Q129" s="768" t="s">
        <v>6</v>
      </c>
      <c r="R129" s="770" t="s">
        <v>7</v>
      </c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ht="22.5" customHeight="1" thickBot="1" x14ac:dyDescent="0.3">
      <c r="A130" s="760"/>
      <c r="B130" s="763"/>
      <c r="C130" s="764"/>
      <c r="D130" s="42">
        <v>4</v>
      </c>
      <c r="E130" s="4">
        <v>5</v>
      </c>
      <c r="F130" s="4">
        <v>6</v>
      </c>
      <c r="G130" s="4">
        <v>7</v>
      </c>
      <c r="H130" s="4">
        <v>8</v>
      </c>
      <c r="I130" s="4">
        <v>9</v>
      </c>
      <c r="J130" s="4">
        <v>10</v>
      </c>
      <c r="K130" s="4">
        <v>11</v>
      </c>
      <c r="L130" s="4">
        <v>12</v>
      </c>
      <c r="M130" s="4">
        <v>1</v>
      </c>
      <c r="N130" s="4">
        <v>2</v>
      </c>
      <c r="O130" s="5">
        <v>3</v>
      </c>
      <c r="P130" s="760"/>
      <c r="Q130" s="769"/>
      <c r="R130" s="77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ht="22.5" customHeight="1" x14ac:dyDescent="0.25">
      <c r="A131" s="6" t="s">
        <v>95</v>
      </c>
      <c r="B131" s="7" t="s">
        <v>9</v>
      </c>
      <c r="C131" s="8" t="s">
        <v>10</v>
      </c>
      <c r="D131" s="107">
        <v>14.4</v>
      </c>
      <c r="E131" s="120">
        <v>17</v>
      </c>
      <c r="F131" s="75">
        <v>19.7</v>
      </c>
      <c r="G131" s="108">
        <v>23.1</v>
      </c>
      <c r="H131" s="108">
        <v>24.3</v>
      </c>
      <c r="I131" s="108">
        <v>27.8</v>
      </c>
      <c r="J131" s="107">
        <v>24.6</v>
      </c>
      <c r="K131" s="75">
        <v>18.7</v>
      </c>
      <c r="L131" s="75">
        <v>14.8</v>
      </c>
      <c r="M131" s="75">
        <v>10.7</v>
      </c>
      <c r="N131" s="70">
        <v>8</v>
      </c>
      <c r="O131" s="213">
        <v>10.1</v>
      </c>
      <c r="P131" s="12">
        <v>8</v>
      </c>
      <c r="Q131" s="12">
        <v>27.8</v>
      </c>
      <c r="R131" s="13">
        <v>17.8</v>
      </c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ht="22.5" customHeight="1" x14ac:dyDescent="0.25">
      <c r="A132" s="6" t="s">
        <v>57</v>
      </c>
      <c r="B132" s="7" t="s">
        <v>13</v>
      </c>
      <c r="C132" s="8" t="s">
        <v>14</v>
      </c>
      <c r="D132" s="117">
        <v>8.1999999999999993</v>
      </c>
      <c r="E132" s="75">
        <v>8.3000000000000007</v>
      </c>
      <c r="F132" s="75">
        <v>8.1999999999999993</v>
      </c>
      <c r="G132" s="108">
        <v>8.1</v>
      </c>
      <c r="H132" s="74">
        <v>8.1</v>
      </c>
      <c r="I132" s="74">
        <v>8.1999999999999993</v>
      </c>
      <c r="J132" s="107">
        <v>8.3000000000000007</v>
      </c>
      <c r="K132" s="75">
        <v>8.3000000000000007</v>
      </c>
      <c r="L132" s="75">
        <v>8.4</v>
      </c>
      <c r="M132" s="75">
        <v>8.1999999999999993</v>
      </c>
      <c r="N132" s="75">
        <v>8.1</v>
      </c>
      <c r="O132" s="214">
        <v>8.1</v>
      </c>
      <c r="P132" s="12">
        <v>8.1</v>
      </c>
      <c r="Q132" s="12">
        <v>8.4</v>
      </c>
      <c r="R132" s="13">
        <v>8.1999999999999993</v>
      </c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ht="22.5" customHeight="1" x14ac:dyDescent="0.25">
      <c r="A133" s="6"/>
      <c r="B133" s="7" t="s">
        <v>15</v>
      </c>
      <c r="C133" s="8" t="s">
        <v>16</v>
      </c>
      <c r="D133" s="117">
        <v>8.4</v>
      </c>
      <c r="E133" s="75">
        <v>7.9</v>
      </c>
      <c r="F133" s="70">
        <v>6</v>
      </c>
      <c r="G133" s="108">
        <v>1.7</v>
      </c>
      <c r="H133" s="108">
        <v>2</v>
      </c>
      <c r="I133" s="108">
        <v>5.0999999999999996</v>
      </c>
      <c r="J133" s="117">
        <v>7.1</v>
      </c>
      <c r="K133" s="75">
        <v>7.9</v>
      </c>
      <c r="L133" s="120">
        <v>9.1999999999999993</v>
      </c>
      <c r="M133" s="70">
        <v>9.3000000000000007</v>
      </c>
      <c r="N133" s="75">
        <v>10</v>
      </c>
      <c r="O133" s="214">
        <v>9.6</v>
      </c>
      <c r="P133" s="12">
        <v>1.7</v>
      </c>
      <c r="Q133" s="12">
        <v>10</v>
      </c>
      <c r="R133" s="13">
        <v>7</v>
      </c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ht="22.5" customHeight="1" x14ac:dyDescent="0.25">
      <c r="A134" s="6"/>
      <c r="B134" s="7" t="s">
        <v>17</v>
      </c>
      <c r="C134" s="8" t="s">
        <v>16</v>
      </c>
      <c r="D134" s="107">
        <v>1.8</v>
      </c>
      <c r="E134" s="75">
        <v>1.6</v>
      </c>
      <c r="F134" s="75">
        <v>1.3</v>
      </c>
      <c r="G134" s="108">
        <v>1.8</v>
      </c>
      <c r="H134" s="108">
        <v>2.1</v>
      </c>
      <c r="I134" s="108">
        <v>1.9</v>
      </c>
      <c r="J134" s="117">
        <v>2.1</v>
      </c>
      <c r="K134" s="120">
        <v>1.8</v>
      </c>
      <c r="L134" s="70">
        <v>2.2000000000000002</v>
      </c>
      <c r="M134" s="121">
        <v>2.1</v>
      </c>
      <c r="N134" s="70">
        <v>2.2999999999999998</v>
      </c>
      <c r="O134" s="213">
        <v>1</v>
      </c>
      <c r="P134" s="12">
        <v>1</v>
      </c>
      <c r="Q134" s="12">
        <v>2.2999999999999998</v>
      </c>
      <c r="R134" s="13">
        <v>1.8</v>
      </c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ht="22.5" customHeight="1" x14ac:dyDescent="0.25">
      <c r="A135" s="6"/>
      <c r="B135" s="7" t="s">
        <v>18</v>
      </c>
      <c r="C135" s="8" t="s">
        <v>16</v>
      </c>
      <c r="D135" s="107">
        <v>5</v>
      </c>
      <c r="E135" s="75">
        <v>4</v>
      </c>
      <c r="F135" s="75">
        <v>4</v>
      </c>
      <c r="G135" s="74">
        <v>3</v>
      </c>
      <c r="H135" s="74">
        <v>2</v>
      </c>
      <c r="I135" s="74">
        <v>6</v>
      </c>
      <c r="J135" s="107">
        <v>3</v>
      </c>
      <c r="K135" s="75">
        <v>7</v>
      </c>
      <c r="L135" s="75">
        <v>12</v>
      </c>
      <c r="M135" s="75">
        <v>10</v>
      </c>
      <c r="N135" s="75">
        <v>7</v>
      </c>
      <c r="O135" s="214">
        <v>6</v>
      </c>
      <c r="P135" s="16">
        <v>2</v>
      </c>
      <c r="Q135" s="16">
        <v>12</v>
      </c>
      <c r="R135" s="17">
        <v>6</v>
      </c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ht="22.5" customHeight="1" x14ac:dyDescent="0.25">
      <c r="A136" s="6"/>
      <c r="B136" s="7" t="s">
        <v>19</v>
      </c>
      <c r="C136" s="8" t="s">
        <v>16</v>
      </c>
      <c r="D136" s="209">
        <v>17800</v>
      </c>
      <c r="E136" s="123">
        <v>16600</v>
      </c>
      <c r="F136" s="123">
        <v>17200</v>
      </c>
      <c r="G136" s="122">
        <v>16200</v>
      </c>
      <c r="H136" s="122">
        <v>16100</v>
      </c>
      <c r="I136" s="122">
        <v>16500</v>
      </c>
      <c r="J136" s="209">
        <v>17000</v>
      </c>
      <c r="K136" s="123">
        <v>17400</v>
      </c>
      <c r="L136" s="123">
        <v>17400</v>
      </c>
      <c r="M136" s="123">
        <v>17800</v>
      </c>
      <c r="N136" s="123">
        <v>17800</v>
      </c>
      <c r="O136" s="216">
        <v>17800</v>
      </c>
      <c r="P136" s="20">
        <v>16100</v>
      </c>
      <c r="Q136" s="20">
        <v>17800</v>
      </c>
      <c r="R136" s="21">
        <v>17100</v>
      </c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ht="22.5" customHeight="1" x14ac:dyDescent="0.25">
      <c r="A137" s="6"/>
      <c r="B137" s="7" t="s">
        <v>20</v>
      </c>
      <c r="C137" s="8" t="s">
        <v>16</v>
      </c>
      <c r="D137" s="107">
        <v>0.01</v>
      </c>
      <c r="E137" s="75">
        <v>0.02</v>
      </c>
      <c r="F137" s="75">
        <v>0.03</v>
      </c>
      <c r="G137" s="74">
        <v>0.01</v>
      </c>
      <c r="H137" s="74">
        <v>0.03</v>
      </c>
      <c r="I137" s="74">
        <v>0.01</v>
      </c>
      <c r="J137" s="79" t="s">
        <v>25</v>
      </c>
      <c r="K137" s="73" t="s">
        <v>25</v>
      </c>
      <c r="L137" s="73" t="s">
        <v>25</v>
      </c>
      <c r="M137" s="75">
        <v>0.02</v>
      </c>
      <c r="N137" s="73" t="s">
        <v>25</v>
      </c>
      <c r="O137" s="124" t="s">
        <v>25</v>
      </c>
      <c r="P137" s="24" t="s">
        <v>25</v>
      </c>
      <c r="Q137" s="24">
        <v>0.03</v>
      </c>
      <c r="R137" s="25">
        <v>0.02</v>
      </c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ht="22.5" customHeight="1" x14ac:dyDescent="0.25">
      <c r="A138" s="6"/>
      <c r="B138" s="7" t="s">
        <v>23</v>
      </c>
      <c r="C138" s="8" t="s">
        <v>16</v>
      </c>
      <c r="D138" s="79" t="s">
        <v>25</v>
      </c>
      <c r="E138" s="73" t="s">
        <v>55</v>
      </c>
      <c r="F138" s="75">
        <v>0.01</v>
      </c>
      <c r="G138" s="74">
        <v>0.02</v>
      </c>
      <c r="H138" s="74">
        <v>0.01</v>
      </c>
      <c r="I138" s="74">
        <v>0.04</v>
      </c>
      <c r="J138" s="107">
        <v>0.02</v>
      </c>
      <c r="K138" s="75">
        <v>0.03</v>
      </c>
      <c r="L138" s="73" t="s">
        <v>25</v>
      </c>
      <c r="M138" s="73" t="s">
        <v>55</v>
      </c>
      <c r="N138" s="73" t="s">
        <v>25</v>
      </c>
      <c r="O138" s="124" t="s">
        <v>25</v>
      </c>
      <c r="P138" s="24" t="s">
        <v>25</v>
      </c>
      <c r="Q138" s="24">
        <v>0.04</v>
      </c>
      <c r="R138" s="25">
        <v>0.02</v>
      </c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ht="22.5" customHeight="1" x14ac:dyDescent="0.25">
      <c r="A139" s="6"/>
      <c r="B139" s="7" t="s">
        <v>26</v>
      </c>
      <c r="C139" s="8" t="s">
        <v>16</v>
      </c>
      <c r="D139" s="79" t="s">
        <v>25</v>
      </c>
      <c r="E139" s="75">
        <v>0.01</v>
      </c>
      <c r="F139" s="75">
        <v>0.01</v>
      </c>
      <c r="G139" s="74">
        <v>0.16</v>
      </c>
      <c r="H139" s="80">
        <v>0.1</v>
      </c>
      <c r="I139" s="74">
        <v>0.06</v>
      </c>
      <c r="J139" s="107">
        <v>0.02</v>
      </c>
      <c r="K139" s="75">
        <v>0.03</v>
      </c>
      <c r="L139" s="73" t="s">
        <v>25</v>
      </c>
      <c r="M139" s="75">
        <v>0.03</v>
      </c>
      <c r="N139" s="73" t="s">
        <v>25</v>
      </c>
      <c r="O139" s="124" t="s">
        <v>25</v>
      </c>
      <c r="P139" s="24" t="s">
        <v>25</v>
      </c>
      <c r="Q139" s="24">
        <v>0.16</v>
      </c>
      <c r="R139" s="25">
        <v>0.04</v>
      </c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ht="22.5" customHeight="1" x14ac:dyDescent="0.25">
      <c r="A140" s="6"/>
      <c r="B140" s="7" t="s">
        <v>27</v>
      </c>
      <c r="C140" s="8" t="s">
        <v>16</v>
      </c>
      <c r="D140" s="109">
        <v>0.24</v>
      </c>
      <c r="E140" s="87">
        <v>0.22</v>
      </c>
      <c r="F140" s="75">
        <v>0.25</v>
      </c>
      <c r="G140" s="74">
        <v>0.47</v>
      </c>
      <c r="H140" s="74">
        <v>0.36</v>
      </c>
      <c r="I140" s="80">
        <v>0.36</v>
      </c>
      <c r="J140" s="107">
        <v>0.33</v>
      </c>
      <c r="K140" s="75">
        <v>0.27</v>
      </c>
      <c r="L140" s="87">
        <v>0.25</v>
      </c>
      <c r="M140" s="87">
        <v>0.35</v>
      </c>
      <c r="N140" s="87">
        <v>0.24</v>
      </c>
      <c r="O140" s="217">
        <v>0.17</v>
      </c>
      <c r="P140" s="24">
        <v>0.17</v>
      </c>
      <c r="Q140" s="24">
        <v>0.47</v>
      </c>
      <c r="R140" s="25">
        <v>0.28999999999999998</v>
      </c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ht="22.5" customHeight="1" x14ac:dyDescent="0.25">
      <c r="A141" s="6"/>
      <c r="B141" s="7" t="s">
        <v>28</v>
      </c>
      <c r="C141" s="8" t="s">
        <v>16</v>
      </c>
      <c r="D141" s="107">
        <v>6.0000000000000001E-3</v>
      </c>
      <c r="E141" s="75">
        <v>7.0000000000000001E-3</v>
      </c>
      <c r="F141" s="75">
        <v>1.7999999999999999E-2</v>
      </c>
      <c r="G141" s="74">
        <v>4.2999999999999997E-2</v>
      </c>
      <c r="H141" s="74">
        <v>5.8000000000000003E-2</v>
      </c>
      <c r="I141" s="127">
        <v>5.5E-2</v>
      </c>
      <c r="J141" s="107">
        <v>2.4E-2</v>
      </c>
      <c r="K141" s="96">
        <v>3.1E-2</v>
      </c>
      <c r="L141" s="95">
        <v>2.1999999999999999E-2</v>
      </c>
      <c r="M141" s="95">
        <v>0.02</v>
      </c>
      <c r="N141" s="75">
        <v>7.0000000000000001E-3</v>
      </c>
      <c r="O141" s="214">
        <v>6.0000000000000001E-3</v>
      </c>
      <c r="P141" s="31">
        <v>6.0000000000000001E-3</v>
      </c>
      <c r="Q141" s="31">
        <v>5.8000000000000003E-2</v>
      </c>
      <c r="R141" s="32">
        <v>2.5000000000000001E-2</v>
      </c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ht="22.5" customHeight="1" x14ac:dyDescent="0.25">
      <c r="A142" s="6"/>
      <c r="B142" s="7" t="s">
        <v>29</v>
      </c>
      <c r="C142" s="8" t="s">
        <v>16</v>
      </c>
      <c r="D142" s="107">
        <v>2.5000000000000001E-2</v>
      </c>
      <c r="E142" s="95">
        <v>2.7E-2</v>
      </c>
      <c r="F142" s="75">
        <v>3.3000000000000002E-2</v>
      </c>
      <c r="G142" s="74">
        <v>7.2999999999999995E-2</v>
      </c>
      <c r="H142" s="74">
        <v>8.1000000000000003E-2</v>
      </c>
      <c r="I142" s="127">
        <v>7.9000000000000001E-2</v>
      </c>
      <c r="J142" s="107">
        <v>5.5E-2</v>
      </c>
      <c r="K142" s="75">
        <v>5.0999999999999997E-2</v>
      </c>
      <c r="L142" s="95">
        <v>5.0999999999999997E-2</v>
      </c>
      <c r="M142" s="95">
        <v>3.6999999999999998E-2</v>
      </c>
      <c r="N142" s="95">
        <v>2.7E-2</v>
      </c>
      <c r="O142" s="218">
        <v>2.5000000000000001E-2</v>
      </c>
      <c r="P142" s="31">
        <v>2.5000000000000001E-2</v>
      </c>
      <c r="Q142" s="31">
        <v>8.1000000000000003E-2</v>
      </c>
      <c r="R142" s="32">
        <v>4.7E-2</v>
      </c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ht="22.5" customHeight="1" thickBot="1" x14ac:dyDescent="0.3">
      <c r="A143" s="35"/>
      <c r="B143" s="4" t="s">
        <v>30</v>
      </c>
      <c r="C143" s="36" t="s">
        <v>31</v>
      </c>
      <c r="D143" s="133">
        <v>4.3</v>
      </c>
      <c r="E143" s="130">
        <v>6.7</v>
      </c>
      <c r="F143" s="103">
        <v>3.2</v>
      </c>
      <c r="G143" s="114">
        <v>5.8</v>
      </c>
      <c r="H143" s="101">
        <v>5.4</v>
      </c>
      <c r="I143" s="101">
        <v>3.6</v>
      </c>
      <c r="J143" s="172">
        <v>15</v>
      </c>
      <c r="K143" s="130">
        <v>4.0999999999999996</v>
      </c>
      <c r="L143" s="131">
        <v>8.5</v>
      </c>
      <c r="M143" s="131">
        <v>3.9</v>
      </c>
      <c r="N143" s="103">
        <v>9.8000000000000007</v>
      </c>
      <c r="O143" s="219">
        <v>2.8</v>
      </c>
      <c r="P143" s="39">
        <v>2.8</v>
      </c>
      <c r="Q143" s="39">
        <v>15</v>
      </c>
      <c r="R143" s="40">
        <v>6.1</v>
      </c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ht="17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ht="22.5" customHeight="1" x14ac:dyDescent="0.25">
      <c r="A145" s="759" t="s">
        <v>2</v>
      </c>
      <c r="B145" s="761" t="s">
        <v>3</v>
      </c>
      <c r="C145" s="762"/>
      <c r="D145" s="765" t="s">
        <v>4</v>
      </c>
      <c r="E145" s="766"/>
      <c r="F145" s="766"/>
      <c r="G145" s="766"/>
      <c r="H145" s="766"/>
      <c r="I145" s="766"/>
      <c r="J145" s="766"/>
      <c r="K145" s="766"/>
      <c r="L145" s="766"/>
      <c r="M145" s="766"/>
      <c r="N145" s="766"/>
      <c r="O145" s="767"/>
      <c r="P145" s="759" t="s">
        <v>5</v>
      </c>
      <c r="Q145" s="768" t="s">
        <v>6</v>
      </c>
      <c r="R145" s="770" t="s">
        <v>7</v>
      </c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ht="22.5" customHeight="1" thickBot="1" x14ac:dyDescent="0.3">
      <c r="A146" s="760"/>
      <c r="B146" s="763"/>
      <c r="C146" s="764"/>
      <c r="D146" s="42">
        <v>4</v>
      </c>
      <c r="E146" s="4">
        <v>5</v>
      </c>
      <c r="F146" s="4">
        <v>6</v>
      </c>
      <c r="G146" s="4">
        <v>7</v>
      </c>
      <c r="H146" s="4">
        <v>8</v>
      </c>
      <c r="I146" s="4">
        <v>9</v>
      </c>
      <c r="J146" s="4">
        <v>10</v>
      </c>
      <c r="K146" s="4">
        <v>11</v>
      </c>
      <c r="L146" s="4">
        <v>12</v>
      </c>
      <c r="M146" s="4">
        <v>1</v>
      </c>
      <c r="N146" s="4">
        <v>2</v>
      </c>
      <c r="O146" s="5">
        <v>3</v>
      </c>
      <c r="P146" s="760"/>
      <c r="Q146" s="769"/>
      <c r="R146" s="77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ht="22.5" customHeight="1" x14ac:dyDescent="0.25">
      <c r="A147" s="6" t="s">
        <v>95</v>
      </c>
      <c r="B147" s="7" t="s">
        <v>9</v>
      </c>
      <c r="C147" s="8" t="s">
        <v>10</v>
      </c>
      <c r="D147" s="107">
        <v>14.5</v>
      </c>
      <c r="E147" s="120">
        <v>17.2</v>
      </c>
      <c r="F147" s="70">
        <v>18.5</v>
      </c>
      <c r="G147" s="69">
        <v>22.1</v>
      </c>
      <c r="H147" s="69">
        <v>25.9</v>
      </c>
      <c r="I147" s="174">
        <v>26.3</v>
      </c>
      <c r="J147" s="69">
        <v>22.9</v>
      </c>
      <c r="K147" s="69">
        <v>20.7</v>
      </c>
      <c r="L147" s="74">
        <v>15.5</v>
      </c>
      <c r="M147" s="69">
        <v>10.5</v>
      </c>
      <c r="N147" s="74">
        <v>8.5</v>
      </c>
      <c r="O147" s="213">
        <v>10.7</v>
      </c>
      <c r="P147" s="12">
        <v>8.5</v>
      </c>
      <c r="Q147" s="12">
        <v>26.3</v>
      </c>
      <c r="R147" s="13">
        <v>17.8</v>
      </c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ht="22.5" customHeight="1" x14ac:dyDescent="0.25">
      <c r="A148" s="6" t="s">
        <v>58</v>
      </c>
      <c r="B148" s="7" t="s">
        <v>13</v>
      </c>
      <c r="C148" s="8" t="s">
        <v>14</v>
      </c>
      <c r="D148" s="105">
        <v>8</v>
      </c>
      <c r="E148" s="120">
        <v>8</v>
      </c>
      <c r="F148" s="70">
        <v>8.1</v>
      </c>
      <c r="G148" s="69">
        <v>7.9</v>
      </c>
      <c r="H148" s="69">
        <v>8</v>
      </c>
      <c r="I148" s="174">
        <v>8</v>
      </c>
      <c r="J148" s="69">
        <v>8.1</v>
      </c>
      <c r="K148" s="74">
        <v>8.1999999999999993</v>
      </c>
      <c r="L148" s="69">
        <v>8</v>
      </c>
      <c r="M148" s="74">
        <v>8.1999999999999993</v>
      </c>
      <c r="N148" s="74">
        <v>8.1999999999999993</v>
      </c>
      <c r="O148" s="214">
        <v>8.1999999999999993</v>
      </c>
      <c r="P148" s="12">
        <v>7.9</v>
      </c>
      <c r="Q148" s="12">
        <v>8.1999999999999993</v>
      </c>
      <c r="R148" s="13">
        <v>8.1</v>
      </c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ht="22.5" customHeight="1" x14ac:dyDescent="0.25">
      <c r="A149" s="6"/>
      <c r="B149" s="7" t="s">
        <v>15</v>
      </c>
      <c r="C149" s="8" t="s">
        <v>16</v>
      </c>
      <c r="D149" s="105">
        <v>8.5</v>
      </c>
      <c r="E149" s="75">
        <v>7.6</v>
      </c>
      <c r="F149" s="70">
        <v>7.1</v>
      </c>
      <c r="G149" s="69">
        <v>1.8</v>
      </c>
      <c r="H149" s="69">
        <v>3.1</v>
      </c>
      <c r="I149" s="174">
        <v>5</v>
      </c>
      <c r="J149" s="69">
        <v>7.9</v>
      </c>
      <c r="K149" s="69">
        <v>8.4</v>
      </c>
      <c r="L149" s="69">
        <v>8.1</v>
      </c>
      <c r="M149" s="74">
        <v>11</v>
      </c>
      <c r="N149" s="74">
        <v>10</v>
      </c>
      <c r="O149" s="214">
        <v>9.5</v>
      </c>
      <c r="P149" s="12">
        <v>1.8</v>
      </c>
      <c r="Q149" s="16">
        <v>11</v>
      </c>
      <c r="R149" s="13">
        <v>7.3</v>
      </c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ht="22.5" customHeight="1" x14ac:dyDescent="0.25">
      <c r="A150" s="6"/>
      <c r="B150" s="7" t="s">
        <v>17</v>
      </c>
      <c r="C150" s="8" t="s">
        <v>16</v>
      </c>
      <c r="D150" s="105">
        <v>1.6</v>
      </c>
      <c r="E150" s="75">
        <v>1.2</v>
      </c>
      <c r="F150" s="70">
        <v>1.5</v>
      </c>
      <c r="G150" s="69">
        <v>2.2000000000000002</v>
      </c>
      <c r="H150" s="69">
        <v>1.7</v>
      </c>
      <c r="I150" s="174">
        <v>1.4</v>
      </c>
      <c r="J150" s="69">
        <v>2</v>
      </c>
      <c r="K150" s="74">
        <v>2.2999999999999998</v>
      </c>
      <c r="L150" s="74">
        <v>1.4</v>
      </c>
      <c r="M150" s="69">
        <v>2.2999999999999998</v>
      </c>
      <c r="N150" s="69">
        <v>1.7</v>
      </c>
      <c r="O150" s="213">
        <v>3.6</v>
      </c>
      <c r="P150" s="12">
        <v>1.2</v>
      </c>
      <c r="Q150" s="12">
        <v>3.6</v>
      </c>
      <c r="R150" s="13">
        <v>1.9</v>
      </c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ht="22.5" customHeight="1" x14ac:dyDescent="0.25">
      <c r="A151" s="6"/>
      <c r="B151" s="7" t="s">
        <v>18</v>
      </c>
      <c r="C151" s="8" t="s">
        <v>16</v>
      </c>
      <c r="D151" s="107">
        <v>15</v>
      </c>
      <c r="E151" s="75">
        <v>5</v>
      </c>
      <c r="F151" s="75">
        <v>6</v>
      </c>
      <c r="G151" s="74">
        <v>6</v>
      </c>
      <c r="H151" s="74">
        <v>9</v>
      </c>
      <c r="I151" s="175">
        <v>4</v>
      </c>
      <c r="J151" s="74">
        <v>8</v>
      </c>
      <c r="K151" s="74">
        <v>4</v>
      </c>
      <c r="L151" s="74">
        <v>10</v>
      </c>
      <c r="M151" s="74">
        <v>15</v>
      </c>
      <c r="N151" s="74">
        <v>6</v>
      </c>
      <c r="O151" s="214">
        <v>8</v>
      </c>
      <c r="P151" s="16">
        <v>4</v>
      </c>
      <c r="Q151" s="16">
        <v>15</v>
      </c>
      <c r="R151" s="17">
        <v>8</v>
      </c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ht="22.5" customHeight="1" x14ac:dyDescent="0.25">
      <c r="A152" s="6"/>
      <c r="B152" s="7" t="s">
        <v>19</v>
      </c>
      <c r="C152" s="8" t="s">
        <v>16</v>
      </c>
      <c r="D152" s="209">
        <v>17900</v>
      </c>
      <c r="E152" s="123">
        <v>18200</v>
      </c>
      <c r="F152" s="123">
        <v>18000</v>
      </c>
      <c r="G152" s="122">
        <v>15100</v>
      </c>
      <c r="H152" s="122">
        <v>16600</v>
      </c>
      <c r="I152" s="176">
        <v>17100</v>
      </c>
      <c r="J152" s="122">
        <v>17100</v>
      </c>
      <c r="K152" s="122">
        <v>16600</v>
      </c>
      <c r="L152" s="122">
        <v>17000</v>
      </c>
      <c r="M152" s="122">
        <v>17200</v>
      </c>
      <c r="N152" s="122">
        <v>17500</v>
      </c>
      <c r="O152" s="216">
        <v>17100</v>
      </c>
      <c r="P152" s="20">
        <v>15100</v>
      </c>
      <c r="Q152" s="20">
        <v>18200</v>
      </c>
      <c r="R152" s="21">
        <v>17100</v>
      </c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ht="22.5" customHeight="1" x14ac:dyDescent="0.25">
      <c r="A153" s="6"/>
      <c r="B153" s="7" t="s">
        <v>20</v>
      </c>
      <c r="C153" s="8" t="s">
        <v>16</v>
      </c>
      <c r="D153" s="107">
        <v>0.01</v>
      </c>
      <c r="E153" s="75">
        <v>0.04</v>
      </c>
      <c r="F153" s="75">
        <v>0.03</v>
      </c>
      <c r="G153" s="74">
        <v>0.08</v>
      </c>
      <c r="H153" s="88">
        <v>0.04</v>
      </c>
      <c r="I153" s="175">
        <v>0.01</v>
      </c>
      <c r="J153" s="110" t="s">
        <v>55</v>
      </c>
      <c r="K153" s="84" t="s">
        <v>25</v>
      </c>
      <c r="L153" s="84" t="s">
        <v>25</v>
      </c>
      <c r="M153" s="84" t="s">
        <v>25</v>
      </c>
      <c r="N153" s="84" t="s">
        <v>25</v>
      </c>
      <c r="O153" s="124" t="s">
        <v>25</v>
      </c>
      <c r="P153" s="24" t="s">
        <v>25</v>
      </c>
      <c r="Q153" s="24">
        <v>0.08</v>
      </c>
      <c r="R153" s="25">
        <v>0.02</v>
      </c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ht="22.5" customHeight="1" x14ac:dyDescent="0.25">
      <c r="A154" s="6"/>
      <c r="B154" s="7" t="s">
        <v>23</v>
      </c>
      <c r="C154" s="8" t="s">
        <v>16</v>
      </c>
      <c r="D154" s="79" t="s">
        <v>25</v>
      </c>
      <c r="E154" s="79" t="s">
        <v>25</v>
      </c>
      <c r="F154" s="73" t="s">
        <v>25</v>
      </c>
      <c r="G154" s="84" t="s">
        <v>25</v>
      </c>
      <c r="H154" s="74">
        <v>0.04</v>
      </c>
      <c r="I154" s="175">
        <v>0.04</v>
      </c>
      <c r="J154" s="88">
        <v>0.03</v>
      </c>
      <c r="K154" s="74">
        <v>0.01</v>
      </c>
      <c r="L154" s="74">
        <v>0.02</v>
      </c>
      <c r="M154" s="84" t="s">
        <v>25</v>
      </c>
      <c r="N154" s="84" t="s">
        <v>25</v>
      </c>
      <c r="O154" s="124" t="s">
        <v>25</v>
      </c>
      <c r="P154" s="24" t="s">
        <v>25</v>
      </c>
      <c r="Q154" s="24">
        <v>0.04</v>
      </c>
      <c r="R154" s="25">
        <v>0.02</v>
      </c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ht="22.5" customHeight="1" x14ac:dyDescent="0.25">
      <c r="A155" s="6"/>
      <c r="B155" s="7" t="s">
        <v>26</v>
      </c>
      <c r="C155" s="8" t="s">
        <v>16</v>
      </c>
      <c r="D155" s="79" t="s">
        <v>25</v>
      </c>
      <c r="E155" s="75">
        <v>0.04</v>
      </c>
      <c r="F155" s="75">
        <v>0.01</v>
      </c>
      <c r="G155" s="80">
        <v>0.2</v>
      </c>
      <c r="H155" s="88">
        <v>0.09</v>
      </c>
      <c r="I155" s="175">
        <v>7.0000000000000007E-2</v>
      </c>
      <c r="J155" s="88">
        <v>0.04</v>
      </c>
      <c r="K155" s="88">
        <v>7.0000000000000007E-2</v>
      </c>
      <c r="L155" s="88">
        <v>0.13</v>
      </c>
      <c r="M155" s="84" t="s">
        <v>25</v>
      </c>
      <c r="N155" s="84" t="s">
        <v>25</v>
      </c>
      <c r="O155" s="124" t="s">
        <v>25</v>
      </c>
      <c r="P155" s="24" t="s">
        <v>25</v>
      </c>
      <c r="Q155" s="24">
        <v>0.2</v>
      </c>
      <c r="R155" s="25">
        <v>0.06</v>
      </c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ht="22.5" customHeight="1" x14ac:dyDescent="0.25">
      <c r="A156" s="6"/>
      <c r="B156" s="7" t="s">
        <v>27</v>
      </c>
      <c r="C156" s="8" t="s">
        <v>16</v>
      </c>
      <c r="D156" s="109">
        <v>0.27</v>
      </c>
      <c r="E156" s="87">
        <v>0.25</v>
      </c>
      <c r="F156" s="87">
        <v>0.25</v>
      </c>
      <c r="G156" s="74">
        <v>0.56999999999999995</v>
      </c>
      <c r="H156" s="88">
        <v>0.39</v>
      </c>
      <c r="I156" s="177">
        <v>0.34</v>
      </c>
      <c r="J156" s="88">
        <v>0.37</v>
      </c>
      <c r="K156" s="88">
        <v>0.38</v>
      </c>
      <c r="L156" s="88">
        <v>0.4</v>
      </c>
      <c r="M156" s="88">
        <v>0.28999999999999998</v>
      </c>
      <c r="N156" s="88">
        <v>0.19</v>
      </c>
      <c r="O156" s="217">
        <v>0.23</v>
      </c>
      <c r="P156" s="24">
        <v>0.19</v>
      </c>
      <c r="Q156" s="24">
        <v>0.56999999999999995</v>
      </c>
      <c r="R156" s="25">
        <v>0.33</v>
      </c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ht="22.5" customHeight="1" x14ac:dyDescent="0.25">
      <c r="A157" s="6"/>
      <c r="B157" s="7" t="s">
        <v>28</v>
      </c>
      <c r="C157" s="8" t="s">
        <v>16</v>
      </c>
      <c r="D157" s="111">
        <v>1.4999999999999999E-2</v>
      </c>
      <c r="E157" s="75">
        <v>1.6E-2</v>
      </c>
      <c r="F157" s="95">
        <v>0.01</v>
      </c>
      <c r="G157" s="74">
        <v>4.5999999999999999E-2</v>
      </c>
      <c r="H157" s="94">
        <v>5.1999999999999998E-2</v>
      </c>
      <c r="I157" s="178">
        <v>1.4999999999999999E-2</v>
      </c>
      <c r="J157" s="94">
        <v>2.8000000000000001E-2</v>
      </c>
      <c r="K157" s="94">
        <v>1.9E-2</v>
      </c>
      <c r="L157" s="94">
        <v>2.9000000000000001E-2</v>
      </c>
      <c r="M157" s="94">
        <v>8.9999999999999993E-3</v>
      </c>
      <c r="N157" s="74">
        <v>4.0000000000000001E-3</v>
      </c>
      <c r="O157" s="214">
        <v>7.0000000000000001E-3</v>
      </c>
      <c r="P157" s="31">
        <v>4.0000000000000001E-3</v>
      </c>
      <c r="Q157" s="31">
        <v>5.1999999999999998E-2</v>
      </c>
      <c r="R157" s="32">
        <v>2.1000000000000001E-2</v>
      </c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ht="22.5" customHeight="1" x14ac:dyDescent="0.25">
      <c r="A158" s="6"/>
      <c r="B158" s="7" t="s">
        <v>29</v>
      </c>
      <c r="C158" s="8" t="s">
        <v>16</v>
      </c>
      <c r="D158" s="111">
        <v>3.6999999999999998E-2</v>
      </c>
      <c r="E158" s="95">
        <v>0.03</v>
      </c>
      <c r="F158" s="95">
        <v>2.7E-2</v>
      </c>
      <c r="G158" s="74">
        <v>6.6000000000000003E-2</v>
      </c>
      <c r="H158" s="94">
        <v>7.0999999999999994E-2</v>
      </c>
      <c r="I158" s="175">
        <v>5.5E-2</v>
      </c>
      <c r="J158" s="94">
        <v>6.5000000000000002E-2</v>
      </c>
      <c r="K158" s="94">
        <v>0.05</v>
      </c>
      <c r="L158" s="94">
        <v>5.2999999999999999E-2</v>
      </c>
      <c r="M158" s="74">
        <v>4.1000000000000002E-2</v>
      </c>
      <c r="N158" s="94">
        <v>2.5000000000000001E-2</v>
      </c>
      <c r="O158" s="218">
        <v>2.8000000000000001E-2</v>
      </c>
      <c r="P158" s="31">
        <v>2.5000000000000001E-2</v>
      </c>
      <c r="Q158" s="31">
        <v>7.0999999999999994E-2</v>
      </c>
      <c r="R158" s="32">
        <v>4.5999999999999999E-2</v>
      </c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ht="22.5" customHeight="1" thickBot="1" x14ac:dyDescent="0.3">
      <c r="A159" s="35"/>
      <c r="B159" s="4" t="s">
        <v>30</v>
      </c>
      <c r="C159" s="36" t="s">
        <v>31</v>
      </c>
      <c r="D159" s="133">
        <v>3.6</v>
      </c>
      <c r="E159" s="130">
        <v>3.6</v>
      </c>
      <c r="F159" s="103">
        <v>2.8</v>
      </c>
      <c r="G159" s="101">
        <v>2.6</v>
      </c>
      <c r="H159" s="134">
        <v>4.3</v>
      </c>
      <c r="I159" s="179">
        <v>4.8</v>
      </c>
      <c r="J159" s="134">
        <v>8.6999999999999993</v>
      </c>
      <c r="K159" s="134">
        <v>16.7</v>
      </c>
      <c r="L159" s="134">
        <v>4.8</v>
      </c>
      <c r="M159" s="134">
        <v>16.7</v>
      </c>
      <c r="N159" s="134">
        <v>2.7</v>
      </c>
      <c r="O159" s="219">
        <v>12.6</v>
      </c>
      <c r="P159" s="39">
        <v>2.6</v>
      </c>
      <c r="Q159" s="39">
        <v>16.7</v>
      </c>
      <c r="R159" s="40">
        <v>7</v>
      </c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ht="17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x14ac:dyDescent="0.25">
      <c r="A161" s="759" t="s">
        <v>2</v>
      </c>
      <c r="B161" s="761" t="s">
        <v>3</v>
      </c>
      <c r="C161" s="762"/>
      <c r="D161" s="765" t="s">
        <v>4</v>
      </c>
      <c r="E161" s="766"/>
      <c r="F161" s="766"/>
      <c r="G161" s="766"/>
      <c r="H161" s="766"/>
      <c r="I161" s="766"/>
      <c r="J161" s="766"/>
      <c r="K161" s="766"/>
      <c r="L161" s="766"/>
      <c r="M161" s="766"/>
      <c r="N161" s="766"/>
      <c r="O161" s="767"/>
      <c r="P161" s="759" t="s">
        <v>5</v>
      </c>
      <c r="Q161" s="768" t="s">
        <v>6</v>
      </c>
      <c r="R161" s="770" t="s">
        <v>7</v>
      </c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ht="17" thickBot="1" x14ac:dyDescent="0.3">
      <c r="A162" s="760"/>
      <c r="B162" s="763"/>
      <c r="C162" s="764"/>
      <c r="D162" s="42">
        <v>4</v>
      </c>
      <c r="E162" s="4">
        <v>5</v>
      </c>
      <c r="F162" s="4">
        <v>6</v>
      </c>
      <c r="G162" s="4">
        <v>7</v>
      </c>
      <c r="H162" s="4">
        <v>8</v>
      </c>
      <c r="I162" s="4">
        <v>9</v>
      </c>
      <c r="J162" s="4">
        <v>10</v>
      </c>
      <c r="K162" s="4">
        <v>11</v>
      </c>
      <c r="L162" s="4">
        <v>12</v>
      </c>
      <c r="M162" s="4">
        <v>1</v>
      </c>
      <c r="N162" s="4">
        <v>2</v>
      </c>
      <c r="O162" s="5">
        <v>3</v>
      </c>
      <c r="P162" s="760"/>
      <c r="Q162" s="769"/>
      <c r="R162" s="77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x14ac:dyDescent="0.25">
      <c r="A163" s="6" t="s">
        <v>95</v>
      </c>
      <c r="B163" s="7" t="s">
        <v>9</v>
      </c>
      <c r="C163" s="8" t="s">
        <v>10</v>
      </c>
      <c r="D163" s="107">
        <v>14.5</v>
      </c>
      <c r="E163" s="135">
        <v>17.3</v>
      </c>
      <c r="F163" s="135">
        <v>20.6</v>
      </c>
      <c r="G163" s="229">
        <v>22.9</v>
      </c>
      <c r="H163" s="259">
        <v>24.3</v>
      </c>
      <c r="I163" s="105">
        <v>27</v>
      </c>
      <c r="J163" s="105">
        <v>22</v>
      </c>
      <c r="K163" s="105">
        <v>18.100000000000001</v>
      </c>
      <c r="L163" s="105">
        <v>12.9</v>
      </c>
      <c r="M163" s="163">
        <v>8.9</v>
      </c>
      <c r="N163" s="138">
        <v>10</v>
      </c>
      <c r="O163" s="139">
        <v>12.1</v>
      </c>
      <c r="P163" s="273">
        <v>8.9</v>
      </c>
      <c r="Q163" s="274">
        <v>27</v>
      </c>
      <c r="R163" s="275">
        <v>17.600000000000001</v>
      </c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x14ac:dyDescent="0.25">
      <c r="A164" s="6" t="s">
        <v>59</v>
      </c>
      <c r="B164" s="7" t="s">
        <v>13</v>
      </c>
      <c r="C164" s="8" t="s">
        <v>14</v>
      </c>
      <c r="D164" s="105">
        <v>8.1</v>
      </c>
      <c r="E164" s="135">
        <v>8.1</v>
      </c>
      <c r="F164" s="135">
        <v>8</v>
      </c>
      <c r="G164" s="229">
        <v>7.9</v>
      </c>
      <c r="H164" s="259">
        <v>8</v>
      </c>
      <c r="I164" s="105">
        <v>8.1999999999999993</v>
      </c>
      <c r="J164" s="105">
        <v>8.1</v>
      </c>
      <c r="K164" s="105">
        <v>8.1</v>
      </c>
      <c r="L164" s="105">
        <v>8</v>
      </c>
      <c r="M164" s="138">
        <v>8</v>
      </c>
      <c r="N164" s="138">
        <v>8.1</v>
      </c>
      <c r="O164" s="185">
        <v>8.3000000000000007</v>
      </c>
      <c r="P164" s="273">
        <v>7.9</v>
      </c>
      <c r="Q164" s="274">
        <v>8.3000000000000007</v>
      </c>
      <c r="R164" s="275">
        <v>8.1</v>
      </c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x14ac:dyDescent="0.25">
      <c r="A165" s="6"/>
      <c r="B165" s="7" t="s">
        <v>15</v>
      </c>
      <c r="C165" s="8" t="s">
        <v>16</v>
      </c>
      <c r="D165" s="105">
        <v>7.9</v>
      </c>
      <c r="E165" s="135">
        <v>7.2</v>
      </c>
      <c r="F165" s="135">
        <v>6.5</v>
      </c>
      <c r="G165" s="229">
        <v>3.3</v>
      </c>
      <c r="H165" s="259">
        <v>3.5</v>
      </c>
      <c r="I165" s="105">
        <v>6.5</v>
      </c>
      <c r="J165" s="105">
        <v>7.4</v>
      </c>
      <c r="K165" s="105">
        <v>7.9</v>
      </c>
      <c r="L165" s="105">
        <v>8.8000000000000007</v>
      </c>
      <c r="M165" s="166">
        <v>10</v>
      </c>
      <c r="N165" s="138">
        <v>9.8000000000000007</v>
      </c>
      <c r="O165" s="228">
        <v>10</v>
      </c>
      <c r="P165" s="273">
        <v>3.3</v>
      </c>
      <c r="Q165" s="274">
        <v>10</v>
      </c>
      <c r="R165" s="275">
        <v>7.4</v>
      </c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x14ac:dyDescent="0.25">
      <c r="A166" s="6"/>
      <c r="B166" s="7" t="s">
        <v>17</v>
      </c>
      <c r="C166" s="8" t="s">
        <v>16</v>
      </c>
      <c r="D166" s="105">
        <v>2.6</v>
      </c>
      <c r="E166" s="135">
        <v>1.9</v>
      </c>
      <c r="F166" s="135">
        <v>1.8</v>
      </c>
      <c r="G166" s="229">
        <v>1.7</v>
      </c>
      <c r="H166" s="259">
        <v>2.2000000000000002</v>
      </c>
      <c r="I166" s="105">
        <v>2.2999999999999998</v>
      </c>
      <c r="J166" s="105">
        <v>2.4</v>
      </c>
      <c r="K166" s="105">
        <v>2.2000000000000002</v>
      </c>
      <c r="L166" s="105">
        <v>1.7</v>
      </c>
      <c r="M166" s="138">
        <v>1.6</v>
      </c>
      <c r="N166" s="138">
        <v>1.4</v>
      </c>
      <c r="O166" s="185">
        <v>3</v>
      </c>
      <c r="P166" s="273">
        <v>1.4</v>
      </c>
      <c r="Q166" s="274">
        <v>3</v>
      </c>
      <c r="R166" s="275">
        <v>2.1</v>
      </c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x14ac:dyDescent="0.25">
      <c r="A167" s="6"/>
      <c r="B167" s="7" t="s">
        <v>18</v>
      </c>
      <c r="C167" s="8" t="s">
        <v>16</v>
      </c>
      <c r="D167" s="165">
        <v>6</v>
      </c>
      <c r="E167" s="143">
        <v>12</v>
      </c>
      <c r="F167" s="143">
        <v>13</v>
      </c>
      <c r="G167" s="181">
        <v>2</v>
      </c>
      <c r="H167" s="260">
        <v>4</v>
      </c>
      <c r="I167" s="107">
        <v>3</v>
      </c>
      <c r="J167" s="107">
        <v>17</v>
      </c>
      <c r="K167" s="107">
        <v>12</v>
      </c>
      <c r="L167" s="107">
        <v>13</v>
      </c>
      <c r="M167" s="79">
        <v>7</v>
      </c>
      <c r="N167" s="79">
        <v>6</v>
      </c>
      <c r="O167" s="141">
        <v>7</v>
      </c>
      <c r="P167" s="276">
        <v>2</v>
      </c>
      <c r="Q167" s="277">
        <v>17</v>
      </c>
      <c r="R167" s="278">
        <v>9</v>
      </c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x14ac:dyDescent="0.25">
      <c r="A168" s="6"/>
      <c r="B168" s="7" t="s">
        <v>19</v>
      </c>
      <c r="C168" s="8" t="s">
        <v>16</v>
      </c>
      <c r="D168" s="165">
        <v>17800</v>
      </c>
      <c r="E168" s="143">
        <v>18000</v>
      </c>
      <c r="F168" s="143">
        <v>17900</v>
      </c>
      <c r="G168" s="143">
        <v>14700</v>
      </c>
      <c r="H168" s="143">
        <v>13800</v>
      </c>
      <c r="I168" s="143">
        <v>15800</v>
      </c>
      <c r="J168" s="143">
        <v>17600</v>
      </c>
      <c r="K168" s="143">
        <v>17200</v>
      </c>
      <c r="L168" s="143">
        <v>17800</v>
      </c>
      <c r="M168" s="143">
        <v>16900</v>
      </c>
      <c r="N168" s="143">
        <v>17400</v>
      </c>
      <c r="O168" s="143">
        <v>17100</v>
      </c>
      <c r="P168" s="276">
        <v>13800</v>
      </c>
      <c r="Q168" s="277">
        <v>18000</v>
      </c>
      <c r="R168" s="278">
        <v>16800</v>
      </c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x14ac:dyDescent="0.25">
      <c r="A169" s="6"/>
      <c r="B169" s="7" t="s">
        <v>20</v>
      </c>
      <c r="C169" s="8" t="s">
        <v>16</v>
      </c>
      <c r="D169" s="79" t="s">
        <v>25</v>
      </c>
      <c r="E169" s="150">
        <v>0.03</v>
      </c>
      <c r="F169" s="150">
        <v>0.02</v>
      </c>
      <c r="G169" s="181">
        <v>0.04</v>
      </c>
      <c r="H169" s="261">
        <v>0.05</v>
      </c>
      <c r="I169" s="262" t="s">
        <v>25</v>
      </c>
      <c r="J169" s="262" t="s">
        <v>25</v>
      </c>
      <c r="K169" s="79" t="s">
        <v>25</v>
      </c>
      <c r="L169" s="107">
        <v>0.02</v>
      </c>
      <c r="M169" s="153" t="s">
        <v>25</v>
      </c>
      <c r="N169" s="79" t="s">
        <v>25</v>
      </c>
      <c r="O169" s="147" t="s">
        <v>25</v>
      </c>
      <c r="P169" s="279" t="s">
        <v>25</v>
      </c>
      <c r="Q169" s="280">
        <v>0.05</v>
      </c>
      <c r="R169" s="281">
        <v>0.02</v>
      </c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x14ac:dyDescent="0.25">
      <c r="A170" s="6"/>
      <c r="B170" s="7" t="s">
        <v>23</v>
      </c>
      <c r="C170" s="8" t="s">
        <v>16</v>
      </c>
      <c r="D170" s="79" t="s">
        <v>25</v>
      </c>
      <c r="E170" s="146" t="s">
        <v>25</v>
      </c>
      <c r="F170" s="146" t="s">
        <v>25</v>
      </c>
      <c r="G170" s="181">
        <v>0.03</v>
      </c>
      <c r="H170" s="263" t="s">
        <v>25</v>
      </c>
      <c r="I170" s="262" t="s">
        <v>25</v>
      </c>
      <c r="J170" s="262" t="s">
        <v>25</v>
      </c>
      <c r="K170" s="107">
        <v>0.03</v>
      </c>
      <c r="L170" s="107">
        <v>0.03</v>
      </c>
      <c r="M170" s="153">
        <v>0.01</v>
      </c>
      <c r="N170" s="79" t="s">
        <v>25</v>
      </c>
      <c r="O170" s="147" t="s">
        <v>25</v>
      </c>
      <c r="P170" s="279" t="s">
        <v>25</v>
      </c>
      <c r="Q170" s="280">
        <v>0.03</v>
      </c>
      <c r="R170" s="281">
        <v>0.02</v>
      </c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x14ac:dyDescent="0.25">
      <c r="A171" s="6"/>
      <c r="B171" s="7" t="s">
        <v>26</v>
      </c>
      <c r="C171" s="8" t="s">
        <v>16</v>
      </c>
      <c r="D171" s="79" t="s">
        <v>25</v>
      </c>
      <c r="E171" s="150">
        <v>0.01</v>
      </c>
      <c r="F171" s="151" t="s">
        <v>25</v>
      </c>
      <c r="G171" s="181">
        <v>0.16</v>
      </c>
      <c r="H171" s="261">
        <v>0.15</v>
      </c>
      <c r="I171" s="262" t="s">
        <v>25</v>
      </c>
      <c r="J171" s="262" t="s">
        <v>25</v>
      </c>
      <c r="K171" s="107">
        <v>0.01</v>
      </c>
      <c r="L171" s="109">
        <v>0.1</v>
      </c>
      <c r="M171" s="153">
        <v>0.15</v>
      </c>
      <c r="N171" s="79">
        <v>0.05</v>
      </c>
      <c r="O171" s="147" t="s">
        <v>25</v>
      </c>
      <c r="P171" s="279" t="s">
        <v>25</v>
      </c>
      <c r="Q171" s="280">
        <v>0.16</v>
      </c>
      <c r="R171" s="281">
        <v>0.06</v>
      </c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x14ac:dyDescent="0.25">
      <c r="A172" s="6"/>
      <c r="B172" s="7" t="s">
        <v>27</v>
      </c>
      <c r="C172" s="8" t="s">
        <v>16</v>
      </c>
      <c r="D172" s="109">
        <v>0.28000000000000003</v>
      </c>
      <c r="E172" s="150">
        <v>0.26</v>
      </c>
      <c r="F172" s="150">
        <v>0.24</v>
      </c>
      <c r="G172" s="190">
        <v>0.49</v>
      </c>
      <c r="H172" s="261">
        <v>0.45</v>
      </c>
      <c r="I172" s="109">
        <v>0.31</v>
      </c>
      <c r="J172" s="109">
        <v>0.49</v>
      </c>
      <c r="K172" s="109">
        <v>0.32</v>
      </c>
      <c r="L172" s="109">
        <v>0.35</v>
      </c>
      <c r="M172" s="153">
        <v>0.38</v>
      </c>
      <c r="N172" s="153">
        <v>0.22</v>
      </c>
      <c r="O172" s="147">
        <v>0.25</v>
      </c>
      <c r="P172" s="279">
        <v>0.22</v>
      </c>
      <c r="Q172" s="280">
        <v>0.49</v>
      </c>
      <c r="R172" s="281">
        <v>0.34</v>
      </c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x14ac:dyDescent="0.25">
      <c r="A173" s="6"/>
      <c r="B173" s="7" t="s">
        <v>28</v>
      </c>
      <c r="C173" s="8" t="s">
        <v>16</v>
      </c>
      <c r="D173" s="155" t="s">
        <v>39</v>
      </c>
      <c r="E173" s="154">
        <v>1.2E-2</v>
      </c>
      <c r="F173" s="154">
        <v>2.1000000000000001E-2</v>
      </c>
      <c r="G173" s="191">
        <v>4.1000000000000002E-2</v>
      </c>
      <c r="H173" s="265">
        <v>3.5999999999999997E-2</v>
      </c>
      <c r="I173" s="111">
        <v>1.9E-2</v>
      </c>
      <c r="J173" s="111">
        <v>2.9000000000000001E-2</v>
      </c>
      <c r="K173" s="111">
        <v>1.2999999999999999E-2</v>
      </c>
      <c r="L173" s="111">
        <v>2.1000000000000001E-2</v>
      </c>
      <c r="M173" s="155">
        <v>1.9E-2</v>
      </c>
      <c r="N173" s="155">
        <v>1.0999999999999999E-2</v>
      </c>
      <c r="O173" s="156" t="s">
        <v>39</v>
      </c>
      <c r="P173" s="282" t="s">
        <v>39</v>
      </c>
      <c r="Q173" s="283">
        <v>4.1000000000000002E-2</v>
      </c>
      <c r="R173" s="284">
        <v>1.9E-2</v>
      </c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x14ac:dyDescent="0.25">
      <c r="A174" s="6"/>
      <c r="B174" s="7" t="s">
        <v>29</v>
      </c>
      <c r="C174" s="8" t="s">
        <v>16</v>
      </c>
      <c r="D174" s="111">
        <v>2.8000000000000001E-2</v>
      </c>
      <c r="E174" s="154">
        <v>3.2000000000000001E-2</v>
      </c>
      <c r="F174" s="154">
        <v>4.1000000000000002E-2</v>
      </c>
      <c r="G174" s="191">
        <v>5.8999999999999997E-2</v>
      </c>
      <c r="H174" s="265">
        <v>5.8000000000000003E-2</v>
      </c>
      <c r="I174" s="111">
        <v>4.3999999999999997E-2</v>
      </c>
      <c r="J174" s="111">
        <v>5.6000000000000001E-2</v>
      </c>
      <c r="K174" s="111">
        <v>4.3999999999999997E-2</v>
      </c>
      <c r="L174" s="111">
        <v>4.5999999999999999E-2</v>
      </c>
      <c r="M174" s="155">
        <v>4.1000000000000002E-2</v>
      </c>
      <c r="N174" s="155">
        <v>2.8000000000000001E-2</v>
      </c>
      <c r="O174" s="156">
        <v>3.2000000000000001E-2</v>
      </c>
      <c r="P174" s="282">
        <v>2.8000000000000001E-2</v>
      </c>
      <c r="Q174" s="283">
        <v>5.8999999999999997E-2</v>
      </c>
      <c r="R174" s="284">
        <v>4.2000000000000003E-2</v>
      </c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ht="17" thickBot="1" x14ac:dyDescent="0.3">
      <c r="A175" s="35"/>
      <c r="B175" s="4" t="s">
        <v>30</v>
      </c>
      <c r="C175" s="36" t="s">
        <v>31</v>
      </c>
      <c r="D175" s="133">
        <v>2.7</v>
      </c>
      <c r="E175" s="158">
        <v>2.8</v>
      </c>
      <c r="F175" s="158">
        <v>4.4000000000000004</v>
      </c>
      <c r="G175" s="266">
        <v>0.9</v>
      </c>
      <c r="H175" s="267">
        <v>4.3</v>
      </c>
      <c r="I175" s="133">
        <v>13.2</v>
      </c>
      <c r="J175" s="133">
        <v>7.4</v>
      </c>
      <c r="K175" s="133">
        <v>12.7</v>
      </c>
      <c r="L175" s="133">
        <v>9.3000000000000007</v>
      </c>
      <c r="M175" s="159">
        <v>9.1</v>
      </c>
      <c r="N175" s="159">
        <v>4.0999999999999996</v>
      </c>
      <c r="O175" s="160">
        <v>5.8</v>
      </c>
      <c r="P175" s="285">
        <v>0.9</v>
      </c>
      <c r="Q175" s="286">
        <v>13.2</v>
      </c>
      <c r="R175" s="287">
        <v>6.4</v>
      </c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ht="17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x14ac:dyDescent="0.25">
      <c r="A177" s="759" t="s">
        <v>2</v>
      </c>
      <c r="B177" s="761" t="s">
        <v>3</v>
      </c>
      <c r="C177" s="762"/>
      <c r="D177" s="765" t="s">
        <v>4</v>
      </c>
      <c r="E177" s="766"/>
      <c r="F177" s="766"/>
      <c r="G177" s="766"/>
      <c r="H177" s="766"/>
      <c r="I177" s="766"/>
      <c r="J177" s="766"/>
      <c r="K177" s="766"/>
      <c r="L177" s="766"/>
      <c r="M177" s="766"/>
      <c r="N177" s="766"/>
      <c r="O177" s="767"/>
      <c r="P177" s="759" t="s">
        <v>5</v>
      </c>
      <c r="Q177" s="768" t="s">
        <v>6</v>
      </c>
      <c r="R177" s="770" t="s">
        <v>7</v>
      </c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ht="17" thickBot="1" x14ac:dyDescent="0.3">
      <c r="A178" s="760"/>
      <c r="B178" s="763"/>
      <c r="C178" s="764"/>
      <c r="D178" s="42">
        <v>4</v>
      </c>
      <c r="E178" s="4">
        <v>5</v>
      </c>
      <c r="F178" s="4">
        <v>6</v>
      </c>
      <c r="G178" s="4">
        <v>7</v>
      </c>
      <c r="H178" s="4">
        <v>8</v>
      </c>
      <c r="I178" s="4">
        <v>9</v>
      </c>
      <c r="J178" s="4">
        <v>10</v>
      </c>
      <c r="K178" s="4">
        <v>11</v>
      </c>
      <c r="L178" s="4">
        <v>12</v>
      </c>
      <c r="M178" s="4">
        <v>1</v>
      </c>
      <c r="N178" s="4">
        <v>2</v>
      </c>
      <c r="O178" s="5">
        <v>3</v>
      </c>
      <c r="P178" s="760"/>
      <c r="Q178" s="769"/>
      <c r="R178" s="77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x14ac:dyDescent="0.25">
      <c r="A179" s="6" t="s">
        <v>95</v>
      </c>
      <c r="B179" s="7" t="s">
        <v>9</v>
      </c>
      <c r="C179" s="8" t="s">
        <v>10</v>
      </c>
      <c r="D179" s="163">
        <v>14.9</v>
      </c>
      <c r="E179" s="137">
        <v>17.399999999999999</v>
      </c>
      <c r="F179" s="162">
        <v>20.9</v>
      </c>
      <c r="G179" s="162">
        <v>24.7</v>
      </c>
      <c r="H179" s="162">
        <v>27.3</v>
      </c>
      <c r="I179" s="163">
        <v>25.7</v>
      </c>
      <c r="J179" s="163">
        <v>24.8</v>
      </c>
      <c r="K179" s="163">
        <v>20.6</v>
      </c>
      <c r="L179" s="137">
        <v>15</v>
      </c>
      <c r="M179" s="163">
        <v>9.6999999999999993</v>
      </c>
      <c r="N179" s="137">
        <v>10.3</v>
      </c>
      <c r="O179" s="197">
        <v>10.1</v>
      </c>
      <c r="P179" s="273">
        <v>9.6999999999999993</v>
      </c>
      <c r="Q179" s="274">
        <v>27.3</v>
      </c>
      <c r="R179" s="275">
        <v>18.5</v>
      </c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x14ac:dyDescent="0.25">
      <c r="A180" s="6" t="s">
        <v>60</v>
      </c>
      <c r="B180" s="7" t="s">
        <v>13</v>
      </c>
      <c r="C180" s="8" t="s">
        <v>14</v>
      </c>
      <c r="D180" s="138">
        <v>8.1</v>
      </c>
      <c r="E180" s="105">
        <v>8.1</v>
      </c>
      <c r="F180" s="138">
        <v>8.1</v>
      </c>
      <c r="G180" s="138">
        <v>8</v>
      </c>
      <c r="H180" s="138">
        <v>7.9</v>
      </c>
      <c r="I180" s="138">
        <v>8.1999999999999993</v>
      </c>
      <c r="J180" s="138">
        <v>8.1999999999999993</v>
      </c>
      <c r="K180" s="138">
        <v>8</v>
      </c>
      <c r="L180" s="105">
        <v>8</v>
      </c>
      <c r="M180" s="138">
        <v>8.1</v>
      </c>
      <c r="N180" s="105">
        <v>8.1999999999999993</v>
      </c>
      <c r="O180" s="106">
        <v>8.4</v>
      </c>
      <c r="P180" s="273">
        <v>7.9</v>
      </c>
      <c r="Q180" s="274">
        <v>8.4</v>
      </c>
      <c r="R180" s="275">
        <v>8.1</v>
      </c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x14ac:dyDescent="0.25">
      <c r="A181" s="6"/>
      <c r="B181" s="7" t="s">
        <v>15</v>
      </c>
      <c r="C181" s="8" t="s">
        <v>16</v>
      </c>
      <c r="D181" s="138">
        <v>9.8000000000000007</v>
      </c>
      <c r="E181" s="105">
        <v>8.1999999999999993</v>
      </c>
      <c r="F181" s="138">
        <v>8.6999999999999993</v>
      </c>
      <c r="G181" s="138">
        <v>6.1</v>
      </c>
      <c r="H181" s="138">
        <v>3.6</v>
      </c>
      <c r="I181" s="138">
        <v>7.1</v>
      </c>
      <c r="J181" s="138">
        <v>7</v>
      </c>
      <c r="K181" s="138">
        <v>7.5</v>
      </c>
      <c r="L181" s="105">
        <v>8.4</v>
      </c>
      <c r="M181" s="166">
        <v>10</v>
      </c>
      <c r="N181" s="142">
        <v>11</v>
      </c>
      <c r="O181" s="199">
        <v>12</v>
      </c>
      <c r="P181" s="273">
        <v>3.6</v>
      </c>
      <c r="Q181" s="274">
        <v>12</v>
      </c>
      <c r="R181" s="275">
        <v>8.3000000000000007</v>
      </c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x14ac:dyDescent="0.25">
      <c r="A182" s="6"/>
      <c r="B182" s="7" t="s">
        <v>17</v>
      </c>
      <c r="C182" s="8" t="s">
        <v>16</v>
      </c>
      <c r="D182" s="138">
        <v>1.4</v>
      </c>
      <c r="E182" s="105">
        <v>1.5</v>
      </c>
      <c r="F182" s="138">
        <v>1.3</v>
      </c>
      <c r="G182" s="138">
        <v>1.4</v>
      </c>
      <c r="H182" s="138">
        <v>1.6</v>
      </c>
      <c r="I182" s="138">
        <v>2.1</v>
      </c>
      <c r="J182" s="138">
        <v>1.3</v>
      </c>
      <c r="K182" s="138">
        <v>1.6</v>
      </c>
      <c r="L182" s="105">
        <v>1.4</v>
      </c>
      <c r="M182" s="138">
        <v>1.4</v>
      </c>
      <c r="N182" s="105">
        <v>1.4</v>
      </c>
      <c r="O182" s="106">
        <v>3.7</v>
      </c>
      <c r="P182" s="273">
        <v>1.3</v>
      </c>
      <c r="Q182" s="274">
        <v>3.7</v>
      </c>
      <c r="R182" s="275">
        <v>1.7</v>
      </c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x14ac:dyDescent="0.25">
      <c r="A183" s="6"/>
      <c r="B183" s="7" t="s">
        <v>18</v>
      </c>
      <c r="C183" s="8" t="s">
        <v>16</v>
      </c>
      <c r="D183" s="166">
        <v>3</v>
      </c>
      <c r="E183" s="107">
        <v>10</v>
      </c>
      <c r="F183" s="79">
        <v>4</v>
      </c>
      <c r="G183" s="79">
        <v>8</v>
      </c>
      <c r="H183" s="79">
        <v>5</v>
      </c>
      <c r="I183" s="79">
        <v>8</v>
      </c>
      <c r="J183" s="79">
        <v>3</v>
      </c>
      <c r="K183" s="79">
        <v>12</v>
      </c>
      <c r="L183" s="107">
        <v>9</v>
      </c>
      <c r="M183" s="79">
        <v>6</v>
      </c>
      <c r="N183" s="107">
        <v>8</v>
      </c>
      <c r="O183" s="84">
        <v>9</v>
      </c>
      <c r="P183" s="276">
        <v>3</v>
      </c>
      <c r="Q183" s="277">
        <v>12</v>
      </c>
      <c r="R183" s="278">
        <v>7</v>
      </c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x14ac:dyDescent="0.25">
      <c r="A184" s="6"/>
      <c r="B184" s="7" t="s">
        <v>19</v>
      </c>
      <c r="C184" s="8" t="s">
        <v>16</v>
      </c>
      <c r="D184" s="168">
        <v>17200</v>
      </c>
      <c r="E184" s="254">
        <v>17500</v>
      </c>
      <c r="F184" s="168">
        <v>17100</v>
      </c>
      <c r="G184" s="168">
        <v>16800</v>
      </c>
      <c r="H184" s="168">
        <v>17000</v>
      </c>
      <c r="I184" s="168">
        <v>16500</v>
      </c>
      <c r="J184" s="168">
        <v>17100</v>
      </c>
      <c r="K184" s="168">
        <v>16900</v>
      </c>
      <c r="L184" s="165">
        <v>17500</v>
      </c>
      <c r="M184" s="168">
        <v>17400</v>
      </c>
      <c r="N184" s="165">
        <v>17500</v>
      </c>
      <c r="O184" s="200">
        <v>17200</v>
      </c>
      <c r="P184" s="276">
        <v>16500</v>
      </c>
      <c r="Q184" s="277">
        <v>17500</v>
      </c>
      <c r="R184" s="278">
        <v>17100</v>
      </c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x14ac:dyDescent="0.25">
      <c r="A185" s="6"/>
      <c r="B185" s="7" t="s">
        <v>20</v>
      </c>
      <c r="C185" s="8" t="s">
        <v>16</v>
      </c>
      <c r="D185" s="153" t="s">
        <v>25</v>
      </c>
      <c r="E185" s="109">
        <v>0.01</v>
      </c>
      <c r="F185" s="153">
        <v>0.02</v>
      </c>
      <c r="G185" s="153">
        <v>0.06</v>
      </c>
      <c r="H185" s="153">
        <v>0.08</v>
      </c>
      <c r="I185" s="153">
        <v>0.01</v>
      </c>
      <c r="J185" s="153" t="s">
        <v>25</v>
      </c>
      <c r="K185" s="153">
        <v>0.02</v>
      </c>
      <c r="L185" s="153" t="s">
        <v>25</v>
      </c>
      <c r="M185" s="153" t="s">
        <v>25</v>
      </c>
      <c r="N185" s="109">
        <v>0.01</v>
      </c>
      <c r="O185" s="110" t="s">
        <v>25</v>
      </c>
      <c r="P185" s="279" t="s">
        <v>25</v>
      </c>
      <c r="Q185" s="280">
        <v>0.08</v>
      </c>
      <c r="R185" s="281">
        <v>0.02</v>
      </c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x14ac:dyDescent="0.25">
      <c r="A186" s="6"/>
      <c r="B186" s="7" t="s">
        <v>23</v>
      </c>
      <c r="C186" s="8" t="s">
        <v>16</v>
      </c>
      <c r="D186" s="153" t="s">
        <v>25</v>
      </c>
      <c r="E186" s="153" t="s">
        <v>25</v>
      </c>
      <c r="F186" s="153" t="s">
        <v>25</v>
      </c>
      <c r="G186" s="153">
        <v>7.0000000000000007E-2</v>
      </c>
      <c r="H186" s="153">
        <v>0.04</v>
      </c>
      <c r="I186" s="153" t="s">
        <v>25</v>
      </c>
      <c r="J186" s="153" t="s">
        <v>25</v>
      </c>
      <c r="K186" s="153">
        <v>0.04</v>
      </c>
      <c r="L186" s="109">
        <v>0.02</v>
      </c>
      <c r="M186" s="153" t="s">
        <v>25</v>
      </c>
      <c r="N186" s="153" t="s">
        <v>25</v>
      </c>
      <c r="O186" s="110" t="s">
        <v>25</v>
      </c>
      <c r="P186" s="279" t="s">
        <v>25</v>
      </c>
      <c r="Q186" s="280">
        <v>7.0000000000000007E-2</v>
      </c>
      <c r="R186" s="281">
        <v>0.02</v>
      </c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x14ac:dyDescent="0.25">
      <c r="A187" s="6"/>
      <c r="B187" s="7" t="s">
        <v>26</v>
      </c>
      <c r="C187" s="8" t="s">
        <v>16</v>
      </c>
      <c r="D187" s="153" t="s">
        <v>25</v>
      </c>
      <c r="E187" s="153" t="s">
        <v>25</v>
      </c>
      <c r="F187" s="153">
        <v>0.01</v>
      </c>
      <c r="G187" s="153">
        <v>0.09</v>
      </c>
      <c r="H187" s="153">
        <v>0.05</v>
      </c>
      <c r="I187" s="153" t="s">
        <v>25</v>
      </c>
      <c r="J187" s="153" t="s">
        <v>25</v>
      </c>
      <c r="K187" s="153">
        <v>0.06</v>
      </c>
      <c r="L187" s="109">
        <v>0.13</v>
      </c>
      <c r="M187" s="153">
        <v>0.01</v>
      </c>
      <c r="N187" s="153" t="s">
        <v>25</v>
      </c>
      <c r="O187" s="110" t="s">
        <v>25</v>
      </c>
      <c r="P187" s="279" t="s">
        <v>25</v>
      </c>
      <c r="Q187" s="280">
        <v>0.13</v>
      </c>
      <c r="R187" s="281">
        <v>0.03</v>
      </c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x14ac:dyDescent="0.25">
      <c r="A188" s="6"/>
      <c r="B188" s="7" t="s">
        <v>27</v>
      </c>
      <c r="C188" s="8" t="s">
        <v>16</v>
      </c>
      <c r="D188" s="153">
        <v>0.2</v>
      </c>
      <c r="E188" s="109">
        <v>0.18</v>
      </c>
      <c r="F188" s="153">
        <v>0.26</v>
      </c>
      <c r="G188" s="153">
        <v>0.46</v>
      </c>
      <c r="H188" s="153">
        <v>0.4</v>
      </c>
      <c r="I188" s="153">
        <v>0.35</v>
      </c>
      <c r="J188" s="153">
        <v>0.26</v>
      </c>
      <c r="K188" s="153">
        <v>0.33</v>
      </c>
      <c r="L188" s="109">
        <v>0.39</v>
      </c>
      <c r="M188" s="153">
        <v>0.27</v>
      </c>
      <c r="N188" s="109">
        <v>0.26</v>
      </c>
      <c r="O188" s="110">
        <v>0.24</v>
      </c>
      <c r="P188" s="279">
        <v>0.18</v>
      </c>
      <c r="Q188" s="280">
        <v>0.46</v>
      </c>
      <c r="R188" s="281">
        <v>0.3</v>
      </c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x14ac:dyDescent="0.25">
      <c r="A189" s="6"/>
      <c r="B189" s="7" t="s">
        <v>28</v>
      </c>
      <c r="C189" s="8" t="s">
        <v>16</v>
      </c>
      <c r="D189" s="155" t="s">
        <v>39</v>
      </c>
      <c r="E189" s="111">
        <v>7.0000000000000001E-3</v>
      </c>
      <c r="F189" s="155" t="s">
        <v>39</v>
      </c>
      <c r="G189" s="155">
        <v>3.1E-2</v>
      </c>
      <c r="H189" s="155">
        <v>5.3999999999999999E-2</v>
      </c>
      <c r="I189" s="155">
        <v>1.2E-2</v>
      </c>
      <c r="J189" s="155">
        <v>1.7999999999999999E-2</v>
      </c>
      <c r="K189" s="155">
        <v>2.1000000000000001E-2</v>
      </c>
      <c r="L189" s="111">
        <v>0.03</v>
      </c>
      <c r="M189" s="155">
        <v>6.0000000000000001E-3</v>
      </c>
      <c r="N189" s="111">
        <v>4.0000000000000001E-3</v>
      </c>
      <c r="O189" s="112" t="s">
        <v>39</v>
      </c>
      <c r="P189" s="282" t="s">
        <v>39</v>
      </c>
      <c r="Q189" s="283">
        <v>5.3999999999999999E-2</v>
      </c>
      <c r="R189" s="284">
        <v>1.6E-2</v>
      </c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x14ac:dyDescent="0.25">
      <c r="A190" s="6"/>
      <c r="B190" s="7" t="s">
        <v>29</v>
      </c>
      <c r="C190" s="8" t="s">
        <v>16</v>
      </c>
      <c r="D190" s="155">
        <v>1.4999999999999999E-2</v>
      </c>
      <c r="E190" s="111">
        <v>2.4E-2</v>
      </c>
      <c r="F190" s="155">
        <v>2.3E-2</v>
      </c>
      <c r="G190" s="155">
        <v>5.5E-2</v>
      </c>
      <c r="H190" s="155">
        <v>6.9000000000000006E-2</v>
      </c>
      <c r="I190" s="155">
        <v>0.06</v>
      </c>
      <c r="J190" s="155">
        <v>3.1E-2</v>
      </c>
      <c r="K190" s="155">
        <v>4.7E-2</v>
      </c>
      <c r="L190" s="111">
        <v>4.7E-2</v>
      </c>
      <c r="M190" s="155">
        <v>2.5999999999999999E-2</v>
      </c>
      <c r="N190" s="111">
        <v>2.5999999999999999E-2</v>
      </c>
      <c r="O190" s="112">
        <v>3.4000000000000002E-2</v>
      </c>
      <c r="P190" s="282">
        <v>1.4999999999999999E-2</v>
      </c>
      <c r="Q190" s="283">
        <v>6.9000000000000006E-2</v>
      </c>
      <c r="R190" s="284">
        <v>3.7999999999999999E-2</v>
      </c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ht="17" thickBot="1" x14ac:dyDescent="0.3">
      <c r="A191" s="35"/>
      <c r="B191" s="4" t="s">
        <v>30</v>
      </c>
      <c r="C191" s="36" t="s">
        <v>31</v>
      </c>
      <c r="D191" s="159">
        <v>2.5</v>
      </c>
      <c r="E191" s="133">
        <v>3</v>
      </c>
      <c r="F191" s="159">
        <v>2.7</v>
      </c>
      <c r="G191" s="159">
        <v>3.9</v>
      </c>
      <c r="H191" s="159">
        <v>3</v>
      </c>
      <c r="I191" s="159">
        <v>16</v>
      </c>
      <c r="J191" s="159">
        <v>2.8</v>
      </c>
      <c r="K191" s="159">
        <v>5</v>
      </c>
      <c r="L191" s="133">
        <v>4</v>
      </c>
      <c r="M191" s="159">
        <v>9.1999999999999993</v>
      </c>
      <c r="N191" s="133">
        <v>4.2</v>
      </c>
      <c r="O191" s="202">
        <v>5.8</v>
      </c>
      <c r="P191" s="285">
        <v>2.5</v>
      </c>
      <c r="Q191" s="286">
        <v>16</v>
      </c>
      <c r="R191" s="287">
        <v>5.2</v>
      </c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ht="17" thickBot="1" x14ac:dyDescent="0.3"/>
    <row r="193" spans="1:36" x14ac:dyDescent="0.25">
      <c r="A193" s="759" t="s">
        <v>2</v>
      </c>
      <c r="B193" s="761" t="s">
        <v>3</v>
      </c>
      <c r="C193" s="762"/>
      <c r="D193" s="765" t="s">
        <v>4</v>
      </c>
      <c r="E193" s="766"/>
      <c r="F193" s="766"/>
      <c r="G193" s="766"/>
      <c r="H193" s="766"/>
      <c r="I193" s="766"/>
      <c r="J193" s="766"/>
      <c r="K193" s="766"/>
      <c r="L193" s="766"/>
      <c r="M193" s="766"/>
      <c r="N193" s="766"/>
      <c r="O193" s="767"/>
      <c r="P193" s="759" t="s">
        <v>5</v>
      </c>
      <c r="Q193" s="768" t="s">
        <v>6</v>
      </c>
      <c r="R193" s="770" t="s">
        <v>7</v>
      </c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ht="17" thickBot="1" x14ac:dyDescent="0.3">
      <c r="A194" s="760"/>
      <c r="B194" s="763"/>
      <c r="C194" s="764"/>
      <c r="D194" s="42">
        <v>4</v>
      </c>
      <c r="E194" s="4">
        <v>5</v>
      </c>
      <c r="F194" s="4">
        <v>6</v>
      </c>
      <c r="G194" s="4">
        <v>7</v>
      </c>
      <c r="H194" s="4">
        <v>8</v>
      </c>
      <c r="I194" s="4">
        <v>9</v>
      </c>
      <c r="J194" s="4">
        <v>10</v>
      </c>
      <c r="K194" s="4">
        <v>11</v>
      </c>
      <c r="L194" s="4">
        <v>12</v>
      </c>
      <c r="M194" s="4">
        <v>1</v>
      </c>
      <c r="N194" s="4">
        <v>2</v>
      </c>
      <c r="O194" s="5">
        <v>3</v>
      </c>
      <c r="P194" s="760"/>
      <c r="Q194" s="769"/>
      <c r="R194" s="77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x14ac:dyDescent="0.25">
      <c r="A195" s="6" t="s">
        <v>95</v>
      </c>
      <c r="B195" s="7" t="s">
        <v>9</v>
      </c>
      <c r="C195" s="8" t="s">
        <v>10</v>
      </c>
      <c r="D195" s="163">
        <v>16.3</v>
      </c>
      <c r="E195" s="137">
        <v>18</v>
      </c>
      <c r="F195" s="162">
        <v>20.8</v>
      </c>
      <c r="G195" s="162">
        <v>23.1</v>
      </c>
      <c r="H195" s="162">
        <v>25.2</v>
      </c>
      <c r="I195" s="163">
        <v>25.2</v>
      </c>
      <c r="J195" s="163">
        <v>22.3</v>
      </c>
      <c r="K195" s="163">
        <v>19.8</v>
      </c>
      <c r="L195" s="137">
        <v>15.1</v>
      </c>
      <c r="M195" s="163">
        <v>10</v>
      </c>
      <c r="N195" s="137">
        <v>10</v>
      </c>
      <c r="O195" s="197">
        <v>10</v>
      </c>
      <c r="P195" s="273">
        <v>10</v>
      </c>
      <c r="Q195" s="274">
        <v>25.2</v>
      </c>
      <c r="R195" s="275">
        <v>17.983333333333334</v>
      </c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x14ac:dyDescent="0.25">
      <c r="A196" s="6" t="s">
        <v>61</v>
      </c>
      <c r="B196" s="7" t="s">
        <v>13</v>
      </c>
      <c r="C196" s="8" t="s">
        <v>14</v>
      </c>
      <c r="D196" s="138">
        <v>8.1</v>
      </c>
      <c r="E196" s="105">
        <v>8.1</v>
      </c>
      <c r="F196" s="138">
        <v>8.1</v>
      </c>
      <c r="G196" s="138">
        <v>7.9</v>
      </c>
      <c r="H196" s="138">
        <v>8</v>
      </c>
      <c r="I196" s="138">
        <v>8.1</v>
      </c>
      <c r="J196" s="138">
        <v>8.1</v>
      </c>
      <c r="K196" s="138">
        <v>8.1</v>
      </c>
      <c r="L196" s="105">
        <v>8</v>
      </c>
      <c r="M196" s="138">
        <v>8.1999999999999993</v>
      </c>
      <c r="N196" s="105">
        <v>8.1999999999999993</v>
      </c>
      <c r="O196" s="106">
        <v>8.1999999999999993</v>
      </c>
      <c r="P196" s="273">
        <v>7.9</v>
      </c>
      <c r="Q196" s="274">
        <v>8.1999999999999993</v>
      </c>
      <c r="R196" s="275">
        <v>8.0916666666666668</v>
      </c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x14ac:dyDescent="0.25">
      <c r="A197" s="6"/>
      <c r="B197" s="7" t="s">
        <v>15</v>
      </c>
      <c r="C197" s="8" t="s">
        <v>16</v>
      </c>
      <c r="D197" s="138">
        <v>7.9</v>
      </c>
      <c r="E197" s="105">
        <v>7.6</v>
      </c>
      <c r="F197" s="138">
        <v>7</v>
      </c>
      <c r="G197" s="138">
        <v>3</v>
      </c>
      <c r="H197" s="138">
        <v>5.3</v>
      </c>
      <c r="I197" s="138">
        <v>6.8</v>
      </c>
      <c r="J197" s="138">
        <v>7.4</v>
      </c>
      <c r="K197" s="138">
        <v>7.2</v>
      </c>
      <c r="L197" s="105">
        <v>7.8</v>
      </c>
      <c r="M197" s="166">
        <v>10</v>
      </c>
      <c r="N197" s="142">
        <v>10</v>
      </c>
      <c r="O197" s="106">
        <v>9.9</v>
      </c>
      <c r="P197" s="273">
        <v>3</v>
      </c>
      <c r="Q197" s="277">
        <v>10</v>
      </c>
      <c r="R197" s="275">
        <v>7.4916666666666671</v>
      </c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x14ac:dyDescent="0.25">
      <c r="A198" s="6"/>
      <c r="B198" s="7" t="s">
        <v>17</v>
      </c>
      <c r="C198" s="8" t="s">
        <v>16</v>
      </c>
      <c r="D198" s="138">
        <v>1.1000000000000001</v>
      </c>
      <c r="E198" s="105">
        <v>1.2</v>
      </c>
      <c r="F198" s="138">
        <v>1.3</v>
      </c>
      <c r="G198" s="138">
        <v>1.8</v>
      </c>
      <c r="H198" s="138">
        <v>1.6</v>
      </c>
      <c r="I198" s="138">
        <v>2.5</v>
      </c>
      <c r="J198" s="138">
        <v>2.5</v>
      </c>
      <c r="K198" s="138">
        <v>1.7</v>
      </c>
      <c r="L198" s="105">
        <v>1.3</v>
      </c>
      <c r="M198" s="138">
        <v>2</v>
      </c>
      <c r="N198" s="105">
        <v>1.5</v>
      </c>
      <c r="O198" s="106">
        <v>1.7</v>
      </c>
      <c r="P198" s="273">
        <v>1.1000000000000001</v>
      </c>
      <c r="Q198" s="274">
        <v>2.5</v>
      </c>
      <c r="R198" s="275">
        <v>1.6833333333333333</v>
      </c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x14ac:dyDescent="0.25">
      <c r="A199" s="6"/>
      <c r="B199" s="7" t="s">
        <v>18</v>
      </c>
      <c r="C199" s="8" t="s">
        <v>16</v>
      </c>
      <c r="D199" s="166">
        <v>6</v>
      </c>
      <c r="E199" s="107">
        <v>5</v>
      </c>
      <c r="F199" s="79">
        <v>5</v>
      </c>
      <c r="G199" s="79">
        <v>6</v>
      </c>
      <c r="H199" s="79">
        <v>7</v>
      </c>
      <c r="I199" s="79">
        <v>8</v>
      </c>
      <c r="J199" s="79">
        <v>12</v>
      </c>
      <c r="K199" s="79">
        <v>12</v>
      </c>
      <c r="L199" s="107">
        <v>13</v>
      </c>
      <c r="M199" s="79">
        <v>12</v>
      </c>
      <c r="N199" s="107">
        <v>7</v>
      </c>
      <c r="O199" s="84">
        <v>8</v>
      </c>
      <c r="P199" s="276">
        <v>5</v>
      </c>
      <c r="Q199" s="277">
        <v>13</v>
      </c>
      <c r="R199" s="278">
        <v>8.4166666666666661</v>
      </c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x14ac:dyDescent="0.25">
      <c r="A200" s="6"/>
      <c r="B200" s="7" t="s">
        <v>19</v>
      </c>
      <c r="C200" s="8" t="s">
        <v>16</v>
      </c>
      <c r="D200" s="168">
        <v>18000</v>
      </c>
      <c r="E200" s="254">
        <v>18000</v>
      </c>
      <c r="F200" s="168">
        <v>17700</v>
      </c>
      <c r="G200" s="168">
        <v>16500</v>
      </c>
      <c r="H200" s="168">
        <v>17600</v>
      </c>
      <c r="I200" s="168">
        <v>14600</v>
      </c>
      <c r="J200" s="168">
        <v>17500</v>
      </c>
      <c r="K200" s="168">
        <v>17800</v>
      </c>
      <c r="L200" s="165">
        <v>17900</v>
      </c>
      <c r="M200" s="168">
        <v>17700</v>
      </c>
      <c r="N200" s="165">
        <v>17300</v>
      </c>
      <c r="O200" s="200">
        <v>18000</v>
      </c>
      <c r="P200" s="276">
        <v>14600</v>
      </c>
      <c r="Q200" s="277">
        <v>18000</v>
      </c>
      <c r="R200" s="278">
        <v>17400</v>
      </c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x14ac:dyDescent="0.25">
      <c r="A201" s="6"/>
      <c r="B201" s="7" t="s">
        <v>20</v>
      </c>
      <c r="C201" s="8" t="s">
        <v>16</v>
      </c>
      <c r="D201" s="153">
        <v>0.02</v>
      </c>
      <c r="E201" s="153">
        <v>0.01</v>
      </c>
      <c r="F201" s="153" t="s">
        <v>25</v>
      </c>
      <c r="G201" s="153" t="s">
        <v>25</v>
      </c>
      <c r="H201" s="153">
        <v>0.01</v>
      </c>
      <c r="I201" s="153">
        <v>0.01</v>
      </c>
      <c r="J201" s="153">
        <v>0.01</v>
      </c>
      <c r="K201" s="153">
        <v>0.03</v>
      </c>
      <c r="L201" s="153">
        <v>0.03</v>
      </c>
      <c r="M201" s="153" t="s">
        <v>25</v>
      </c>
      <c r="N201" s="153" t="s">
        <v>25</v>
      </c>
      <c r="O201" s="110" t="s">
        <v>25</v>
      </c>
      <c r="P201" s="279" t="s">
        <v>25</v>
      </c>
      <c r="Q201" s="280">
        <v>0.03</v>
      </c>
      <c r="R201" s="281">
        <v>1.4166666666666669E-2</v>
      </c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x14ac:dyDescent="0.25">
      <c r="A202" s="6"/>
      <c r="B202" s="7" t="s">
        <v>23</v>
      </c>
      <c r="C202" s="8" t="s">
        <v>16</v>
      </c>
      <c r="D202" s="153" t="s">
        <v>25</v>
      </c>
      <c r="E202" s="153" t="s">
        <v>25</v>
      </c>
      <c r="F202" s="153" t="s">
        <v>25</v>
      </c>
      <c r="G202" s="153">
        <v>0.01</v>
      </c>
      <c r="H202" s="153">
        <v>0.01</v>
      </c>
      <c r="I202" s="153">
        <v>0.02</v>
      </c>
      <c r="J202" s="153">
        <v>0.03</v>
      </c>
      <c r="K202" s="153">
        <v>0.02</v>
      </c>
      <c r="L202" s="109">
        <v>0.02</v>
      </c>
      <c r="M202" s="153" t="s">
        <v>25</v>
      </c>
      <c r="N202" s="153" t="s">
        <v>25</v>
      </c>
      <c r="O202" s="110" t="s">
        <v>25</v>
      </c>
      <c r="P202" s="279" t="s">
        <v>25</v>
      </c>
      <c r="Q202" s="280">
        <v>0.03</v>
      </c>
      <c r="R202" s="281">
        <v>1.4166666666666669E-2</v>
      </c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x14ac:dyDescent="0.25">
      <c r="A203" s="6"/>
      <c r="B203" s="7" t="s">
        <v>26</v>
      </c>
      <c r="C203" s="8" t="s">
        <v>16</v>
      </c>
      <c r="D203" s="153">
        <v>0.01</v>
      </c>
      <c r="E203" s="153" t="s">
        <v>25</v>
      </c>
      <c r="F203" s="153" t="s">
        <v>25</v>
      </c>
      <c r="G203" s="153">
        <v>0.08</v>
      </c>
      <c r="H203" s="153">
        <v>0.09</v>
      </c>
      <c r="I203" s="153">
        <v>0.08</v>
      </c>
      <c r="J203" s="153">
        <v>0.03</v>
      </c>
      <c r="K203" s="153">
        <v>0.02</v>
      </c>
      <c r="L203" s="109">
        <v>0.03</v>
      </c>
      <c r="M203" s="153" t="s">
        <v>25</v>
      </c>
      <c r="N203" s="153" t="s">
        <v>25</v>
      </c>
      <c r="O203" s="110" t="s">
        <v>25</v>
      </c>
      <c r="P203" s="279" t="s">
        <v>25</v>
      </c>
      <c r="Q203" s="280">
        <v>0.09</v>
      </c>
      <c r="R203" s="281">
        <v>3.2500000000000008E-2</v>
      </c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x14ac:dyDescent="0.25">
      <c r="A204" s="6"/>
      <c r="B204" s="7" t="s">
        <v>27</v>
      </c>
      <c r="C204" s="8" t="s">
        <v>16</v>
      </c>
      <c r="D204" s="153">
        <v>0.32</v>
      </c>
      <c r="E204" s="109">
        <v>0.24</v>
      </c>
      <c r="F204" s="153">
        <v>0.24</v>
      </c>
      <c r="G204" s="153">
        <v>0.38</v>
      </c>
      <c r="H204" s="153">
        <v>0.41</v>
      </c>
      <c r="I204" s="153">
        <v>0.48</v>
      </c>
      <c r="J204" s="153">
        <v>0.33</v>
      </c>
      <c r="K204" s="153">
        <v>0.25</v>
      </c>
      <c r="L204" s="109">
        <v>0.22</v>
      </c>
      <c r="M204" s="153">
        <v>0.17</v>
      </c>
      <c r="N204" s="109">
        <v>0.16</v>
      </c>
      <c r="O204" s="110">
        <v>0.17</v>
      </c>
      <c r="P204" s="279">
        <v>0.16</v>
      </c>
      <c r="Q204" s="280">
        <v>0.48</v>
      </c>
      <c r="R204" s="281">
        <v>0.28083333333333338</v>
      </c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x14ac:dyDescent="0.25">
      <c r="A205" s="6"/>
      <c r="B205" s="7" t="s">
        <v>28</v>
      </c>
      <c r="C205" s="8" t="s">
        <v>16</v>
      </c>
      <c r="D205" s="155">
        <v>7.0000000000000001E-3</v>
      </c>
      <c r="E205" s="111">
        <v>1.4E-2</v>
      </c>
      <c r="F205" s="155">
        <v>1.0999999999999999E-2</v>
      </c>
      <c r="G205" s="155">
        <v>3.1E-2</v>
      </c>
      <c r="H205" s="155">
        <v>0.03</v>
      </c>
      <c r="I205" s="155">
        <v>3.2000000000000001E-2</v>
      </c>
      <c r="J205" s="155">
        <v>2.7E-2</v>
      </c>
      <c r="K205" s="155">
        <v>2.5000000000000001E-2</v>
      </c>
      <c r="L205" s="111">
        <v>2.5999999999999999E-2</v>
      </c>
      <c r="M205" s="155">
        <v>6.0000000000000001E-3</v>
      </c>
      <c r="N205" s="111">
        <v>5.0000000000000001E-3</v>
      </c>
      <c r="O205" s="112">
        <v>3.0000000000000001E-3</v>
      </c>
      <c r="P205" s="282">
        <v>3.0000000000000001E-3</v>
      </c>
      <c r="Q205" s="283">
        <v>3.2000000000000001E-2</v>
      </c>
      <c r="R205" s="284">
        <v>1.8083333333333333E-2</v>
      </c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x14ac:dyDescent="0.25">
      <c r="A206" s="6"/>
      <c r="B206" s="7" t="s">
        <v>29</v>
      </c>
      <c r="C206" s="8" t="s">
        <v>16</v>
      </c>
      <c r="D206" s="155">
        <v>3.1E-2</v>
      </c>
      <c r="E206" s="111">
        <v>2.4E-2</v>
      </c>
      <c r="F206" s="155">
        <v>3.1E-2</v>
      </c>
      <c r="G206" s="155">
        <v>5.3999999999999999E-2</v>
      </c>
      <c r="H206" s="155">
        <v>5.2999999999999999E-2</v>
      </c>
      <c r="I206" s="155">
        <v>7.0000000000000007E-2</v>
      </c>
      <c r="J206" s="155">
        <v>0.06</v>
      </c>
      <c r="K206" s="155">
        <v>5.2999999999999999E-2</v>
      </c>
      <c r="L206" s="111">
        <v>4.1000000000000002E-2</v>
      </c>
      <c r="M206" s="155">
        <v>2.8000000000000001E-2</v>
      </c>
      <c r="N206" s="111">
        <v>2.5999999999999999E-2</v>
      </c>
      <c r="O206" s="112">
        <v>2.5000000000000001E-2</v>
      </c>
      <c r="P206" s="282">
        <v>2.4E-2</v>
      </c>
      <c r="Q206" s="283">
        <v>7.0000000000000007E-2</v>
      </c>
      <c r="R206" s="284">
        <v>4.133333333333334E-2</v>
      </c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ht="17" thickBot="1" x14ac:dyDescent="0.3">
      <c r="A207" s="35"/>
      <c r="B207" s="4" t="s">
        <v>30</v>
      </c>
      <c r="C207" s="36" t="s">
        <v>31</v>
      </c>
      <c r="D207" s="159">
        <v>3.9</v>
      </c>
      <c r="E207" s="133">
        <v>3.4</v>
      </c>
      <c r="F207" s="159">
        <v>3.4</v>
      </c>
      <c r="G207" s="159">
        <v>7.9</v>
      </c>
      <c r="H207" s="159">
        <v>9.6</v>
      </c>
      <c r="I207" s="159">
        <v>10</v>
      </c>
      <c r="J207" s="159">
        <v>9.3000000000000007</v>
      </c>
      <c r="K207" s="159">
        <v>4.3</v>
      </c>
      <c r="L207" s="133">
        <v>2.2999999999999998</v>
      </c>
      <c r="M207" s="159">
        <v>8.1999999999999993</v>
      </c>
      <c r="N207" s="133">
        <v>7.6</v>
      </c>
      <c r="O207" s="202">
        <v>3.9</v>
      </c>
      <c r="P207" s="285">
        <v>2.2999999999999998</v>
      </c>
      <c r="Q207" s="286">
        <v>10</v>
      </c>
      <c r="R207" s="287">
        <v>6.1499999999999995</v>
      </c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ht="17" thickBot="1" x14ac:dyDescent="0.3"/>
    <row r="209" spans="1:18" x14ac:dyDescent="0.25">
      <c r="A209" s="759" t="s">
        <v>2</v>
      </c>
      <c r="B209" s="761" t="s">
        <v>3</v>
      </c>
      <c r="C209" s="762"/>
      <c r="D209" s="765" t="s">
        <v>4</v>
      </c>
      <c r="E209" s="766"/>
      <c r="F209" s="766"/>
      <c r="G209" s="766"/>
      <c r="H209" s="766"/>
      <c r="I209" s="766"/>
      <c r="J209" s="766"/>
      <c r="K209" s="766"/>
      <c r="L209" s="766"/>
      <c r="M209" s="766"/>
      <c r="N209" s="766"/>
      <c r="O209" s="767"/>
      <c r="P209" s="759" t="s">
        <v>5</v>
      </c>
      <c r="Q209" s="768" t="s">
        <v>6</v>
      </c>
      <c r="R209" s="770" t="s">
        <v>7</v>
      </c>
    </row>
    <row r="210" spans="1:18" ht="17" thickBot="1" x14ac:dyDescent="0.3">
      <c r="A210" s="760"/>
      <c r="B210" s="763"/>
      <c r="C210" s="764"/>
      <c r="D210" s="42">
        <v>4</v>
      </c>
      <c r="E210" s="4">
        <v>5</v>
      </c>
      <c r="F210" s="4">
        <v>6</v>
      </c>
      <c r="G210" s="4">
        <v>7</v>
      </c>
      <c r="H210" s="4">
        <v>8</v>
      </c>
      <c r="I210" s="4">
        <v>9</v>
      </c>
      <c r="J210" s="4">
        <v>10</v>
      </c>
      <c r="K210" s="4">
        <v>11</v>
      </c>
      <c r="L210" s="4">
        <v>12</v>
      </c>
      <c r="M210" s="4">
        <v>1</v>
      </c>
      <c r="N210" s="4">
        <v>2</v>
      </c>
      <c r="O210" s="5">
        <v>3</v>
      </c>
      <c r="P210" s="760"/>
      <c r="Q210" s="769"/>
      <c r="R210" s="771"/>
    </row>
    <row r="211" spans="1:18" x14ac:dyDescent="0.25">
      <c r="A211" s="6" t="s">
        <v>95</v>
      </c>
      <c r="B211" s="7" t="s">
        <v>9</v>
      </c>
      <c r="C211" s="8" t="s">
        <v>10</v>
      </c>
      <c r="D211" s="163">
        <v>14.5</v>
      </c>
      <c r="E211" s="137">
        <v>19.100000000000001</v>
      </c>
      <c r="F211" s="361">
        <v>19.7</v>
      </c>
      <c r="G211" s="162">
        <v>22.7</v>
      </c>
      <c r="H211" s="162">
        <v>24.1</v>
      </c>
      <c r="I211" s="163">
        <v>24.9</v>
      </c>
      <c r="J211" s="163">
        <v>23.2</v>
      </c>
      <c r="K211" s="163">
        <v>19.899999999999999</v>
      </c>
      <c r="L211" s="137">
        <v>14.7</v>
      </c>
      <c r="M211" s="163">
        <v>12.8</v>
      </c>
      <c r="N211" s="137">
        <v>10</v>
      </c>
      <c r="O211" s="197">
        <v>12</v>
      </c>
      <c r="P211" s="273">
        <v>10</v>
      </c>
      <c r="Q211" s="274">
        <v>24.9</v>
      </c>
      <c r="R211" s="275">
        <v>18.100000000000001</v>
      </c>
    </row>
    <row r="212" spans="1:18" x14ac:dyDescent="0.25">
      <c r="A212" s="6" t="s">
        <v>62</v>
      </c>
      <c r="B212" s="7" t="s">
        <v>13</v>
      </c>
      <c r="C212" s="8" t="s">
        <v>14</v>
      </c>
      <c r="D212" s="138">
        <v>8.1</v>
      </c>
      <c r="E212" s="105">
        <v>8</v>
      </c>
      <c r="F212" s="362">
        <v>8</v>
      </c>
      <c r="G212" s="138">
        <v>8</v>
      </c>
      <c r="H212" s="138">
        <v>8</v>
      </c>
      <c r="I212" s="138">
        <v>8.4</v>
      </c>
      <c r="J212" s="138">
        <v>8.1</v>
      </c>
      <c r="K212" s="138">
        <v>8</v>
      </c>
      <c r="L212" s="105">
        <v>8</v>
      </c>
      <c r="M212" s="138">
        <v>8.1</v>
      </c>
      <c r="N212" s="105">
        <v>8.1</v>
      </c>
      <c r="O212" s="106">
        <v>8.3000000000000007</v>
      </c>
      <c r="P212" s="273">
        <v>8</v>
      </c>
      <c r="Q212" s="274">
        <v>8.4</v>
      </c>
      <c r="R212" s="275">
        <v>8.1</v>
      </c>
    </row>
    <row r="213" spans="1:18" x14ac:dyDescent="0.25">
      <c r="A213" s="6"/>
      <c r="B213" s="7" t="s">
        <v>15</v>
      </c>
      <c r="C213" s="8" t="s">
        <v>16</v>
      </c>
      <c r="D213" s="138">
        <v>7.7</v>
      </c>
      <c r="E213" s="105">
        <v>6.8</v>
      </c>
      <c r="F213" s="362">
        <v>5.5</v>
      </c>
      <c r="G213" s="138">
        <v>4.8</v>
      </c>
      <c r="H213" s="138">
        <v>3.6</v>
      </c>
      <c r="I213" s="138">
        <v>6.8</v>
      </c>
      <c r="J213" s="138">
        <v>5.6</v>
      </c>
      <c r="K213" s="138">
        <v>7</v>
      </c>
      <c r="L213" s="105">
        <v>8.4</v>
      </c>
      <c r="M213" s="138">
        <v>9</v>
      </c>
      <c r="N213" s="142">
        <v>10</v>
      </c>
      <c r="O213" s="199">
        <v>11</v>
      </c>
      <c r="P213" s="273">
        <v>3.6</v>
      </c>
      <c r="Q213" s="277">
        <v>11</v>
      </c>
      <c r="R213" s="275">
        <v>7.2</v>
      </c>
    </row>
    <row r="214" spans="1:18" x14ac:dyDescent="0.25">
      <c r="A214" s="6"/>
      <c r="B214" s="7" t="s">
        <v>17</v>
      </c>
      <c r="C214" s="8" t="s">
        <v>16</v>
      </c>
      <c r="D214" s="138">
        <v>1.8</v>
      </c>
      <c r="E214" s="105">
        <v>2.1</v>
      </c>
      <c r="F214" s="362">
        <v>2.2000000000000002</v>
      </c>
      <c r="G214" s="138">
        <v>2.4</v>
      </c>
      <c r="H214" s="138">
        <v>2.5</v>
      </c>
      <c r="I214" s="138">
        <v>3.1</v>
      </c>
      <c r="J214" s="138">
        <v>2.1</v>
      </c>
      <c r="K214" s="138">
        <v>2.1</v>
      </c>
      <c r="L214" s="105">
        <v>1.9</v>
      </c>
      <c r="M214" s="138">
        <v>1.2</v>
      </c>
      <c r="N214" s="105">
        <v>1.9</v>
      </c>
      <c r="O214" s="106">
        <v>2.5</v>
      </c>
      <c r="P214" s="273">
        <v>1.2</v>
      </c>
      <c r="Q214" s="274">
        <v>3.1</v>
      </c>
      <c r="R214" s="275">
        <v>2.2000000000000002</v>
      </c>
    </row>
    <row r="215" spans="1:18" x14ac:dyDescent="0.25">
      <c r="A215" s="6"/>
      <c r="B215" s="7" t="s">
        <v>18</v>
      </c>
      <c r="C215" s="8" t="s">
        <v>16</v>
      </c>
      <c r="D215" s="166">
        <v>9</v>
      </c>
      <c r="E215" s="107">
        <v>4</v>
      </c>
      <c r="F215" s="361">
        <v>3</v>
      </c>
      <c r="G215" s="79">
        <v>4</v>
      </c>
      <c r="H215" s="79">
        <v>6</v>
      </c>
      <c r="I215" s="79">
        <v>5</v>
      </c>
      <c r="J215" s="79">
        <v>5</v>
      </c>
      <c r="K215" s="79">
        <v>8</v>
      </c>
      <c r="L215" s="107">
        <v>6</v>
      </c>
      <c r="M215" s="79">
        <v>4</v>
      </c>
      <c r="N215" s="107">
        <v>10</v>
      </c>
      <c r="O215" s="84">
        <v>6</v>
      </c>
      <c r="P215" s="276">
        <v>3</v>
      </c>
      <c r="Q215" s="277">
        <v>10</v>
      </c>
      <c r="R215" s="278">
        <v>6</v>
      </c>
    </row>
    <row r="216" spans="1:18" x14ac:dyDescent="0.25">
      <c r="A216" s="6"/>
      <c r="B216" s="7" t="s">
        <v>19</v>
      </c>
      <c r="C216" s="8" t="s">
        <v>16</v>
      </c>
      <c r="D216" s="168">
        <v>17400</v>
      </c>
      <c r="E216" s="254">
        <v>16700</v>
      </c>
      <c r="F216" s="367">
        <v>16800</v>
      </c>
      <c r="G216" s="168">
        <v>15700</v>
      </c>
      <c r="H216" s="168">
        <v>16000</v>
      </c>
      <c r="I216" s="168">
        <v>15200</v>
      </c>
      <c r="J216" s="168">
        <v>16900</v>
      </c>
      <c r="K216" s="168">
        <v>17300</v>
      </c>
      <c r="L216" s="165">
        <v>16700</v>
      </c>
      <c r="M216" s="168">
        <v>16900</v>
      </c>
      <c r="N216" s="165">
        <v>16800</v>
      </c>
      <c r="O216" s="200">
        <v>17100</v>
      </c>
      <c r="P216" s="276">
        <v>15200</v>
      </c>
      <c r="Q216" s="277">
        <v>17400</v>
      </c>
      <c r="R216" s="278">
        <v>16600</v>
      </c>
    </row>
    <row r="217" spans="1:18" x14ac:dyDescent="0.25">
      <c r="A217" s="6"/>
      <c r="B217" s="7" t="s">
        <v>20</v>
      </c>
      <c r="C217" s="8" t="s">
        <v>16</v>
      </c>
      <c r="D217" s="153" t="s">
        <v>25</v>
      </c>
      <c r="E217" s="153">
        <v>0.01</v>
      </c>
      <c r="F217" s="363">
        <v>0.02</v>
      </c>
      <c r="G217" s="153">
        <v>0.02</v>
      </c>
      <c r="H217" s="153">
        <v>0.01</v>
      </c>
      <c r="I217" s="153">
        <v>0.01</v>
      </c>
      <c r="J217" s="153">
        <v>0.02</v>
      </c>
      <c r="K217" s="153">
        <v>0.02</v>
      </c>
      <c r="L217" s="153" t="s">
        <v>25</v>
      </c>
      <c r="M217" s="153" t="s">
        <v>25</v>
      </c>
      <c r="N217" s="153" t="s">
        <v>64</v>
      </c>
      <c r="O217" s="110">
        <v>0.01</v>
      </c>
      <c r="P217" s="279" t="s">
        <v>25</v>
      </c>
      <c r="Q217" s="280">
        <v>0.02</v>
      </c>
      <c r="R217" s="281">
        <v>0.01</v>
      </c>
    </row>
    <row r="218" spans="1:18" x14ac:dyDescent="0.25">
      <c r="A218" s="6"/>
      <c r="B218" s="7" t="s">
        <v>23</v>
      </c>
      <c r="C218" s="8" t="s">
        <v>16</v>
      </c>
      <c r="D218" s="153" t="s">
        <v>25</v>
      </c>
      <c r="E218" s="153" t="s">
        <v>25</v>
      </c>
      <c r="F218" s="363" t="s">
        <v>25</v>
      </c>
      <c r="G218" s="153">
        <v>0.02</v>
      </c>
      <c r="H218" s="153">
        <v>0.04</v>
      </c>
      <c r="I218" s="153" t="s">
        <v>25</v>
      </c>
      <c r="J218" s="153">
        <v>0.04</v>
      </c>
      <c r="K218" s="153">
        <v>0.03</v>
      </c>
      <c r="L218" s="109">
        <v>0.05</v>
      </c>
      <c r="M218" s="153">
        <v>0.01</v>
      </c>
      <c r="N218" s="153" t="s">
        <v>25</v>
      </c>
      <c r="O218" s="110" t="s">
        <v>25</v>
      </c>
      <c r="P218" s="279" t="s">
        <v>25</v>
      </c>
      <c r="Q218" s="280">
        <v>0.05</v>
      </c>
      <c r="R218" s="281">
        <v>0.02</v>
      </c>
    </row>
    <row r="219" spans="1:18" x14ac:dyDescent="0.25">
      <c r="A219" s="6"/>
      <c r="B219" s="7" t="s">
        <v>26</v>
      </c>
      <c r="C219" s="8" t="s">
        <v>16</v>
      </c>
      <c r="D219" s="153" t="s">
        <v>25</v>
      </c>
      <c r="E219" s="153" t="s">
        <v>25</v>
      </c>
      <c r="F219" s="363" t="s">
        <v>25</v>
      </c>
      <c r="G219" s="153">
        <v>0.05</v>
      </c>
      <c r="H219" s="153">
        <v>0.04</v>
      </c>
      <c r="I219" s="153" t="s">
        <v>25</v>
      </c>
      <c r="J219" s="153">
        <v>0.02</v>
      </c>
      <c r="K219" s="153">
        <v>0.02</v>
      </c>
      <c r="L219" s="109">
        <v>0.14000000000000001</v>
      </c>
      <c r="M219" s="153">
        <v>0.15</v>
      </c>
      <c r="N219" s="153">
        <v>0.03</v>
      </c>
      <c r="O219" s="110" t="s">
        <v>25</v>
      </c>
      <c r="P219" s="279" t="s">
        <v>25</v>
      </c>
      <c r="Q219" s="280">
        <v>0.15</v>
      </c>
      <c r="R219" s="281">
        <v>0.04</v>
      </c>
    </row>
    <row r="220" spans="1:18" x14ac:dyDescent="0.25">
      <c r="A220" s="6"/>
      <c r="B220" s="7" t="s">
        <v>27</v>
      </c>
      <c r="C220" s="8" t="s">
        <v>16</v>
      </c>
      <c r="D220" s="153">
        <v>0.2</v>
      </c>
      <c r="E220" s="109">
        <v>0.23</v>
      </c>
      <c r="F220" s="363">
        <v>0.24</v>
      </c>
      <c r="G220" s="153">
        <v>0.35</v>
      </c>
      <c r="H220" s="153">
        <v>0.32</v>
      </c>
      <c r="I220" s="153">
        <v>0.28999999999999998</v>
      </c>
      <c r="J220" s="153">
        <v>0.26</v>
      </c>
      <c r="K220" s="153">
        <v>0.32</v>
      </c>
      <c r="L220" s="109">
        <v>0.41</v>
      </c>
      <c r="M220" s="153">
        <v>0.37</v>
      </c>
      <c r="N220" s="109">
        <v>0.28000000000000003</v>
      </c>
      <c r="O220" s="110">
        <v>0.19</v>
      </c>
      <c r="P220" s="279">
        <v>0.19</v>
      </c>
      <c r="Q220" s="280">
        <v>0.41</v>
      </c>
      <c r="R220" s="281">
        <v>0.28999999999999998</v>
      </c>
    </row>
    <row r="221" spans="1:18" x14ac:dyDescent="0.25">
      <c r="A221" s="6"/>
      <c r="B221" s="7" t="s">
        <v>28</v>
      </c>
      <c r="C221" s="8" t="s">
        <v>16</v>
      </c>
      <c r="D221" s="155">
        <v>7.0000000000000001E-3</v>
      </c>
      <c r="E221" s="111">
        <v>1.2999999999999999E-2</v>
      </c>
      <c r="F221" s="364">
        <v>1.7999999999999999E-2</v>
      </c>
      <c r="G221" s="155">
        <v>2.5999999999999999E-2</v>
      </c>
      <c r="H221" s="155">
        <v>2.9000000000000001E-2</v>
      </c>
      <c r="I221" s="155">
        <v>7.0000000000000001E-3</v>
      </c>
      <c r="J221" s="155">
        <v>2.5000000000000001E-2</v>
      </c>
      <c r="K221" s="155">
        <v>2.7E-2</v>
      </c>
      <c r="L221" s="111">
        <v>3.6999999999999998E-2</v>
      </c>
      <c r="M221" s="155">
        <v>2.9000000000000001E-2</v>
      </c>
      <c r="N221" s="111">
        <v>1.2999999999999999E-2</v>
      </c>
      <c r="O221" s="112" t="s">
        <v>39</v>
      </c>
      <c r="P221" s="282" t="s">
        <v>39</v>
      </c>
      <c r="Q221" s="283">
        <v>3.6999999999999998E-2</v>
      </c>
      <c r="R221" s="284">
        <v>0.02</v>
      </c>
    </row>
    <row r="222" spans="1:18" x14ac:dyDescent="0.25">
      <c r="A222" s="6"/>
      <c r="B222" s="7" t="s">
        <v>29</v>
      </c>
      <c r="C222" s="8" t="s">
        <v>16</v>
      </c>
      <c r="D222" s="155">
        <v>4.2000000000000003E-2</v>
      </c>
      <c r="E222" s="111">
        <v>4.2000000000000003E-2</v>
      </c>
      <c r="F222" s="364">
        <v>3.3000000000000002E-2</v>
      </c>
      <c r="G222" s="155">
        <v>5.6000000000000001E-2</v>
      </c>
      <c r="H222" s="155">
        <v>6.0999999999999999E-2</v>
      </c>
      <c r="I222" s="155">
        <v>4.8000000000000001E-2</v>
      </c>
      <c r="J222" s="155">
        <v>4.7E-2</v>
      </c>
      <c r="K222" s="155">
        <v>0.05</v>
      </c>
      <c r="L222" s="111">
        <v>5.3999999999999999E-2</v>
      </c>
      <c r="M222" s="155">
        <v>4.2999999999999997E-2</v>
      </c>
      <c r="N222" s="111">
        <v>4.5999999999999999E-2</v>
      </c>
      <c r="O222" s="112">
        <v>2.5000000000000001E-2</v>
      </c>
      <c r="P222" s="282">
        <v>2.5000000000000001E-2</v>
      </c>
      <c r="Q222" s="283">
        <v>6.0999999999999999E-2</v>
      </c>
      <c r="R222" s="284">
        <v>4.5999999999999999E-2</v>
      </c>
    </row>
    <row r="223" spans="1:18" ht="17" thickBot="1" x14ac:dyDescent="0.3">
      <c r="A223" s="35"/>
      <c r="B223" s="4" t="s">
        <v>30</v>
      </c>
      <c r="C223" s="36" t="s">
        <v>31</v>
      </c>
      <c r="D223" s="159">
        <v>9.4</v>
      </c>
      <c r="E223" s="133">
        <v>8.1</v>
      </c>
      <c r="F223" s="365">
        <v>1.7</v>
      </c>
      <c r="G223" s="159">
        <v>9.1</v>
      </c>
      <c r="H223" s="159">
        <v>5.9</v>
      </c>
      <c r="I223" s="159">
        <v>25.5</v>
      </c>
      <c r="J223" s="159">
        <v>1.6</v>
      </c>
      <c r="K223" s="159">
        <v>4.8</v>
      </c>
      <c r="L223" s="133">
        <v>3.5</v>
      </c>
      <c r="M223" s="159">
        <v>3.8</v>
      </c>
      <c r="N223" s="133">
        <v>18.399999999999999</v>
      </c>
      <c r="O223" s="202">
        <v>8.6</v>
      </c>
      <c r="P223" s="285">
        <v>1.6</v>
      </c>
      <c r="Q223" s="286">
        <v>25.5</v>
      </c>
      <c r="R223" s="287">
        <v>8.4</v>
      </c>
    </row>
    <row r="225" spans="1:18" ht="17" thickBot="1" x14ac:dyDescent="0.3"/>
    <row r="226" spans="1:18" x14ac:dyDescent="0.25">
      <c r="A226" s="759" t="s">
        <v>2</v>
      </c>
      <c r="B226" s="761" t="s">
        <v>3</v>
      </c>
      <c r="C226" s="762"/>
      <c r="D226" s="765" t="s">
        <v>4</v>
      </c>
      <c r="E226" s="766"/>
      <c r="F226" s="766"/>
      <c r="G226" s="766"/>
      <c r="H226" s="766"/>
      <c r="I226" s="766"/>
      <c r="J226" s="766"/>
      <c r="K226" s="766"/>
      <c r="L226" s="766"/>
      <c r="M226" s="766"/>
      <c r="N226" s="766"/>
      <c r="O226" s="767"/>
      <c r="P226" s="759" t="s">
        <v>5</v>
      </c>
      <c r="Q226" s="768" t="s">
        <v>6</v>
      </c>
      <c r="R226" s="770" t="s">
        <v>7</v>
      </c>
    </row>
    <row r="227" spans="1:18" ht="17" thickBot="1" x14ac:dyDescent="0.3">
      <c r="A227" s="760"/>
      <c r="B227" s="763"/>
      <c r="C227" s="764"/>
      <c r="D227" s="42">
        <v>4</v>
      </c>
      <c r="E227" s="4">
        <v>5</v>
      </c>
      <c r="F227" s="4">
        <v>6</v>
      </c>
      <c r="G227" s="4">
        <v>7</v>
      </c>
      <c r="H227" s="4">
        <v>8</v>
      </c>
      <c r="I227" s="4">
        <v>9</v>
      </c>
      <c r="J227" s="4">
        <v>10</v>
      </c>
      <c r="K227" s="4">
        <v>11</v>
      </c>
      <c r="L227" s="4">
        <v>12</v>
      </c>
      <c r="M227" s="4">
        <v>1</v>
      </c>
      <c r="N227" s="4">
        <v>2</v>
      </c>
      <c r="O227" s="5">
        <v>3</v>
      </c>
      <c r="P227" s="760"/>
      <c r="Q227" s="769"/>
      <c r="R227" s="771"/>
    </row>
    <row r="228" spans="1:18" x14ac:dyDescent="0.25">
      <c r="A228" s="6" t="s">
        <v>95</v>
      </c>
      <c r="B228" s="7" t="s">
        <v>9</v>
      </c>
      <c r="C228" s="8" t="s">
        <v>10</v>
      </c>
      <c r="D228" s="379">
        <v>16.3</v>
      </c>
      <c r="E228" s="379">
        <v>18.5</v>
      </c>
      <c r="F228" s="379">
        <v>20.5</v>
      </c>
      <c r="G228" s="379">
        <v>22.8</v>
      </c>
      <c r="H228" s="379">
        <v>24.1</v>
      </c>
      <c r="I228" s="379">
        <v>26.2</v>
      </c>
      <c r="J228" s="379">
        <v>25.5</v>
      </c>
      <c r="K228" s="379">
        <v>18.600000000000001</v>
      </c>
      <c r="L228" s="379">
        <v>15.4</v>
      </c>
      <c r="M228" s="379">
        <v>12.7</v>
      </c>
      <c r="N228" s="379">
        <v>10.3</v>
      </c>
      <c r="O228" s="379">
        <v>11.3</v>
      </c>
      <c r="P228" s="273">
        <v>10.3</v>
      </c>
      <c r="Q228" s="274">
        <v>26.2</v>
      </c>
      <c r="R228" s="275">
        <v>18.5</v>
      </c>
    </row>
    <row r="229" spans="1:18" x14ac:dyDescent="0.25">
      <c r="A229" s="6" t="s">
        <v>63</v>
      </c>
      <c r="B229" s="7" t="s">
        <v>13</v>
      </c>
      <c r="C229" s="8" t="s">
        <v>14</v>
      </c>
      <c r="D229" s="379">
        <v>8.1999999999999993</v>
      </c>
      <c r="E229" s="379">
        <v>8.1</v>
      </c>
      <c r="F229" s="379">
        <v>8.1</v>
      </c>
      <c r="G229" s="379">
        <v>7.9</v>
      </c>
      <c r="H229" s="379">
        <v>8.1</v>
      </c>
      <c r="I229" s="379">
        <v>8.1</v>
      </c>
      <c r="J229" s="379">
        <v>8</v>
      </c>
      <c r="K229" s="379">
        <v>8.1</v>
      </c>
      <c r="L229" s="379">
        <v>8.4</v>
      </c>
      <c r="M229" s="379">
        <v>8.4</v>
      </c>
      <c r="N229" s="379">
        <v>8.1999999999999993</v>
      </c>
      <c r="O229" s="379">
        <v>8.1999999999999993</v>
      </c>
      <c r="P229" s="273">
        <v>7.9</v>
      </c>
      <c r="Q229" s="274">
        <v>8.4</v>
      </c>
      <c r="R229" s="275">
        <v>8.1999999999999993</v>
      </c>
    </row>
    <row r="230" spans="1:18" x14ac:dyDescent="0.25">
      <c r="A230" s="6"/>
      <c r="B230" s="7" t="s">
        <v>15</v>
      </c>
      <c r="C230" s="8" t="s">
        <v>16</v>
      </c>
      <c r="D230" s="379">
        <v>8.5</v>
      </c>
      <c r="E230" s="379">
        <v>5.8</v>
      </c>
      <c r="F230" s="379">
        <v>6.1</v>
      </c>
      <c r="G230" s="379">
        <v>4</v>
      </c>
      <c r="H230" s="379">
        <v>3.1</v>
      </c>
      <c r="I230" s="379">
        <v>5.4</v>
      </c>
      <c r="J230" s="379">
        <v>3.5</v>
      </c>
      <c r="K230" s="379">
        <v>8.1999999999999993</v>
      </c>
      <c r="L230" s="379">
        <v>9.6999999999999993</v>
      </c>
      <c r="M230" s="379">
        <v>9.1</v>
      </c>
      <c r="N230" s="379">
        <v>9.6999999999999993</v>
      </c>
      <c r="O230" s="379">
        <v>9.1999999999999993</v>
      </c>
      <c r="P230" s="273">
        <v>3.1</v>
      </c>
      <c r="Q230" s="274">
        <v>9.6999999999999993</v>
      </c>
      <c r="R230" s="275">
        <v>6.9</v>
      </c>
    </row>
    <row r="231" spans="1:18" x14ac:dyDescent="0.25">
      <c r="A231" s="6"/>
      <c r="B231" s="7" t="s">
        <v>17</v>
      </c>
      <c r="C231" s="8" t="s">
        <v>16</v>
      </c>
      <c r="D231" s="379">
        <v>1.7</v>
      </c>
      <c r="E231" s="379">
        <v>2.1</v>
      </c>
      <c r="F231" s="379">
        <v>1.7</v>
      </c>
      <c r="G231" s="379">
        <v>2</v>
      </c>
      <c r="H231" s="379">
        <v>2.4</v>
      </c>
      <c r="I231" s="379">
        <v>2</v>
      </c>
      <c r="J231" s="379">
        <v>2.1</v>
      </c>
      <c r="K231" s="379">
        <v>1.8</v>
      </c>
      <c r="L231" s="379">
        <v>3.1</v>
      </c>
      <c r="M231" s="379">
        <v>2.1</v>
      </c>
      <c r="N231" s="379">
        <v>2.2999999999999998</v>
      </c>
      <c r="O231" s="379">
        <v>1.5</v>
      </c>
      <c r="P231" s="273">
        <v>1.5</v>
      </c>
      <c r="Q231" s="274">
        <v>3.1</v>
      </c>
      <c r="R231" s="275">
        <v>2.1</v>
      </c>
    </row>
    <row r="232" spans="1:18" x14ac:dyDescent="0.25">
      <c r="A232" s="6"/>
      <c r="B232" s="7" t="s">
        <v>18</v>
      </c>
      <c r="C232" s="8" t="s">
        <v>16</v>
      </c>
      <c r="D232" s="391">
        <v>4</v>
      </c>
      <c r="E232" s="391">
        <v>15</v>
      </c>
      <c r="F232" s="391">
        <v>10</v>
      </c>
      <c r="G232" s="391">
        <v>5</v>
      </c>
      <c r="H232" s="391">
        <v>4</v>
      </c>
      <c r="I232" s="391">
        <v>7</v>
      </c>
      <c r="J232" s="391">
        <v>11</v>
      </c>
      <c r="K232" s="391">
        <v>8</v>
      </c>
      <c r="L232" s="391">
        <v>9</v>
      </c>
      <c r="M232" s="391">
        <v>8</v>
      </c>
      <c r="N232" s="391">
        <v>7</v>
      </c>
      <c r="O232" s="391">
        <v>5</v>
      </c>
      <c r="P232" s="276">
        <v>4</v>
      </c>
      <c r="Q232" s="277">
        <v>15</v>
      </c>
      <c r="R232" s="278">
        <v>8</v>
      </c>
    </row>
    <row r="233" spans="1:18" x14ac:dyDescent="0.25">
      <c r="A233" s="6"/>
      <c r="B233" s="7" t="s">
        <v>19</v>
      </c>
      <c r="C233" s="8" t="s">
        <v>16</v>
      </c>
      <c r="D233" s="417">
        <v>17200</v>
      </c>
      <c r="E233" s="419">
        <v>17500</v>
      </c>
      <c r="F233" s="417">
        <v>17600</v>
      </c>
      <c r="G233" s="417">
        <v>15200</v>
      </c>
      <c r="H233" s="417">
        <v>15800</v>
      </c>
      <c r="I233" s="417">
        <v>17700</v>
      </c>
      <c r="J233" s="417">
        <v>17400</v>
      </c>
      <c r="K233" s="417">
        <v>16700</v>
      </c>
      <c r="L233" s="417">
        <v>17100</v>
      </c>
      <c r="M233" s="417">
        <v>17500</v>
      </c>
      <c r="N233" s="417">
        <v>17300</v>
      </c>
      <c r="O233" s="417">
        <v>17900</v>
      </c>
      <c r="P233" s="276">
        <v>15200</v>
      </c>
      <c r="Q233" s="277">
        <v>17900</v>
      </c>
      <c r="R233" s="278">
        <v>17100</v>
      </c>
    </row>
    <row r="234" spans="1:18" x14ac:dyDescent="0.25">
      <c r="A234" s="6"/>
      <c r="B234" s="7" t="s">
        <v>20</v>
      </c>
      <c r="C234" s="8" t="s">
        <v>16</v>
      </c>
      <c r="D234" s="396">
        <v>0.01</v>
      </c>
      <c r="E234" s="396">
        <v>0.02</v>
      </c>
      <c r="F234" s="410" t="s">
        <v>64</v>
      </c>
      <c r="G234" s="410" t="s">
        <v>64</v>
      </c>
      <c r="H234" s="410" t="s">
        <v>64</v>
      </c>
      <c r="I234" s="396">
        <v>0.01</v>
      </c>
      <c r="J234" s="396">
        <v>0.01</v>
      </c>
      <c r="K234" s="396">
        <v>0.02</v>
      </c>
      <c r="L234" s="396">
        <v>0.01</v>
      </c>
      <c r="M234" s="410" t="s">
        <v>64</v>
      </c>
      <c r="N234" s="396">
        <v>0.01</v>
      </c>
      <c r="O234" s="410" t="s">
        <v>64</v>
      </c>
      <c r="P234" s="279" t="s">
        <v>64</v>
      </c>
      <c r="Q234" s="280">
        <v>0.02</v>
      </c>
      <c r="R234" s="281">
        <v>0.01</v>
      </c>
    </row>
    <row r="235" spans="1:18" x14ac:dyDescent="0.25">
      <c r="A235" s="6"/>
      <c r="B235" s="7" t="s">
        <v>23</v>
      </c>
      <c r="C235" s="8" t="s">
        <v>16</v>
      </c>
      <c r="D235" s="410" t="s">
        <v>64</v>
      </c>
      <c r="E235" s="396">
        <v>0.01</v>
      </c>
      <c r="F235" s="396">
        <v>0.03</v>
      </c>
      <c r="G235" s="396">
        <v>0.1</v>
      </c>
      <c r="H235" s="396">
        <v>0.01</v>
      </c>
      <c r="I235" s="396">
        <v>0.04</v>
      </c>
      <c r="J235" s="396">
        <v>0.01</v>
      </c>
      <c r="K235" s="396">
        <v>0.01</v>
      </c>
      <c r="L235" s="410" t="s">
        <v>64</v>
      </c>
      <c r="M235" s="410" t="s">
        <v>64</v>
      </c>
      <c r="N235" s="396" t="s">
        <v>25</v>
      </c>
      <c r="O235" s="410" t="s">
        <v>64</v>
      </c>
      <c r="P235" s="279" t="s">
        <v>64</v>
      </c>
      <c r="Q235" s="280">
        <v>0.1</v>
      </c>
      <c r="R235" s="281">
        <v>0.02</v>
      </c>
    </row>
    <row r="236" spans="1:18" x14ac:dyDescent="0.25">
      <c r="A236" s="6"/>
      <c r="B236" s="7" t="s">
        <v>26</v>
      </c>
      <c r="C236" s="8" t="s">
        <v>16</v>
      </c>
      <c r="D236" s="410" t="s">
        <v>64</v>
      </c>
      <c r="E236" s="396">
        <v>0.02</v>
      </c>
      <c r="F236" s="396">
        <v>0.01</v>
      </c>
      <c r="G236" s="396">
        <v>0.33</v>
      </c>
      <c r="H236" s="396">
        <v>0.08</v>
      </c>
      <c r="I236" s="396">
        <v>0.05</v>
      </c>
      <c r="J236" s="396">
        <v>0.15</v>
      </c>
      <c r="K236" s="396">
        <v>0.18</v>
      </c>
      <c r="L236" s="410" t="s">
        <v>64</v>
      </c>
      <c r="M236" s="396">
        <v>0.01</v>
      </c>
      <c r="N236" s="396" t="s">
        <v>25</v>
      </c>
      <c r="O236" s="410" t="s">
        <v>64</v>
      </c>
      <c r="P236" s="279" t="s">
        <v>64</v>
      </c>
      <c r="Q236" s="280">
        <v>0.33</v>
      </c>
      <c r="R236" s="281">
        <v>7.0000000000000007E-2</v>
      </c>
    </row>
    <row r="237" spans="1:18" x14ac:dyDescent="0.25">
      <c r="A237" s="6"/>
      <c r="B237" s="7" t="s">
        <v>27</v>
      </c>
      <c r="C237" s="8" t="s">
        <v>16</v>
      </c>
      <c r="D237" s="396">
        <v>0.17</v>
      </c>
      <c r="E237" s="396">
        <v>0.31</v>
      </c>
      <c r="F237" s="396">
        <v>0.26</v>
      </c>
      <c r="G237" s="396">
        <v>0.5</v>
      </c>
      <c r="H237" s="396">
        <v>0.34</v>
      </c>
      <c r="I237" s="396">
        <v>0.31</v>
      </c>
      <c r="J237" s="396">
        <v>0.47</v>
      </c>
      <c r="K237" s="396">
        <v>0.45</v>
      </c>
      <c r="L237" s="396">
        <v>0.25</v>
      </c>
      <c r="M237" s="396">
        <v>0.27</v>
      </c>
      <c r="N237" s="396">
        <v>0.19</v>
      </c>
      <c r="O237" s="396">
        <v>0.15</v>
      </c>
      <c r="P237" s="279">
        <v>0.15</v>
      </c>
      <c r="Q237" s="280">
        <v>0.5</v>
      </c>
      <c r="R237" s="281">
        <v>0.31</v>
      </c>
    </row>
    <row r="238" spans="1:18" x14ac:dyDescent="0.25">
      <c r="A238" s="6"/>
      <c r="B238" s="7" t="s">
        <v>28</v>
      </c>
      <c r="C238" s="8" t="s">
        <v>16</v>
      </c>
      <c r="D238" s="401">
        <v>3.0000000000000001E-3</v>
      </c>
      <c r="E238" s="401">
        <v>1.9E-2</v>
      </c>
      <c r="F238" s="401">
        <v>1.6E-2</v>
      </c>
      <c r="G238" s="401">
        <v>3.6999999999999998E-2</v>
      </c>
      <c r="H238" s="401">
        <v>2.1000000000000001E-2</v>
      </c>
      <c r="I238" s="401">
        <v>3.5000000000000003E-2</v>
      </c>
      <c r="J238" s="401">
        <v>0.04</v>
      </c>
      <c r="K238" s="401">
        <v>3.2000000000000001E-2</v>
      </c>
      <c r="L238" s="401">
        <v>1.0999999999999999E-2</v>
      </c>
      <c r="M238" s="401">
        <v>8.0000000000000002E-3</v>
      </c>
      <c r="N238" s="401" t="s">
        <v>39</v>
      </c>
      <c r="O238" s="401">
        <v>4.0000000000000001E-3</v>
      </c>
      <c r="P238" s="282" t="s">
        <v>79</v>
      </c>
      <c r="Q238" s="283">
        <v>0.04</v>
      </c>
      <c r="R238" s="284">
        <v>1.9E-2</v>
      </c>
    </row>
    <row r="239" spans="1:18" x14ac:dyDescent="0.25">
      <c r="A239" s="6"/>
      <c r="B239" s="7" t="s">
        <v>29</v>
      </c>
      <c r="C239" s="8" t="s">
        <v>16</v>
      </c>
      <c r="D239" s="401">
        <v>2.1999999999999999E-2</v>
      </c>
      <c r="E239" s="401">
        <v>4.4999999999999998E-2</v>
      </c>
      <c r="F239" s="401">
        <v>0.05</v>
      </c>
      <c r="G239" s="401">
        <v>5.8999999999999997E-2</v>
      </c>
      <c r="H239" s="401">
        <v>6.0999999999999999E-2</v>
      </c>
      <c r="I239" s="401">
        <v>6.4000000000000001E-2</v>
      </c>
      <c r="J239" s="401">
        <v>6.2E-2</v>
      </c>
      <c r="K239" s="401">
        <v>6.6000000000000003E-2</v>
      </c>
      <c r="L239" s="401">
        <v>4.2000000000000003E-2</v>
      </c>
      <c r="M239" s="401">
        <v>3.7999999999999999E-2</v>
      </c>
      <c r="N239" s="401">
        <v>2.3E-2</v>
      </c>
      <c r="O239" s="401">
        <v>1.7000000000000001E-2</v>
      </c>
      <c r="P239" s="282">
        <v>1.7000000000000001E-2</v>
      </c>
      <c r="Q239" s="283">
        <v>6.6000000000000003E-2</v>
      </c>
      <c r="R239" s="284">
        <v>4.5999999999999999E-2</v>
      </c>
    </row>
    <row r="240" spans="1:18" ht="17" thickBot="1" x14ac:dyDescent="0.3">
      <c r="A240" s="35"/>
      <c r="B240" s="4" t="s">
        <v>30</v>
      </c>
      <c r="C240" s="36" t="s">
        <v>31</v>
      </c>
      <c r="D240" s="406">
        <v>3.2</v>
      </c>
      <c r="E240" s="406">
        <v>4.5</v>
      </c>
      <c r="F240" s="406">
        <v>3.8</v>
      </c>
      <c r="G240" s="406">
        <v>5.5</v>
      </c>
      <c r="H240" s="406">
        <v>8.8000000000000007</v>
      </c>
      <c r="I240" s="406">
        <v>3.6</v>
      </c>
      <c r="J240" s="406">
        <v>4.2</v>
      </c>
      <c r="K240" s="406">
        <v>11.5</v>
      </c>
      <c r="L240" s="406">
        <v>13.1</v>
      </c>
      <c r="M240" s="406">
        <v>15.2</v>
      </c>
      <c r="N240" s="406">
        <v>7.1</v>
      </c>
      <c r="O240" s="406">
        <v>4.0999999999999996</v>
      </c>
      <c r="P240" s="285">
        <v>3.2</v>
      </c>
      <c r="Q240" s="286">
        <v>15.2</v>
      </c>
      <c r="R240" s="287">
        <v>7.1</v>
      </c>
    </row>
    <row r="241" spans="1:18" x14ac:dyDescent="0.25">
      <c r="D241" s="1"/>
    </row>
    <row r="242" spans="1:18" ht="17" thickBot="1" x14ac:dyDescent="0.3"/>
    <row r="243" spans="1:18" x14ac:dyDescent="0.25">
      <c r="A243" s="759" t="s">
        <v>2</v>
      </c>
      <c r="B243" s="761" t="s">
        <v>3</v>
      </c>
      <c r="C243" s="762"/>
      <c r="D243" s="765" t="s">
        <v>4</v>
      </c>
      <c r="E243" s="766"/>
      <c r="F243" s="766"/>
      <c r="G243" s="766"/>
      <c r="H243" s="766"/>
      <c r="I243" s="766"/>
      <c r="J243" s="766"/>
      <c r="K243" s="766"/>
      <c r="L243" s="766"/>
      <c r="M243" s="766"/>
      <c r="N243" s="766"/>
      <c r="O243" s="767"/>
      <c r="P243" s="759" t="s">
        <v>5</v>
      </c>
      <c r="Q243" s="768" t="s">
        <v>6</v>
      </c>
      <c r="R243" s="770" t="s">
        <v>7</v>
      </c>
    </row>
    <row r="244" spans="1:18" ht="17" thickBot="1" x14ac:dyDescent="0.3">
      <c r="A244" s="760"/>
      <c r="B244" s="763"/>
      <c r="C244" s="764"/>
      <c r="D244" s="42">
        <v>4</v>
      </c>
      <c r="E244" s="4">
        <v>5</v>
      </c>
      <c r="F244" s="4">
        <v>6</v>
      </c>
      <c r="G244" s="4">
        <v>7</v>
      </c>
      <c r="H244" s="4">
        <v>8</v>
      </c>
      <c r="I244" s="4">
        <v>9</v>
      </c>
      <c r="J244" s="4">
        <v>10</v>
      </c>
      <c r="K244" s="4">
        <v>11</v>
      </c>
      <c r="L244" s="4">
        <v>12</v>
      </c>
      <c r="M244" s="4">
        <v>1</v>
      </c>
      <c r="N244" s="4">
        <v>2</v>
      </c>
      <c r="O244" s="5">
        <v>3</v>
      </c>
      <c r="P244" s="760"/>
      <c r="Q244" s="769"/>
      <c r="R244" s="771"/>
    </row>
    <row r="245" spans="1:18" x14ac:dyDescent="0.25">
      <c r="A245" s="6" t="s">
        <v>95</v>
      </c>
      <c r="B245" s="7" t="s">
        <v>9</v>
      </c>
      <c r="C245" s="8" t="s">
        <v>10</v>
      </c>
      <c r="D245" s="379">
        <v>15.1</v>
      </c>
      <c r="E245" s="381">
        <v>17.600000000000001</v>
      </c>
      <c r="F245" s="379">
        <v>20.9</v>
      </c>
      <c r="G245" s="379">
        <v>24.7</v>
      </c>
      <c r="H245" s="379">
        <v>26.6</v>
      </c>
      <c r="I245" s="379">
        <v>26</v>
      </c>
      <c r="J245" s="379">
        <v>23.3</v>
      </c>
      <c r="K245" s="379">
        <v>19.3</v>
      </c>
      <c r="L245" s="379">
        <v>14.9</v>
      </c>
      <c r="M245" s="379">
        <v>9.5</v>
      </c>
      <c r="N245" s="379">
        <v>8.6</v>
      </c>
      <c r="O245" s="379">
        <v>9.6</v>
      </c>
      <c r="P245" s="457">
        <v>8.6</v>
      </c>
      <c r="Q245" s="458">
        <v>26.6</v>
      </c>
      <c r="R245" s="459">
        <v>18</v>
      </c>
    </row>
    <row r="246" spans="1:18" x14ac:dyDescent="0.25">
      <c r="A246" s="6" t="s">
        <v>65</v>
      </c>
      <c r="B246" s="7" t="s">
        <v>13</v>
      </c>
      <c r="C246" s="8" t="s">
        <v>14</v>
      </c>
      <c r="D246" s="379">
        <v>8.1</v>
      </c>
      <c r="E246" s="381">
        <v>8.1</v>
      </c>
      <c r="F246" s="379">
        <v>8.1</v>
      </c>
      <c r="G246" s="379">
        <v>8.1999999999999993</v>
      </c>
      <c r="H246" s="379">
        <v>8.1999999999999993</v>
      </c>
      <c r="I246" s="379">
        <v>8.3000000000000007</v>
      </c>
      <c r="J246" s="379">
        <v>8.4</v>
      </c>
      <c r="K246" s="379">
        <v>8.3000000000000007</v>
      </c>
      <c r="L246" s="379">
        <v>8.1999999999999993</v>
      </c>
      <c r="M246" s="379">
        <v>8.3000000000000007</v>
      </c>
      <c r="N246" s="379">
        <v>8.4</v>
      </c>
      <c r="O246" s="379">
        <v>8.5</v>
      </c>
      <c r="P246" s="460">
        <v>8.1</v>
      </c>
      <c r="Q246" s="386">
        <v>8.5</v>
      </c>
      <c r="R246" s="387">
        <v>8.3000000000000007</v>
      </c>
    </row>
    <row r="247" spans="1:18" x14ac:dyDescent="0.25">
      <c r="A247" s="6"/>
      <c r="B247" s="7" t="s">
        <v>15</v>
      </c>
      <c r="C247" s="8" t="s">
        <v>16</v>
      </c>
      <c r="D247" s="379">
        <v>7.4</v>
      </c>
      <c r="E247" s="381">
        <v>6.3</v>
      </c>
      <c r="F247" s="379">
        <v>6</v>
      </c>
      <c r="G247" s="379">
        <v>2.6</v>
      </c>
      <c r="H247" s="379">
        <v>4.5999999999999996</v>
      </c>
      <c r="I247" s="379">
        <v>5.9</v>
      </c>
      <c r="J247" s="379">
        <v>6.8</v>
      </c>
      <c r="K247" s="379">
        <v>6.7</v>
      </c>
      <c r="L247" s="379">
        <v>9.1999999999999993</v>
      </c>
      <c r="M247" s="379">
        <v>9.6</v>
      </c>
      <c r="N247" s="391">
        <v>10</v>
      </c>
      <c r="O247" s="379">
        <v>9.6</v>
      </c>
      <c r="P247" s="460">
        <v>2.6</v>
      </c>
      <c r="Q247" s="389">
        <v>10</v>
      </c>
      <c r="R247" s="387">
        <v>7.1</v>
      </c>
    </row>
    <row r="248" spans="1:18" x14ac:dyDescent="0.25">
      <c r="A248" s="6"/>
      <c r="B248" s="7" t="s">
        <v>17</v>
      </c>
      <c r="C248" s="8" t="s">
        <v>16</v>
      </c>
      <c r="D248" s="379">
        <v>1.7</v>
      </c>
      <c r="E248" s="381">
        <v>2</v>
      </c>
      <c r="F248" s="379">
        <v>1.6</v>
      </c>
      <c r="G248" s="379">
        <v>2.2999999999999998</v>
      </c>
      <c r="H248" s="379">
        <v>2.2999999999999998</v>
      </c>
      <c r="I248" s="379">
        <v>2.2000000000000002</v>
      </c>
      <c r="J248" s="379">
        <v>2.4</v>
      </c>
      <c r="K248" s="379">
        <v>1.7</v>
      </c>
      <c r="L248" s="379">
        <v>2.9</v>
      </c>
      <c r="M248" s="379">
        <v>1.9</v>
      </c>
      <c r="N248" s="379">
        <v>2.8</v>
      </c>
      <c r="O248" s="379">
        <v>1.9</v>
      </c>
      <c r="P248" s="460">
        <v>1.6</v>
      </c>
      <c r="Q248" s="386">
        <v>2.9</v>
      </c>
      <c r="R248" s="387">
        <v>2.1</v>
      </c>
    </row>
    <row r="249" spans="1:18" x14ac:dyDescent="0.25">
      <c r="A249" s="6"/>
      <c r="B249" s="7" t="s">
        <v>18</v>
      </c>
      <c r="C249" s="8" t="s">
        <v>16</v>
      </c>
      <c r="D249" s="391">
        <v>8</v>
      </c>
      <c r="E249" s="390">
        <v>10</v>
      </c>
      <c r="F249" s="391">
        <v>10</v>
      </c>
      <c r="G249" s="391">
        <v>4</v>
      </c>
      <c r="H249" s="391">
        <v>6</v>
      </c>
      <c r="I249" s="391">
        <v>9</v>
      </c>
      <c r="J249" s="391">
        <v>12</v>
      </c>
      <c r="K249" s="391">
        <v>4</v>
      </c>
      <c r="L249" s="391">
        <v>15</v>
      </c>
      <c r="M249" s="391">
        <v>9</v>
      </c>
      <c r="N249" s="391">
        <v>17</v>
      </c>
      <c r="O249" s="391">
        <v>10</v>
      </c>
      <c r="P249" s="465">
        <v>4</v>
      </c>
      <c r="Q249" s="389">
        <v>17</v>
      </c>
      <c r="R249" s="392">
        <v>10</v>
      </c>
    </row>
    <row r="250" spans="1:18" x14ac:dyDescent="0.25">
      <c r="A250" s="6"/>
      <c r="B250" s="7" t="s">
        <v>19</v>
      </c>
      <c r="C250" s="8" t="s">
        <v>16</v>
      </c>
      <c r="D250" s="419">
        <v>17800</v>
      </c>
      <c r="E250" s="419">
        <v>18000</v>
      </c>
      <c r="F250" s="419">
        <v>18200</v>
      </c>
      <c r="G250" s="417">
        <v>15500</v>
      </c>
      <c r="H250" s="419">
        <v>17500</v>
      </c>
      <c r="I250" s="417">
        <v>17500</v>
      </c>
      <c r="J250" s="417">
        <v>16400</v>
      </c>
      <c r="K250" s="417">
        <v>17000</v>
      </c>
      <c r="L250" s="417">
        <v>16700</v>
      </c>
      <c r="M250" s="417">
        <v>17500</v>
      </c>
      <c r="N250" s="417">
        <v>17500</v>
      </c>
      <c r="O250" s="417">
        <v>17500</v>
      </c>
      <c r="P250" s="476">
        <v>15500</v>
      </c>
      <c r="Q250" s="434">
        <v>18200</v>
      </c>
      <c r="R250" s="424">
        <v>17300</v>
      </c>
    </row>
    <row r="251" spans="1:18" x14ac:dyDescent="0.25">
      <c r="A251" s="6"/>
      <c r="B251" s="7" t="s">
        <v>20</v>
      </c>
      <c r="C251" s="8" t="s">
        <v>16</v>
      </c>
      <c r="D251" s="396">
        <v>0.03</v>
      </c>
      <c r="E251" s="395">
        <v>0.01</v>
      </c>
      <c r="F251" s="449" t="s">
        <v>64</v>
      </c>
      <c r="G251" s="396">
        <v>0.02</v>
      </c>
      <c r="H251" s="410">
        <v>0.04</v>
      </c>
      <c r="I251" s="410" t="s">
        <v>64</v>
      </c>
      <c r="J251" s="410" t="s">
        <v>64</v>
      </c>
      <c r="K251" s="396">
        <v>0.01</v>
      </c>
      <c r="L251" s="410" t="s">
        <v>64</v>
      </c>
      <c r="M251" s="410" t="s">
        <v>64</v>
      </c>
      <c r="N251" s="410">
        <v>0.01</v>
      </c>
      <c r="O251" s="410">
        <v>0.01</v>
      </c>
      <c r="P251" s="478" t="s">
        <v>64</v>
      </c>
      <c r="Q251" s="430">
        <v>0.04</v>
      </c>
      <c r="R251" s="398">
        <v>0.02</v>
      </c>
    </row>
    <row r="252" spans="1:18" x14ac:dyDescent="0.25">
      <c r="A252" s="6"/>
      <c r="B252" s="7" t="s">
        <v>23</v>
      </c>
      <c r="C252" s="8" t="s">
        <v>16</v>
      </c>
      <c r="D252" s="410" t="s">
        <v>64</v>
      </c>
      <c r="E252" s="410" t="s">
        <v>64</v>
      </c>
      <c r="F252" s="396">
        <v>0.01</v>
      </c>
      <c r="G252" s="396">
        <v>0.03</v>
      </c>
      <c r="H252" s="410">
        <v>0.03</v>
      </c>
      <c r="I252" s="410" t="s">
        <v>64</v>
      </c>
      <c r="J252" s="396">
        <v>0.01</v>
      </c>
      <c r="K252" s="396">
        <v>0.03</v>
      </c>
      <c r="L252" s="410" t="s">
        <v>64</v>
      </c>
      <c r="M252" s="410" t="s">
        <v>64</v>
      </c>
      <c r="N252" s="410" t="s">
        <v>64</v>
      </c>
      <c r="O252" s="410" t="s">
        <v>64</v>
      </c>
      <c r="P252" s="478" t="s">
        <v>64</v>
      </c>
      <c r="Q252" s="447">
        <v>0.03</v>
      </c>
      <c r="R252" s="448">
        <v>0.02</v>
      </c>
    </row>
    <row r="253" spans="1:18" x14ac:dyDescent="0.25">
      <c r="A253" s="6"/>
      <c r="B253" s="7" t="s">
        <v>26</v>
      </c>
      <c r="C253" s="8" t="s">
        <v>16</v>
      </c>
      <c r="D253" s="410">
        <v>0.02</v>
      </c>
      <c r="E253" s="395">
        <v>0.01</v>
      </c>
      <c r="F253" s="396">
        <v>0.01</v>
      </c>
      <c r="G253" s="396">
        <v>0.06</v>
      </c>
      <c r="H253" s="410">
        <v>0.02</v>
      </c>
      <c r="I253" s="410" t="s">
        <v>64</v>
      </c>
      <c r="J253" s="396">
        <v>0.06</v>
      </c>
      <c r="K253" s="396">
        <v>0.18</v>
      </c>
      <c r="L253" s="396">
        <v>0.01</v>
      </c>
      <c r="M253" s="396">
        <v>0.03</v>
      </c>
      <c r="N253" s="410" t="s">
        <v>64</v>
      </c>
      <c r="O253" s="410" t="s">
        <v>64</v>
      </c>
      <c r="P253" s="478" t="s">
        <v>64</v>
      </c>
      <c r="Q253" s="430">
        <v>0.18</v>
      </c>
      <c r="R253" s="398">
        <v>0.04</v>
      </c>
    </row>
    <row r="254" spans="1:18" x14ac:dyDescent="0.25">
      <c r="A254" s="6"/>
      <c r="B254" s="7" t="s">
        <v>27</v>
      </c>
      <c r="C254" s="8" t="s">
        <v>16</v>
      </c>
      <c r="D254" s="396">
        <v>0.21</v>
      </c>
      <c r="E254" s="395">
        <v>0.2</v>
      </c>
      <c r="F254" s="396">
        <v>0.25</v>
      </c>
      <c r="G254" s="396">
        <v>0.35</v>
      </c>
      <c r="H254" s="396">
        <v>0.32</v>
      </c>
      <c r="I254" s="396">
        <v>0.26</v>
      </c>
      <c r="J254" s="396">
        <v>0.3</v>
      </c>
      <c r="K254" s="396">
        <v>0.35</v>
      </c>
      <c r="L254" s="396">
        <v>0.28999999999999998</v>
      </c>
      <c r="M254" s="396">
        <v>0.27</v>
      </c>
      <c r="N254" s="396">
        <v>0.32</v>
      </c>
      <c r="O254" s="396">
        <v>0.25</v>
      </c>
      <c r="P254" s="478">
        <v>0.2</v>
      </c>
      <c r="Q254" s="427">
        <v>0.35</v>
      </c>
      <c r="R254" s="398">
        <v>0.28000000000000003</v>
      </c>
    </row>
    <row r="255" spans="1:18" x14ac:dyDescent="0.25">
      <c r="A255" s="6"/>
      <c r="B255" s="7" t="s">
        <v>28</v>
      </c>
      <c r="C255" s="8" t="s">
        <v>16</v>
      </c>
      <c r="D255" s="418">
        <v>3.0000000000000001E-3</v>
      </c>
      <c r="E255" s="400">
        <v>1.2E-2</v>
      </c>
      <c r="F255" s="401">
        <v>1.6E-2</v>
      </c>
      <c r="G255" s="401">
        <v>2.5999999999999999E-2</v>
      </c>
      <c r="H255" s="401">
        <v>3.5000000000000003E-2</v>
      </c>
      <c r="I255" s="401">
        <v>1.7999999999999999E-2</v>
      </c>
      <c r="J255" s="401">
        <v>0.02</v>
      </c>
      <c r="K255" s="401">
        <v>3.1E-2</v>
      </c>
      <c r="L255" s="401">
        <v>5.0000000000000001E-3</v>
      </c>
      <c r="M255" s="401">
        <v>1.2999999999999999E-2</v>
      </c>
      <c r="N255" s="401">
        <v>0.01</v>
      </c>
      <c r="O255" s="401">
        <v>4.0000000000000001E-3</v>
      </c>
      <c r="P255" s="463">
        <v>3.0000000000000001E-3</v>
      </c>
      <c r="Q255" s="402">
        <v>3.5000000000000003E-2</v>
      </c>
      <c r="R255" s="403">
        <v>1.6E-2</v>
      </c>
    </row>
    <row r="256" spans="1:18" x14ac:dyDescent="0.25">
      <c r="A256" s="6"/>
      <c r="B256" s="7" t="s">
        <v>29</v>
      </c>
      <c r="C256" s="8" t="s">
        <v>16</v>
      </c>
      <c r="D256" s="401">
        <v>2.8000000000000001E-2</v>
      </c>
      <c r="E256" s="400">
        <v>4.4999999999999998E-2</v>
      </c>
      <c r="F256" s="401">
        <v>4.8000000000000001E-2</v>
      </c>
      <c r="G256" s="401">
        <v>5.8000000000000003E-2</v>
      </c>
      <c r="H256" s="401">
        <v>6.9000000000000006E-2</v>
      </c>
      <c r="I256" s="401">
        <v>4.5999999999999999E-2</v>
      </c>
      <c r="J256" s="401">
        <v>5.0999999999999997E-2</v>
      </c>
      <c r="K256" s="401">
        <v>4.9000000000000002E-2</v>
      </c>
      <c r="L256" s="401">
        <v>4.7E-2</v>
      </c>
      <c r="M256" s="401">
        <v>3.5000000000000003E-2</v>
      </c>
      <c r="N256" s="401">
        <v>4.5999999999999999E-2</v>
      </c>
      <c r="O256" s="401">
        <v>2.4E-2</v>
      </c>
      <c r="P256" s="463">
        <v>2.4E-2</v>
      </c>
      <c r="Q256" s="402">
        <v>6.9000000000000006E-2</v>
      </c>
      <c r="R256" s="403">
        <v>4.5999999999999999E-2</v>
      </c>
    </row>
    <row r="257" spans="1:21" ht="17" thickBot="1" x14ac:dyDescent="0.3">
      <c r="A257" s="35"/>
      <c r="B257" s="4" t="s">
        <v>30</v>
      </c>
      <c r="C257" s="36" t="s">
        <v>31</v>
      </c>
      <c r="D257" s="406">
        <v>8.1999999999999993</v>
      </c>
      <c r="E257" s="405">
        <v>3.9</v>
      </c>
      <c r="F257" s="406">
        <v>4.5</v>
      </c>
      <c r="G257" s="406">
        <v>11.5</v>
      </c>
      <c r="H257" s="406">
        <v>10</v>
      </c>
      <c r="I257" s="406">
        <v>6.1</v>
      </c>
      <c r="J257" s="406">
        <v>10.3</v>
      </c>
      <c r="K257" s="406">
        <v>3.5</v>
      </c>
      <c r="L257" s="406">
        <v>26</v>
      </c>
      <c r="M257" s="406">
        <v>10.3</v>
      </c>
      <c r="N257" s="406">
        <v>17.100000000000001</v>
      </c>
      <c r="O257" s="406">
        <v>5.0999999999999996</v>
      </c>
      <c r="P257" s="464">
        <v>3.5</v>
      </c>
      <c r="Q257" s="429">
        <v>26</v>
      </c>
      <c r="R257" s="409">
        <v>9.6999999999999993</v>
      </c>
    </row>
    <row r="258" spans="1:21" x14ac:dyDescent="0.25">
      <c r="D258" s="1"/>
    </row>
    <row r="260" spans="1:21" ht="17" thickBot="1" x14ac:dyDescent="0.3"/>
    <row r="261" spans="1:21" x14ac:dyDescent="0.25">
      <c r="A261" s="745" t="s">
        <v>2</v>
      </c>
      <c r="B261" s="747" t="s">
        <v>3</v>
      </c>
      <c r="C261" s="773"/>
      <c r="D261" s="776" t="s">
        <v>4</v>
      </c>
      <c r="E261" s="752"/>
      <c r="F261" s="752"/>
      <c r="G261" s="752"/>
      <c r="H261" s="752"/>
      <c r="I261" s="752"/>
      <c r="J261" s="752"/>
      <c r="K261" s="752"/>
      <c r="L261" s="752"/>
      <c r="M261" s="752"/>
      <c r="N261" s="752"/>
      <c r="O261" s="753"/>
      <c r="P261" s="745" t="s">
        <v>5</v>
      </c>
      <c r="Q261" s="755" t="s">
        <v>6</v>
      </c>
      <c r="R261" s="757" t="s">
        <v>7</v>
      </c>
      <c r="S261" s="566"/>
      <c r="T261" s="566"/>
      <c r="U261" s="566"/>
    </row>
    <row r="262" spans="1:21" ht="17" thickBot="1" x14ac:dyDescent="0.3">
      <c r="A262" s="772"/>
      <c r="B262" s="774"/>
      <c r="C262" s="775"/>
      <c r="D262" s="529">
        <v>4</v>
      </c>
      <c r="E262" s="530">
        <v>5</v>
      </c>
      <c r="F262" s="530">
        <v>6</v>
      </c>
      <c r="G262" s="530">
        <v>7</v>
      </c>
      <c r="H262" s="530">
        <v>8</v>
      </c>
      <c r="I262" s="530">
        <v>9</v>
      </c>
      <c r="J262" s="530">
        <v>10</v>
      </c>
      <c r="K262" s="530">
        <v>11</v>
      </c>
      <c r="L262" s="530">
        <v>12</v>
      </c>
      <c r="M262" s="530">
        <v>1</v>
      </c>
      <c r="N262" s="530">
        <v>2</v>
      </c>
      <c r="O262" s="531">
        <v>3</v>
      </c>
      <c r="P262" s="772"/>
      <c r="Q262" s="777"/>
      <c r="R262" s="778"/>
      <c r="S262" s="566"/>
      <c r="T262" s="566"/>
      <c r="U262" s="566"/>
    </row>
    <row r="263" spans="1:21" x14ac:dyDescent="0.25">
      <c r="A263" s="532" t="s">
        <v>95</v>
      </c>
      <c r="B263" s="533" t="s">
        <v>9</v>
      </c>
      <c r="C263" s="534" t="s">
        <v>10</v>
      </c>
      <c r="D263" s="535">
        <v>16.399999999999999</v>
      </c>
      <c r="E263" s="536">
        <v>17.899999999999999</v>
      </c>
      <c r="F263" s="535">
        <v>21.9</v>
      </c>
      <c r="G263" s="535">
        <v>23.6</v>
      </c>
      <c r="H263" s="535">
        <v>27.1</v>
      </c>
      <c r="I263" s="535">
        <v>27.4</v>
      </c>
      <c r="J263" s="535">
        <v>23.6</v>
      </c>
      <c r="K263" s="535">
        <v>19.3</v>
      </c>
      <c r="L263" s="535">
        <v>16.3</v>
      </c>
      <c r="M263" s="535">
        <v>11.5</v>
      </c>
      <c r="N263" s="535">
        <v>11</v>
      </c>
      <c r="O263" s="535">
        <v>11.9</v>
      </c>
      <c r="P263" s="537">
        <v>11</v>
      </c>
      <c r="Q263" s="538">
        <v>27.4</v>
      </c>
      <c r="R263" s="539">
        <v>19</v>
      </c>
      <c r="S263" s="566"/>
      <c r="T263" s="566"/>
      <c r="U263" s="566"/>
    </row>
    <row r="264" spans="1:21" x14ac:dyDescent="0.25">
      <c r="A264" s="532" t="s">
        <v>66</v>
      </c>
      <c r="B264" s="533" t="s">
        <v>13</v>
      </c>
      <c r="C264" s="534" t="s">
        <v>14</v>
      </c>
      <c r="D264" s="535">
        <v>8.4</v>
      </c>
      <c r="E264" s="536">
        <v>8.1999999999999993</v>
      </c>
      <c r="F264" s="535">
        <v>8</v>
      </c>
      <c r="G264" s="535">
        <v>8.4</v>
      </c>
      <c r="H264" s="535">
        <v>8.3000000000000007</v>
      </c>
      <c r="I264" s="535">
        <v>8.3000000000000007</v>
      </c>
      <c r="J264" s="535">
        <v>8.4</v>
      </c>
      <c r="K264" s="535">
        <v>8.4</v>
      </c>
      <c r="L264" s="535">
        <v>8.5</v>
      </c>
      <c r="M264" s="535">
        <v>8.4</v>
      </c>
      <c r="N264" s="535">
        <v>8.4</v>
      </c>
      <c r="O264" s="535">
        <v>8.6999999999999993</v>
      </c>
      <c r="P264" s="540">
        <v>8</v>
      </c>
      <c r="Q264" s="541">
        <v>8.6999999999999993</v>
      </c>
      <c r="R264" s="542">
        <v>8.4</v>
      </c>
      <c r="S264" s="566"/>
      <c r="T264" s="566"/>
      <c r="U264" s="566"/>
    </row>
    <row r="265" spans="1:21" x14ac:dyDescent="0.25">
      <c r="A265" s="532"/>
      <c r="B265" s="533" t="s">
        <v>15</v>
      </c>
      <c r="C265" s="534" t="s">
        <v>16</v>
      </c>
      <c r="D265" s="535">
        <v>8.4</v>
      </c>
      <c r="E265" s="536">
        <v>6.7</v>
      </c>
      <c r="F265" s="535">
        <v>7.2</v>
      </c>
      <c r="G265" s="535">
        <v>3.9</v>
      </c>
      <c r="H265" s="535">
        <v>4.9000000000000004</v>
      </c>
      <c r="I265" s="535">
        <v>3.9</v>
      </c>
      <c r="J265" s="535">
        <v>7.2</v>
      </c>
      <c r="K265" s="535">
        <v>8</v>
      </c>
      <c r="L265" s="535">
        <v>8.8000000000000007</v>
      </c>
      <c r="M265" s="535">
        <v>8.9</v>
      </c>
      <c r="N265" s="535">
        <v>9</v>
      </c>
      <c r="O265" s="631">
        <v>10</v>
      </c>
      <c r="P265" s="540">
        <v>3.9</v>
      </c>
      <c r="Q265" s="543">
        <v>10</v>
      </c>
      <c r="R265" s="542">
        <v>7.2</v>
      </c>
      <c r="S265" s="566"/>
      <c r="T265" s="566"/>
      <c r="U265" s="566"/>
    </row>
    <row r="266" spans="1:21" x14ac:dyDescent="0.25">
      <c r="A266" s="532"/>
      <c r="B266" s="533" t="s">
        <v>17</v>
      </c>
      <c r="C266" s="534" t="s">
        <v>16</v>
      </c>
      <c r="D266" s="535">
        <v>2</v>
      </c>
      <c r="E266" s="536">
        <v>1.9</v>
      </c>
      <c r="F266" s="535">
        <v>2</v>
      </c>
      <c r="G266" s="535">
        <v>2.2999999999999998</v>
      </c>
      <c r="H266" s="535">
        <v>2.2000000000000002</v>
      </c>
      <c r="I266" s="535">
        <v>2.2000000000000002</v>
      </c>
      <c r="J266" s="535">
        <v>2.2999999999999998</v>
      </c>
      <c r="K266" s="535">
        <v>2.6</v>
      </c>
      <c r="L266" s="535">
        <v>2.8</v>
      </c>
      <c r="M266" s="535">
        <v>2</v>
      </c>
      <c r="N266" s="535">
        <v>1.8</v>
      </c>
      <c r="O266" s="535">
        <v>3.6</v>
      </c>
      <c r="P266" s="540">
        <v>1.8</v>
      </c>
      <c r="Q266" s="541">
        <v>3.6</v>
      </c>
      <c r="R266" s="542">
        <v>2.2999999999999998</v>
      </c>
      <c r="S266" s="566"/>
      <c r="T266" s="566"/>
      <c r="U266" s="566"/>
    </row>
    <row r="267" spans="1:21" x14ac:dyDescent="0.25">
      <c r="A267" s="532"/>
      <c r="B267" s="533" t="s">
        <v>18</v>
      </c>
      <c r="C267" s="534" t="s">
        <v>16</v>
      </c>
      <c r="D267" s="631">
        <v>6</v>
      </c>
      <c r="E267" s="658">
        <v>10</v>
      </c>
      <c r="F267" s="631">
        <v>5</v>
      </c>
      <c r="G267" s="631">
        <v>10</v>
      </c>
      <c r="H267" s="631">
        <v>3</v>
      </c>
      <c r="I267" s="631">
        <v>4</v>
      </c>
      <c r="J267" s="631">
        <v>4</v>
      </c>
      <c r="K267" s="631">
        <v>11</v>
      </c>
      <c r="L267" s="631">
        <v>13</v>
      </c>
      <c r="M267" s="631">
        <v>8</v>
      </c>
      <c r="N267" s="631">
        <v>8</v>
      </c>
      <c r="O267" s="631">
        <v>3</v>
      </c>
      <c r="P267" s="659">
        <v>3</v>
      </c>
      <c r="Q267" s="543">
        <v>13</v>
      </c>
      <c r="R267" s="660">
        <v>7</v>
      </c>
      <c r="S267" s="661"/>
      <c r="T267" s="661"/>
      <c r="U267" s="566"/>
    </row>
    <row r="268" spans="1:21" x14ac:dyDescent="0.25">
      <c r="A268" s="532"/>
      <c r="B268" s="533" t="s">
        <v>19</v>
      </c>
      <c r="C268" s="534" t="s">
        <v>16</v>
      </c>
      <c r="D268" s="544">
        <v>17100</v>
      </c>
      <c r="E268" s="544">
        <v>17500</v>
      </c>
      <c r="F268" s="544">
        <v>17200</v>
      </c>
      <c r="G268" s="545">
        <v>16400</v>
      </c>
      <c r="H268" s="544">
        <v>16700</v>
      </c>
      <c r="I268" s="545">
        <v>17400</v>
      </c>
      <c r="J268" s="545">
        <v>16800</v>
      </c>
      <c r="K268" s="545">
        <v>17400</v>
      </c>
      <c r="L268" s="545">
        <v>17100</v>
      </c>
      <c r="M268" s="545">
        <v>17600</v>
      </c>
      <c r="N268" s="545">
        <v>17500</v>
      </c>
      <c r="O268" s="545">
        <v>16800</v>
      </c>
      <c r="P268" s="632">
        <v>16400</v>
      </c>
      <c r="Q268" s="633">
        <v>17600</v>
      </c>
      <c r="R268" s="548">
        <v>17100</v>
      </c>
      <c r="S268" s="661"/>
      <c r="T268" s="661"/>
      <c r="U268" s="661"/>
    </row>
    <row r="269" spans="1:21" x14ac:dyDescent="0.25">
      <c r="A269" s="532"/>
      <c r="B269" s="533" t="s">
        <v>20</v>
      </c>
      <c r="C269" s="534" t="s">
        <v>16</v>
      </c>
      <c r="D269" s="549" t="s">
        <v>64</v>
      </c>
      <c r="E269" s="550">
        <v>0.04</v>
      </c>
      <c r="F269" s="549" t="s">
        <v>64</v>
      </c>
      <c r="G269" s="549">
        <v>0.02</v>
      </c>
      <c r="H269" s="549">
        <v>0.02</v>
      </c>
      <c r="I269" s="549">
        <v>0.02</v>
      </c>
      <c r="J269" s="549">
        <v>0.01</v>
      </c>
      <c r="K269" s="549">
        <v>0.01</v>
      </c>
      <c r="L269" s="549" t="s">
        <v>64</v>
      </c>
      <c r="M269" s="549">
        <v>0.01</v>
      </c>
      <c r="N269" s="549">
        <v>0.01</v>
      </c>
      <c r="O269" s="549" t="s">
        <v>64</v>
      </c>
      <c r="P269" s="551" t="s">
        <v>64</v>
      </c>
      <c r="Q269" s="636">
        <v>0.04</v>
      </c>
      <c r="R269" s="553">
        <v>0.02</v>
      </c>
      <c r="S269" s="662"/>
      <c r="T269" s="662"/>
      <c r="U269" s="662"/>
    </row>
    <row r="270" spans="1:21" x14ac:dyDescent="0.25">
      <c r="A270" s="532"/>
      <c r="B270" s="533" t="s">
        <v>23</v>
      </c>
      <c r="C270" s="534" t="s">
        <v>16</v>
      </c>
      <c r="D270" s="549" t="s">
        <v>64</v>
      </c>
      <c r="E270" s="549" t="s">
        <v>64</v>
      </c>
      <c r="F270" s="549">
        <v>0.02</v>
      </c>
      <c r="G270" s="549">
        <v>0.06</v>
      </c>
      <c r="H270" s="549">
        <v>0.01</v>
      </c>
      <c r="I270" s="549">
        <v>0.01</v>
      </c>
      <c r="J270" s="549">
        <v>0.04</v>
      </c>
      <c r="K270" s="549" t="s">
        <v>64</v>
      </c>
      <c r="L270" s="549" t="s">
        <v>64</v>
      </c>
      <c r="M270" s="549">
        <v>0.01</v>
      </c>
      <c r="N270" s="549" t="s">
        <v>64</v>
      </c>
      <c r="O270" s="549" t="s">
        <v>64</v>
      </c>
      <c r="P270" s="551" t="s">
        <v>64</v>
      </c>
      <c r="Q270" s="636">
        <v>0.06</v>
      </c>
      <c r="R270" s="553">
        <v>0.02</v>
      </c>
      <c r="S270" s="662"/>
      <c r="T270" s="662"/>
      <c r="U270" s="662"/>
    </row>
    <row r="271" spans="1:21" x14ac:dyDescent="0.25">
      <c r="A271" s="532"/>
      <c r="B271" s="533" t="s">
        <v>26</v>
      </c>
      <c r="C271" s="534" t="s">
        <v>16</v>
      </c>
      <c r="D271" s="549" t="s">
        <v>64</v>
      </c>
      <c r="E271" s="550">
        <v>0.03</v>
      </c>
      <c r="F271" s="549">
        <v>0.02</v>
      </c>
      <c r="G271" s="549">
        <v>0.12</v>
      </c>
      <c r="H271" s="549">
        <v>0.02</v>
      </c>
      <c r="I271" s="549">
        <v>0.04</v>
      </c>
      <c r="J271" s="549">
        <v>0.09</v>
      </c>
      <c r="K271" s="549">
        <v>0.03</v>
      </c>
      <c r="L271" s="549" t="s">
        <v>64</v>
      </c>
      <c r="M271" s="549">
        <v>0.04</v>
      </c>
      <c r="N271" s="549" t="s">
        <v>64</v>
      </c>
      <c r="O271" s="549" t="s">
        <v>64</v>
      </c>
      <c r="P271" s="551" t="s">
        <v>64</v>
      </c>
      <c r="Q271" s="636">
        <v>0.12</v>
      </c>
      <c r="R271" s="553">
        <v>0.04</v>
      </c>
      <c r="S271" s="662"/>
      <c r="T271" s="662"/>
      <c r="U271" s="662"/>
    </row>
    <row r="272" spans="1:21" x14ac:dyDescent="0.25">
      <c r="A272" s="532"/>
      <c r="B272" s="533" t="s">
        <v>27</v>
      </c>
      <c r="C272" s="534" t="s">
        <v>16</v>
      </c>
      <c r="D272" s="549">
        <v>0.23</v>
      </c>
      <c r="E272" s="550">
        <v>0.3</v>
      </c>
      <c r="F272" s="549">
        <v>0.26</v>
      </c>
      <c r="G272" s="549">
        <v>0.41</v>
      </c>
      <c r="H272" s="549">
        <v>0.3</v>
      </c>
      <c r="I272" s="549">
        <v>0.28000000000000003</v>
      </c>
      <c r="J272" s="549">
        <v>0.32</v>
      </c>
      <c r="K272" s="549">
        <v>0.27</v>
      </c>
      <c r="L272" s="549">
        <v>0.2</v>
      </c>
      <c r="M272" s="549">
        <v>0.21</v>
      </c>
      <c r="N272" s="549">
        <v>0.19</v>
      </c>
      <c r="O272" s="549">
        <v>0.2</v>
      </c>
      <c r="P272" s="551">
        <v>0.19</v>
      </c>
      <c r="Q272" s="552">
        <v>0.41</v>
      </c>
      <c r="R272" s="553">
        <v>0.26</v>
      </c>
      <c r="S272" s="662"/>
      <c r="T272" s="662"/>
      <c r="U272" s="662"/>
    </row>
    <row r="273" spans="1:21" x14ac:dyDescent="0.25">
      <c r="A273" s="532"/>
      <c r="B273" s="533" t="s">
        <v>28</v>
      </c>
      <c r="C273" s="534" t="s">
        <v>16</v>
      </c>
      <c r="D273" s="554" t="s">
        <v>79</v>
      </c>
      <c r="E273" s="555">
        <v>1.0999999999999999E-2</v>
      </c>
      <c r="F273" s="554">
        <v>1.2999999999999999E-2</v>
      </c>
      <c r="G273" s="554">
        <v>4.7E-2</v>
      </c>
      <c r="H273" s="554">
        <v>3.5000000000000003E-2</v>
      </c>
      <c r="I273" s="554">
        <v>3.9E-2</v>
      </c>
      <c r="J273" s="554">
        <v>2.7E-2</v>
      </c>
      <c r="K273" s="554">
        <v>2.1000000000000001E-2</v>
      </c>
      <c r="L273" s="554">
        <v>1.2E-2</v>
      </c>
      <c r="M273" s="554">
        <v>1.6E-2</v>
      </c>
      <c r="N273" s="554">
        <v>6.0000000000000001E-3</v>
      </c>
      <c r="O273" s="554" t="s">
        <v>79</v>
      </c>
      <c r="P273" s="556" t="s">
        <v>79</v>
      </c>
      <c r="Q273" s="557">
        <v>4.7E-2</v>
      </c>
      <c r="R273" s="558">
        <v>1.9E-2</v>
      </c>
      <c r="S273" s="663"/>
      <c r="T273" s="663"/>
      <c r="U273" s="663"/>
    </row>
    <row r="274" spans="1:21" x14ac:dyDescent="0.25">
      <c r="A274" s="532"/>
      <c r="B274" s="533" t="s">
        <v>29</v>
      </c>
      <c r="C274" s="534" t="s">
        <v>16</v>
      </c>
      <c r="D274" s="554">
        <v>2.8000000000000001E-2</v>
      </c>
      <c r="E274" s="555">
        <v>3.3000000000000002E-2</v>
      </c>
      <c r="F274" s="554">
        <v>3.5000000000000003E-2</v>
      </c>
      <c r="G274" s="554">
        <v>6.8000000000000005E-2</v>
      </c>
      <c r="H274" s="554">
        <v>5.8999999999999997E-2</v>
      </c>
      <c r="I274" s="554">
        <v>6.2E-2</v>
      </c>
      <c r="J274" s="554">
        <v>5.3999999999999999E-2</v>
      </c>
      <c r="K274" s="554">
        <v>5.1999999999999998E-2</v>
      </c>
      <c r="L274" s="554">
        <v>4.7E-2</v>
      </c>
      <c r="M274" s="554">
        <v>4.4999999999999998E-2</v>
      </c>
      <c r="N274" s="554">
        <v>2.9000000000000001E-2</v>
      </c>
      <c r="O274" s="554">
        <v>0.02</v>
      </c>
      <c r="P274" s="556">
        <v>0.02</v>
      </c>
      <c r="Q274" s="557">
        <v>6.8000000000000005E-2</v>
      </c>
      <c r="R274" s="558">
        <v>4.3999999999999997E-2</v>
      </c>
      <c r="S274" s="663"/>
      <c r="T274" s="663"/>
      <c r="U274" s="663"/>
    </row>
    <row r="275" spans="1:21" ht="17" thickBot="1" x14ac:dyDescent="0.3">
      <c r="A275" s="559"/>
      <c r="B275" s="530" t="s">
        <v>30</v>
      </c>
      <c r="C275" s="560" t="s">
        <v>31</v>
      </c>
      <c r="D275" s="638">
        <v>6.8</v>
      </c>
      <c r="E275" s="664">
        <v>6.4</v>
      </c>
      <c r="F275" s="638">
        <v>2.6</v>
      </c>
      <c r="G275" s="638">
        <v>3.1</v>
      </c>
      <c r="H275" s="638">
        <v>2.5</v>
      </c>
      <c r="I275" s="638">
        <v>4.8</v>
      </c>
      <c r="J275" s="638">
        <v>8</v>
      </c>
      <c r="K275" s="638">
        <v>12.5</v>
      </c>
      <c r="L275" s="638">
        <v>9.4</v>
      </c>
      <c r="M275" s="638">
        <v>7.6</v>
      </c>
      <c r="N275" s="638">
        <v>5.8</v>
      </c>
      <c r="O275" s="638">
        <v>2.4</v>
      </c>
      <c r="P275" s="665">
        <v>2.4</v>
      </c>
      <c r="Q275" s="639">
        <v>12.5</v>
      </c>
      <c r="R275" s="640">
        <v>6</v>
      </c>
      <c r="S275" s="566"/>
      <c r="T275" s="566"/>
      <c r="U275" s="566"/>
    </row>
    <row r="276" spans="1:21" x14ac:dyDescent="0.25">
      <c r="A276" s="566"/>
      <c r="B276" s="566"/>
      <c r="C276" s="566"/>
      <c r="D276" s="566"/>
      <c r="E276" s="566"/>
      <c r="F276" s="566"/>
      <c r="G276" s="566"/>
      <c r="H276" s="566"/>
      <c r="I276" s="566"/>
      <c r="J276" s="566"/>
      <c r="K276" s="566"/>
      <c r="L276" s="566"/>
      <c r="M276" s="566"/>
      <c r="N276" s="566"/>
      <c r="O276" s="566"/>
      <c r="P276" s="566"/>
      <c r="Q276" s="566"/>
      <c r="R276" s="566"/>
      <c r="S276" s="566"/>
      <c r="T276" s="566"/>
      <c r="U276" s="566"/>
    </row>
    <row r="277" spans="1:21" x14ac:dyDescent="0.25">
      <c r="A277" s="566"/>
      <c r="B277" s="566"/>
      <c r="C277" s="566"/>
      <c r="D277" s="566"/>
      <c r="E277" s="566"/>
      <c r="F277" s="566"/>
      <c r="G277" s="566"/>
      <c r="H277" s="566"/>
      <c r="I277" s="566"/>
      <c r="J277" s="566"/>
      <c r="K277" s="566"/>
      <c r="L277" s="566"/>
      <c r="M277" s="566"/>
      <c r="N277" s="566"/>
      <c r="O277" s="566"/>
      <c r="P277" s="566"/>
      <c r="Q277" s="566"/>
      <c r="R277" s="566"/>
      <c r="S277" s="566"/>
      <c r="T277" s="566"/>
      <c r="U277" s="566"/>
    </row>
    <row r="278" spans="1:21" ht="17" thickBot="1" x14ac:dyDescent="0.3">
      <c r="A278" s="566"/>
      <c r="B278" s="566"/>
      <c r="C278" s="566"/>
      <c r="D278" s="566"/>
      <c r="E278" s="566"/>
      <c r="F278" s="566"/>
      <c r="G278" s="566"/>
      <c r="H278" s="566"/>
      <c r="I278" s="566"/>
      <c r="J278" s="566"/>
      <c r="K278" s="566"/>
      <c r="L278" s="566"/>
      <c r="M278" s="566"/>
      <c r="N278" s="566"/>
      <c r="O278" s="566"/>
      <c r="P278" s="566"/>
      <c r="Q278" s="566"/>
      <c r="R278" s="566"/>
      <c r="S278" s="566"/>
      <c r="T278" s="566"/>
      <c r="U278" s="566"/>
    </row>
    <row r="279" spans="1:21" x14ac:dyDescent="0.25">
      <c r="A279" s="745" t="s">
        <v>2</v>
      </c>
      <c r="B279" s="747" t="s">
        <v>3</v>
      </c>
      <c r="C279" s="773"/>
      <c r="D279" s="776" t="s">
        <v>4</v>
      </c>
      <c r="E279" s="752"/>
      <c r="F279" s="752"/>
      <c r="G279" s="752"/>
      <c r="H279" s="752"/>
      <c r="I279" s="752"/>
      <c r="J279" s="752"/>
      <c r="K279" s="752"/>
      <c r="L279" s="752"/>
      <c r="M279" s="752"/>
      <c r="N279" s="752"/>
      <c r="O279" s="753"/>
      <c r="P279" s="745" t="s">
        <v>5</v>
      </c>
      <c r="Q279" s="755" t="s">
        <v>6</v>
      </c>
      <c r="R279" s="757" t="s">
        <v>7</v>
      </c>
      <c r="S279" s="566"/>
      <c r="T279" s="566"/>
      <c r="U279" s="566"/>
    </row>
    <row r="280" spans="1:21" ht="17" thickBot="1" x14ac:dyDescent="0.3">
      <c r="A280" s="746"/>
      <c r="B280" s="749"/>
      <c r="C280" s="779"/>
      <c r="D280" s="567">
        <v>4</v>
      </c>
      <c r="E280" s="568">
        <v>5</v>
      </c>
      <c r="F280" s="568">
        <v>6</v>
      </c>
      <c r="G280" s="568">
        <v>7</v>
      </c>
      <c r="H280" s="568">
        <v>8</v>
      </c>
      <c r="I280" s="568">
        <v>9</v>
      </c>
      <c r="J280" s="568">
        <v>10</v>
      </c>
      <c r="K280" s="568">
        <v>11</v>
      </c>
      <c r="L280" s="568">
        <v>12</v>
      </c>
      <c r="M280" s="568">
        <v>1</v>
      </c>
      <c r="N280" s="568">
        <v>2</v>
      </c>
      <c r="O280" s="569">
        <v>3</v>
      </c>
      <c r="P280" s="746"/>
      <c r="Q280" s="780"/>
      <c r="R280" s="781"/>
      <c r="S280" s="566"/>
      <c r="T280" s="566"/>
      <c r="U280" s="566"/>
    </row>
    <row r="281" spans="1:21" x14ac:dyDescent="0.25">
      <c r="A281" s="570" t="s">
        <v>95</v>
      </c>
      <c r="B281" s="571" t="s">
        <v>9</v>
      </c>
      <c r="C281" s="572" t="s">
        <v>10</v>
      </c>
      <c r="D281" s="573">
        <v>16</v>
      </c>
      <c r="E281" s="574">
        <v>20.5</v>
      </c>
      <c r="F281" s="574">
        <v>21.5</v>
      </c>
      <c r="G281" s="574">
        <v>24.3</v>
      </c>
      <c r="H281" s="574">
        <v>25.7</v>
      </c>
      <c r="I281" s="574">
        <v>27.7</v>
      </c>
      <c r="J281" s="574">
        <v>21.5</v>
      </c>
      <c r="K281" s="666">
        <v>19.600000000000001</v>
      </c>
      <c r="L281" s="666">
        <v>14.5</v>
      </c>
      <c r="M281" s="666">
        <v>12.6</v>
      </c>
      <c r="N281" s="666">
        <v>10.9</v>
      </c>
      <c r="O281" s="667">
        <v>12.4</v>
      </c>
      <c r="P281" s="612">
        <v>10.9</v>
      </c>
      <c r="Q281" s="576">
        <v>27.7</v>
      </c>
      <c r="R281" s="577">
        <v>18.899999999999999</v>
      </c>
      <c r="S281" s="566"/>
      <c r="T281" s="566"/>
      <c r="U281" s="566"/>
    </row>
    <row r="282" spans="1:21" x14ac:dyDescent="0.25">
      <c r="A282" s="532" t="s">
        <v>67</v>
      </c>
      <c r="B282" s="533" t="s">
        <v>13</v>
      </c>
      <c r="C282" s="534" t="s">
        <v>14</v>
      </c>
      <c r="D282" s="578">
        <v>8.1</v>
      </c>
      <c r="E282" s="579">
        <v>8</v>
      </c>
      <c r="F282" s="579">
        <v>8</v>
      </c>
      <c r="G282" s="579">
        <v>8</v>
      </c>
      <c r="H282" s="579">
        <v>7.9</v>
      </c>
      <c r="I282" s="579">
        <v>8.3000000000000007</v>
      </c>
      <c r="J282" s="579">
        <v>8.1</v>
      </c>
      <c r="K282" s="668">
        <v>8.1999999999999993</v>
      </c>
      <c r="L282" s="668">
        <v>8.1999999999999993</v>
      </c>
      <c r="M282" s="668">
        <v>8.1999999999999993</v>
      </c>
      <c r="N282" s="668">
        <v>8.1</v>
      </c>
      <c r="O282" s="669">
        <v>8.3000000000000007</v>
      </c>
      <c r="P282" s="614">
        <v>7.9</v>
      </c>
      <c r="Q282" s="581">
        <v>8.3000000000000007</v>
      </c>
      <c r="R282" s="582">
        <v>8.1</v>
      </c>
      <c r="S282" s="566"/>
      <c r="T282" s="566"/>
      <c r="U282" s="566"/>
    </row>
    <row r="283" spans="1:21" x14ac:dyDescent="0.25">
      <c r="A283" s="532" t="s">
        <v>68</v>
      </c>
      <c r="B283" s="533" t="s">
        <v>15</v>
      </c>
      <c r="C283" s="534" t="s">
        <v>16</v>
      </c>
      <c r="D283" s="578">
        <v>8.1999999999999993</v>
      </c>
      <c r="E283" s="579">
        <v>7.7</v>
      </c>
      <c r="F283" s="579">
        <v>6.6</v>
      </c>
      <c r="G283" s="579">
        <v>5.6</v>
      </c>
      <c r="H283" s="579">
        <v>2.9</v>
      </c>
      <c r="I283" s="579">
        <v>5.9</v>
      </c>
      <c r="J283" s="579">
        <v>7.8</v>
      </c>
      <c r="K283" s="668">
        <v>7.8</v>
      </c>
      <c r="L283" s="670">
        <v>10</v>
      </c>
      <c r="M283" s="668">
        <v>9.6999999999999993</v>
      </c>
      <c r="N283" s="670">
        <v>10</v>
      </c>
      <c r="O283" s="671">
        <v>11</v>
      </c>
      <c r="P283" s="614">
        <v>2.9</v>
      </c>
      <c r="Q283" s="656">
        <v>11</v>
      </c>
      <c r="R283" s="582">
        <v>7.8</v>
      </c>
      <c r="S283" s="566"/>
      <c r="T283" s="566"/>
      <c r="U283" s="566"/>
    </row>
    <row r="284" spans="1:21" x14ac:dyDescent="0.25">
      <c r="A284" s="532"/>
      <c r="B284" s="533" t="s">
        <v>17</v>
      </c>
      <c r="C284" s="534" t="s">
        <v>16</v>
      </c>
      <c r="D284" s="578">
        <v>2.2000000000000002</v>
      </c>
      <c r="E284" s="579">
        <v>2.2999999999999998</v>
      </c>
      <c r="F284" s="579">
        <v>2.1</v>
      </c>
      <c r="G284" s="579">
        <v>2.5</v>
      </c>
      <c r="H284" s="579">
        <v>3.1</v>
      </c>
      <c r="I284" s="579">
        <v>3.7</v>
      </c>
      <c r="J284" s="579">
        <v>2.7</v>
      </c>
      <c r="K284" s="668">
        <v>2.6</v>
      </c>
      <c r="L284" s="668">
        <v>2.6</v>
      </c>
      <c r="M284" s="668">
        <v>2.7</v>
      </c>
      <c r="N284" s="668">
        <v>2.1</v>
      </c>
      <c r="O284" s="669">
        <v>2.4</v>
      </c>
      <c r="P284" s="614">
        <v>2.1</v>
      </c>
      <c r="Q284" s="581">
        <v>3.7</v>
      </c>
      <c r="R284" s="582">
        <v>2.6</v>
      </c>
      <c r="S284" s="566"/>
      <c r="T284" s="566"/>
      <c r="U284" s="566"/>
    </row>
    <row r="285" spans="1:21" x14ac:dyDescent="0.25">
      <c r="A285" s="532"/>
      <c r="B285" s="533" t="s">
        <v>18</v>
      </c>
      <c r="C285" s="534" t="s">
        <v>16</v>
      </c>
      <c r="D285" s="578">
        <v>6</v>
      </c>
      <c r="E285" s="579">
        <v>5</v>
      </c>
      <c r="F285" s="579">
        <v>8</v>
      </c>
      <c r="G285" s="579">
        <v>4</v>
      </c>
      <c r="H285" s="579">
        <v>3</v>
      </c>
      <c r="I285" s="579">
        <v>1</v>
      </c>
      <c r="J285" s="615">
        <v>10</v>
      </c>
      <c r="K285" s="670">
        <v>14</v>
      </c>
      <c r="L285" s="668">
        <v>9</v>
      </c>
      <c r="M285" s="670">
        <v>16</v>
      </c>
      <c r="N285" s="668">
        <v>7</v>
      </c>
      <c r="O285" s="669">
        <v>7</v>
      </c>
      <c r="P285" s="616">
        <v>1</v>
      </c>
      <c r="Q285" s="672">
        <v>16</v>
      </c>
      <c r="R285" s="586">
        <v>7.5</v>
      </c>
      <c r="S285" s="661"/>
      <c r="T285" s="661"/>
      <c r="U285" s="566"/>
    </row>
    <row r="286" spans="1:21" x14ac:dyDescent="0.25">
      <c r="A286" s="532"/>
      <c r="B286" s="533" t="s">
        <v>19</v>
      </c>
      <c r="C286" s="534" t="s">
        <v>16</v>
      </c>
      <c r="D286" s="587">
        <v>18000</v>
      </c>
      <c r="E286" s="587">
        <v>18200</v>
      </c>
      <c r="F286" s="587">
        <v>18500</v>
      </c>
      <c r="G286" s="587">
        <v>18000</v>
      </c>
      <c r="H286" s="587">
        <v>16200</v>
      </c>
      <c r="I286" s="587">
        <v>15000</v>
      </c>
      <c r="J286" s="587">
        <v>17400</v>
      </c>
      <c r="K286" s="673">
        <v>18000</v>
      </c>
      <c r="L286" s="673">
        <v>17600</v>
      </c>
      <c r="M286" s="673">
        <v>17900</v>
      </c>
      <c r="N286" s="673">
        <v>17600</v>
      </c>
      <c r="O286" s="674">
        <v>17300</v>
      </c>
      <c r="P286" s="619">
        <v>15000</v>
      </c>
      <c r="Q286" s="589">
        <v>18500</v>
      </c>
      <c r="R286" s="590">
        <v>17500</v>
      </c>
      <c r="S286" s="661"/>
      <c r="T286" s="661"/>
      <c r="U286" s="661"/>
    </row>
    <row r="287" spans="1:21" x14ac:dyDescent="0.25">
      <c r="A287" s="532"/>
      <c r="B287" s="533" t="s">
        <v>20</v>
      </c>
      <c r="C287" s="534" t="s">
        <v>16</v>
      </c>
      <c r="D287" s="591">
        <v>0.04</v>
      </c>
      <c r="E287" s="592">
        <v>0.06</v>
      </c>
      <c r="F287" s="593">
        <v>7.0000000000000007E-2</v>
      </c>
      <c r="G287" s="592">
        <v>0.03</v>
      </c>
      <c r="H287" s="592">
        <v>0.08</v>
      </c>
      <c r="I287" s="592">
        <v>7.0000000000000007E-2</v>
      </c>
      <c r="J287" s="592">
        <v>0.03</v>
      </c>
      <c r="K287" s="675">
        <v>0.02</v>
      </c>
      <c r="L287" s="675">
        <v>0.03</v>
      </c>
      <c r="M287" s="675">
        <v>0.04</v>
      </c>
      <c r="N287" s="675">
        <v>0.04</v>
      </c>
      <c r="O287" s="676">
        <v>0.03</v>
      </c>
      <c r="P287" s="622">
        <v>0.02</v>
      </c>
      <c r="Q287" s="595">
        <v>0.08</v>
      </c>
      <c r="R287" s="596">
        <v>0.05</v>
      </c>
      <c r="S287" s="662"/>
      <c r="T287" s="662"/>
      <c r="U287" s="662"/>
    </row>
    <row r="288" spans="1:21" x14ac:dyDescent="0.25">
      <c r="A288" s="532"/>
      <c r="B288" s="533" t="s">
        <v>23</v>
      </c>
      <c r="C288" s="534" t="s">
        <v>16</v>
      </c>
      <c r="D288" s="591" t="s">
        <v>25</v>
      </c>
      <c r="E288" s="591" t="s">
        <v>25</v>
      </c>
      <c r="F288" s="591" t="s">
        <v>25</v>
      </c>
      <c r="G288" s="592">
        <v>0.01</v>
      </c>
      <c r="H288" s="592">
        <v>0.11</v>
      </c>
      <c r="I288" s="592" t="s">
        <v>25</v>
      </c>
      <c r="J288" s="592">
        <v>0.01</v>
      </c>
      <c r="K288" s="592" t="s">
        <v>25</v>
      </c>
      <c r="L288" s="591" t="s">
        <v>25</v>
      </c>
      <c r="M288" s="591" t="s">
        <v>25</v>
      </c>
      <c r="N288" s="591" t="s">
        <v>25</v>
      </c>
      <c r="O288" s="627" t="s">
        <v>25</v>
      </c>
      <c r="P288" s="642" t="s">
        <v>25</v>
      </c>
      <c r="Q288" s="595">
        <v>0.11</v>
      </c>
      <c r="R288" s="596">
        <v>0.02</v>
      </c>
      <c r="S288" s="662"/>
      <c r="T288" s="662"/>
      <c r="U288" s="662"/>
    </row>
    <row r="289" spans="1:21" x14ac:dyDescent="0.25">
      <c r="A289" s="532"/>
      <c r="B289" s="533" t="s">
        <v>26</v>
      </c>
      <c r="C289" s="534" t="s">
        <v>16</v>
      </c>
      <c r="D289" s="591" t="s">
        <v>25</v>
      </c>
      <c r="E289" s="591" t="s">
        <v>25</v>
      </c>
      <c r="F289" s="591" t="s">
        <v>25</v>
      </c>
      <c r="G289" s="591" t="s">
        <v>25</v>
      </c>
      <c r="H289" s="592">
        <v>0.11</v>
      </c>
      <c r="I289" s="592">
        <v>0.02</v>
      </c>
      <c r="J289" s="592">
        <v>0.04</v>
      </c>
      <c r="K289" s="592" t="s">
        <v>25</v>
      </c>
      <c r="L289" s="675">
        <v>0.01</v>
      </c>
      <c r="M289" s="675">
        <v>0.01</v>
      </c>
      <c r="N289" s="675">
        <v>0.03</v>
      </c>
      <c r="O289" s="627" t="s">
        <v>25</v>
      </c>
      <c r="P289" s="642" t="s">
        <v>25</v>
      </c>
      <c r="Q289" s="595">
        <v>0.11</v>
      </c>
      <c r="R289" s="596">
        <v>0.02</v>
      </c>
      <c r="S289" s="662"/>
      <c r="T289" s="662"/>
      <c r="U289" s="662"/>
    </row>
    <row r="290" spans="1:21" x14ac:dyDescent="0.25">
      <c r="A290" s="532"/>
      <c r="B290" s="533" t="s">
        <v>27</v>
      </c>
      <c r="C290" s="534" t="s">
        <v>16</v>
      </c>
      <c r="D290" s="591">
        <v>0.15</v>
      </c>
      <c r="E290" s="592">
        <v>0.14000000000000001</v>
      </c>
      <c r="F290" s="592">
        <v>0.19</v>
      </c>
      <c r="G290" s="592">
        <v>0.25</v>
      </c>
      <c r="H290" s="592">
        <v>0.52</v>
      </c>
      <c r="I290" s="592">
        <v>0.39</v>
      </c>
      <c r="J290" s="592">
        <v>0.27</v>
      </c>
      <c r="K290" s="675">
        <v>0.19</v>
      </c>
      <c r="L290" s="675">
        <v>0.2</v>
      </c>
      <c r="M290" s="675">
        <v>0.23</v>
      </c>
      <c r="N290" s="675">
        <v>0.22</v>
      </c>
      <c r="O290" s="676">
        <v>0.16</v>
      </c>
      <c r="P290" s="622">
        <v>0.14000000000000001</v>
      </c>
      <c r="Q290" s="595">
        <v>0.52</v>
      </c>
      <c r="R290" s="596">
        <v>0.24</v>
      </c>
      <c r="S290" s="662"/>
      <c r="T290" s="662"/>
      <c r="U290" s="662"/>
    </row>
    <row r="291" spans="1:21" x14ac:dyDescent="0.25">
      <c r="A291" s="532"/>
      <c r="B291" s="533" t="s">
        <v>28</v>
      </c>
      <c r="C291" s="534" t="s">
        <v>16</v>
      </c>
      <c r="D291" s="599">
        <v>7.0000000000000001E-3</v>
      </c>
      <c r="E291" s="600">
        <v>1.4999999999999999E-2</v>
      </c>
      <c r="F291" s="600">
        <v>1.9E-2</v>
      </c>
      <c r="G291" s="600">
        <v>1.7000000000000001E-2</v>
      </c>
      <c r="H291" s="600">
        <v>5.3999999999999999E-2</v>
      </c>
      <c r="I291" s="600">
        <v>0.03</v>
      </c>
      <c r="J291" s="600">
        <v>2.5000000000000001E-2</v>
      </c>
      <c r="K291" s="677">
        <v>1.9E-2</v>
      </c>
      <c r="L291" s="677">
        <v>1.4E-2</v>
      </c>
      <c r="M291" s="677">
        <v>1.6E-2</v>
      </c>
      <c r="N291" s="677">
        <v>1.6E-2</v>
      </c>
      <c r="O291" s="678">
        <v>7.0000000000000001E-3</v>
      </c>
      <c r="P291" s="624">
        <v>7.0000000000000001E-3</v>
      </c>
      <c r="Q291" s="602">
        <v>5.3999999999999999E-2</v>
      </c>
      <c r="R291" s="603">
        <v>0.02</v>
      </c>
      <c r="S291" s="663"/>
      <c r="T291" s="663"/>
      <c r="U291" s="663"/>
    </row>
    <row r="292" spans="1:21" x14ac:dyDescent="0.25">
      <c r="A292" s="532"/>
      <c r="B292" s="533" t="s">
        <v>29</v>
      </c>
      <c r="C292" s="534" t="s">
        <v>16</v>
      </c>
      <c r="D292" s="599">
        <v>1.9E-2</v>
      </c>
      <c r="E292" s="600">
        <v>0.03</v>
      </c>
      <c r="F292" s="600">
        <v>3.5000000000000003E-2</v>
      </c>
      <c r="G292" s="600">
        <v>4.8000000000000001E-2</v>
      </c>
      <c r="H292" s="600">
        <v>7.2999999999999995E-2</v>
      </c>
      <c r="I292" s="600">
        <v>5.5E-2</v>
      </c>
      <c r="J292" s="600">
        <v>5.2999999999999999E-2</v>
      </c>
      <c r="K292" s="677">
        <v>3.9E-2</v>
      </c>
      <c r="L292" s="677">
        <v>4.1000000000000002E-2</v>
      </c>
      <c r="M292" s="677">
        <v>0.04</v>
      </c>
      <c r="N292" s="677">
        <v>4.3999999999999997E-2</v>
      </c>
      <c r="O292" s="678">
        <v>2.8000000000000001E-2</v>
      </c>
      <c r="P292" s="624">
        <v>1.9E-2</v>
      </c>
      <c r="Q292" s="602">
        <v>7.2999999999999995E-2</v>
      </c>
      <c r="R292" s="603">
        <v>4.2000000000000003E-2</v>
      </c>
      <c r="S292" s="663"/>
      <c r="T292" s="663"/>
      <c r="U292" s="663"/>
    </row>
    <row r="293" spans="1:21" ht="17" thickBot="1" x14ac:dyDescent="0.3">
      <c r="A293" s="559"/>
      <c r="B293" s="530" t="s">
        <v>30</v>
      </c>
      <c r="C293" s="560" t="s">
        <v>31</v>
      </c>
      <c r="D293" s="604">
        <v>4.2</v>
      </c>
      <c r="E293" s="605">
        <v>3.1</v>
      </c>
      <c r="F293" s="605">
        <v>4.0999999999999996</v>
      </c>
      <c r="G293" s="606">
        <v>10.1</v>
      </c>
      <c r="H293" s="605">
        <v>7</v>
      </c>
      <c r="I293" s="606">
        <v>19.2</v>
      </c>
      <c r="J293" s="606">
        <v>16</v>
      </c>
      <c r="K293" s="679">
        <v>11.6</v>
      </c>
      <c r="L293" s="679">
        <v>20.8</v>
      </c>
      <c r="M293" s="679">
        <v>19.100000000000001</v>
      </c>
      <c r="N293" s="679">
        <v>15.1</v>
      </c>
      <c r="O293" s="680">
        <v>5.7</v>
      </c>
      <c r="P293" s="626">
        <v>3.1</v>
      </c>
      <c r="Q293" s="609">
        <v>20.8</v>
      </c>
      <c r="R293" s="681">
        <v>11.3</v>
      </c>
      <c r="S293" s="566"/>
      <c r="T293" s="566"/>
      <c r="U293" s="566"/>
    </row>
    <row r="294" spans="1:21" x14ac:dyDescent="0.25">
      <c r="A294" s="566"/>
      <c r="B294" s="566"/>
      <c r="C294" s="566"/>
      <c r="D294" s="566"/>
      <c r="E294" s="566"/>
      <c r="F294" s="566"/>
      <c r="G294" s="566"/>
      <c r="H294" s="566"/>
      <c r="I294" s="566"/>
      <c r="J294" s="566"/>
      <c r="K294" s="566"/>
      <c r="L294" s="566"/>
      <c r="M294" s="566"/>
      <c r="N294" s="566"/>
      <c r="O294" s="566"/>
      <c r="P294" s="566"/>
      <c r="Q294" s="566"/>
      <c r="R294" s="566"/>
      <c r="S294" s="566"/>
      <c r="T294" s="566"/>
      <c r="U294" s="566"/>
    </row>
    <row r="295" spans="1:21" ht="17" thickBot="1" x14ac:dyDescent="0.3">
      <c r="A295" s="566"/>
      <c r="B295" s="566"/>
      <c r="C295" s="566"/>
      <c r="D295" s="566"/>
      <c r="E295" s="566"/>
      <c r="F295" s="566"/>
      <c r="G295" s="566"/>
      <c r="H295" s="566"/>
      <c r="I295" s="566"/>
      <c r="J295" s="566"/>
      <c r="K295" s="566"/>
      <c r="L295" s="566"/>
      <c r="M295" s="566"/>
      <c r="N295" s="566"/>
      <c r="O295" s="566"/>
      <c r="P295" s="566"/>
      <c r="Q295" s="566"/>
      <c r="R295" s="566"/>
      <c r="S295" s="566"/>
      <c r="T295" s="566"/>
      <c r="U295" s="566"/>
    </row>
    <row r="296" spans="1:21" x14ac:dyDescent="0.25">
      <c r="A296" s="745" t="s">
        <v>2</v>
      </c>
      <c r="B296" s="747" t="s">
        <v>3</v>
      </c>
      <c r="C296" s="748"/>
      <c r="D296" s="751" t="s">
        <v>4</v>
      </c>
      <c r="E296" s="752"/>
      <c r="F296" s="752"/>
      <c r="G296" s="752"/>
      <c r="H296" s="752"/>
      <c r="I296" s="752"/>
      <c r="J296" s="752"/>
      <c r="K296" s="752"/>
      <c r="L296" s="752"/>
      <c r="M296" s="752"/>
      <c r="N296" s="752"/>
      <c r="O296" s="752"/>
      <c r="P296" s="745" t="s">
        <v>5</v>
      </c>
      <c r="Q296" s="755" t="s">
        <v>6</v>
      </c>
      <c r="R296" s="757" t="s">
        <v>7</v>
      </c>
      <c r="S296" s="566"/>
      <c r="T296" s="566"/>
      <c r="U296" s="566"/>
    </row>
    <row r="297" spans="1:21" ht="17" thickBot="1" x14ac:dyDescent="0.3">
      <c r="A297" s="746"/>
      <c r="B297" s="749"/>
      <c r="C297" s="750"/>
      <c r="D297" s="532">
        <v>4</v>
      </c>
      <c r="E297" s="568">
        <v>5</v>
      </c>
      <c r="F297" s="568">
        <v>6</v>
      </c>
      <c r="G297" s="568">
        <v>7</v>
      </c>
      <c r="H297" s="568">
        <v>8</v>
      </c>
      <c r="I297" s="568">
        <v>9</v>
      </c>
      <c r="J297" s="568">
        <v>10</v>
      </c>
      <c r="K297" s="568">
        <v>11</v>
      </c>
      <c r="L297" s="568">
        <v>12</v>
      </c>
      <c r="M297" s="568">
        <v>1</v>
      </c>
      <c r="N297" s="568">
        <v>2</v>
      </c>
      <c r="O297" s="568">
        <v>3</v>
      </c>
      <c r="P297" s="746"/>
      <c r="Q297" s="780"/>
      <c r="R297" s="781"/>
      <c r="S297" s="566"/>
      <c r="T297" s="566"/>
      <c r="U297" s="566"/>
    </row>
    <row r="298" spans="1:21" x14ac:dyDescent="0.25">
      <c r="A298" s="570" t="s">
        <v>95</v>
      </c>
      <c r="B298" s="571" t="s">
        <v>9</v>
      </c>
      <c r="C298" s="682" t="s">
        <v>10</v>
      </c>
      <c r="D298" s="683">
        <v>15.4</v>
      </c>
      <c r="E298" s="574">
        <v>18.2</v>
      </c>
      <c r="F298" s="574">
        <v>20.6</v>
      </c>
      <c r="G298" s="574">
        <v>23.1</v>
      </c>
      <c r="H298" s="574">
        <v>23.7</v>
      </c>
      <c r="I298" s="574">
        <v>25.9</v>
      </c>
      <c r="J298" s="574">
        <v>23.9</v>
      </c>
      <c r="K298" s="574">
        <v>17.8</v>
      </c>
      <c r="L298" s="574">
        <v>14.7</v>
      </c>
      <c r="M298" s="574">
        <v>9.1999999999999993</v>
      </c>
      <c r="N298" s="574">
        <v>10.4</v>
      </c>
      <c r="O298" s="611">
        <v>12.3</v>
      </c>
      <c r="P298" s="612">
        <v>9.1999999999999993</v>
      </c>
      <c r="Q298" s="576">
        <v>25.9</v>
      </c>
      <c r="R298" s="577">
        <v>17.899999999999999</v>
      </c>
      <c r="S298" s="566"/>
      <c r="T298" s="566"/>
      <c r="U298" s="566"/>
    </row>
    <row r="299" spans="1:21" x14ac:dyDescent="0.25">
      <c r="A299" s="532" t="s">
        <v>69</v>
      </c>
      <c r="B299" s="533" t="s">
        <v>13</v>
      </c>
      <c r="C299" s="684" t="s">
        <v>14</v>
      </c>
      <c r="D299" s="685">
        <v>8.1</v>
      </c>
      <c r="E299" s="579">
        <v>8.1</v>
      </c>
      <c r="F299" s="579">
        <v>8</v>
      </c>
      <c r="G299" s="579">
        <v>8.1</v>
      </c>
      <c r="H299" s="579">
        <v>8</v>
      </c>
      <c r="I299" s="579">
        <v>8.3000000000000007</v>
      </c>
      <c r="J299" s="579">
        <v>8.3000000000000007</v>
      </c>
      <c r="K299" s="579">
        <v>8.1999999999999993</v>
      </c>
      <c r="L299" s="579">
        <v>8.1</v>
      </c>
      <c r="M299" s="579">
        <v>8.3000000000000007</v>
      </c>
      <c r="N299" s="579">
        <v>8.3000000000000007</v>
      </c>
      <c r="O299" s="613">
        <v>8.3000000000000007</v>
      </c>
      <c r="P299" s="614">
        <v>8</v>
      </c>
      <c r="Q299" s="581">
        <v>8.3000000000000007</v>
      </c>
      <c r="R299" s="582">
        <v>8.1999999999999993</v>
      </c>
      <c r="S299" s="566"/>
      <c r="T299" s="566"/>
      <c r="U299" s="566"/>
    </row>
    <row r="300" spans="1:21" x14ac:dyDescent="0.25">
      <c r="A300" s="532"/>
      <c r="B300" s="533" t="s">
        <v>15</v>
      </c>
      <c r="C300" s="684" t="s">
        <v>16</v>
      </c>
      <c r="D300" s="685">
        <v>7.5</v>
      </c>
      <c r="E300" s="579">
        <v>7.5</v>
      </c>
      <c r="F300" s="579">
        <v>5.4</v>
      </c>
      <c r="G300" s="579">
        <v>3.5</v>
      </c>
      <c r="H300" s="579">
        <v>1.2</v>
      </c>
      <c r="I300" s="579">
        <v>3.4</v>
      </c>
      <c r="J300" s="579">
        <v>6.5</v>
      </c>
      <c r="K300" s="579">
        <v>7.5</v>
      </c>
      <c r="L300" s="686">
        <v>8.1999999999999993</v>
      </c>
      <c r="M300" s="615">
        <v>10</v>
      </c>
      <c r="N300" s="615">
        <v>10</v>
      </c>
      <c r="O300" s="613">
        <v>9.5</v>
      </c>
      <c r="P300" s="614">
        <v>1.2</v>
      </c>
      <c r="Q300" s="656">
        <v>10</v>
      </c>
      <c r="R300" s="582">
        <v>6.7</v>
      </c>
      <c r="S300" s="566"/>
      <c r="T300" s="566"/>
      <c r="U300" s="566"/>
    </row>
    <row r="301" spans="1:21" x14ac:dyDescent="0.25">
      <c r="A301" s="532"/>
      <c r="B301" s="533" t="s">
        <v>17</v>
      </c>
      <c r="C301" s="684" t="s">
        <v>16</v>
      </c>
      <c r="D301" s="685">
        <v>2.7</v>
      </c>
      <c r="E301" s="579">
        <v>2.2999999999999998</v>
      </c>
      <c r="F301" s="579">
        <v>2.2000000000000002</v>
      </c>
      <c r="G301" s="579">
        <v>2.4</v>
      </c>
      <c r="H301" s="579">
        <v>1.8</v>
      </c>
      <c r="I301" s="579">
        <v>2.2000000000000002</v>
      </c>
      <c r="J301" s="579">
        <v>2.2999999999999998</v>
      </c>
      <c r="K301" s="579">
        <v>2.8</v>
      </c>
      <c r="L301" s="579">
        <v>2.4</v>
      </c>
      <c r="M301" s="579">
        <v>2.2000000000000002</v>
      </c>
      <c r="N301" s="579">
        <v>2.4</v>
      </c>
      <c r="O301" s="613">
        <v>2</v>
      </c>
      <c r="P301" s="614">
        <v>1.8</v>
      </c>
      <c r="Q301" s="581">
        <v>2.8</v>
      </c>
      <c r="R301" s="582">
        <v>2.2999999999999998</v>
      </c>
      <c r="S301" s="566"/>
      <c r="T301" s="566"/>
      <c r="U301" s="566"/>
    </row>
    <row r="302" spans="1:21" x14ac:dyDescent="0.25">
      <c r="A302" s="532"/>
      <c r="B302" s="533" t="s">
        <v>18</v>
      </c>
      <c r="C302" s="684" t="s">
        <v>16</v>
      </c>
      <c r="D302" s="685">
        <v>8</v>
      </c>
      <c r="E302" s="579">
        <v>5</v>
      </c>
      <c r="F302" s="579">
        <v>7</v>
      </c>
      <c r="G302" s="579">
        <v>6</v>
      </c>
      <c r="H302" s="579">
        <v>2</v>
      </c>
      <c r="I302" s="579">
        <v>2</v>
      </c>
      <c r="J302" s="579">
        <v>8</v>
      </c>
      <c r="K302" s="615">
        <v>24</v>
      </c>
      <c r="L302" s="615">
        <v>10</v>
      </c>
      <c r="M302" s="615">
        <v>14</v>
      </c>
      <c r="N302" s="579">
        <v>8</v>
      </c>
      <c r="O302" s="613">
        <v>2</v>
      </c>
      <c r="P302" s="616">
        <v>2</v>
      </c>
      <c r="Q302" s="585">
        <v>24</v>
      </c>
      <c r="R302" s="617">
        <v>8</v>
      </c>
      <c r="S302" s="661"/>
      <c r="T302" s="661"/>
      <c r="U302" s="566"/>
    </row>
    <row r="303" spans="1:21" x14ac:dyDescent="0.25">
      <c r="A303" s="532"/>
      <c r="B303" s="533" t="s">
        <v>19</v>
      </c>
      <c r="C303" s="684" t="s">
        <v>16</v>
      </c>
      <c r="D303" s="687">
        <v>17300</v>
      </c>
      <c r="E303" s="587">
        <v>16900</v>
      </c>
      <c r="F303" s="587">
        <v>17500</v>
      </c>
      <c r="G303" s="587">
        <v>15800</v>
      </c>
      <c r="H303" s="587">
        <v>14000</v>
      </c>
      <c r="I303" s="587">
        <v>16600</v>
      </c>
      <c r="J303" s="587">
        <v>16400</v>
      </c>
      <c r="K303" s="587">
        <v>17000</v>
      </c>
      <c r="L303" s="587">
        <v>17400</v>
      </c>
      <c r="M303" s="587">
        <v>17300</v>
      </c>
      <c r="N303" s="587">
        <v>17200</v>
      </c>
      <c r="O303" s="618">
        <v>17300</v>
      </c>
      <c r="P303" s="619">
        <v>14000</v>
      </c>
      <c r="Q303" s="589">
        <v>17500</v>
      </c>
      <c r="R303" s="590">
        <v>16700</v>
      </c>
      <c r="S303" s="661"/>
      <c r="T303" s="661"/>
      <c r="U303" s="661"/>
    </row>
    <row r="304" spans="1:21" x14ac:dyDescent="0.25">
      <c r="A304" s="532"/>
      <c r="B304" s="533" t="s">
        <v>20</v>
      </c>
      <c r="C304" s="684" t="s">
        <v>16</v>
      </c>
      <c r="D304" s="642">
        <v>0.01</v>
      </c>
      <c r="E304" s="592" t="s">
        <v>25</v>
      </c>
      <c r="F304" s="593">
        <v>0.02</v>
      </c>
      <c r="G304" s="592">
        <v>0.06</v>
      </c>
      <c r="H304" s="592">
        <v>0.05</v>
      </c>
      <c r="I304" s="592">
        <v>0.01</v>
      </c>
      <c r="J304" s="592">
        <v>0.03</v>
      </c>
      <c r="K304" s="592">
        <v>0.02</v>
      </c>
      <c r="L304" s="592">
        <v>0.01</v>
      </c>
      <c r="M304" s="592">
        <v>0.01</v>
      </c>
      <c r="N304" s="592">
        <v>0.01</v>
      </c>
      <c r="O304" s="620">
        <v>0.01</v>
      </c>
      <c r="P304" s="642" t="s">
        <v>25</v>
      </c>
      <c r="Q304" s="595">
        <v>0.06</v>
      </c>
      <c r="R304" s="596">
        <v>0.02</v>
      </c>
      <c r="S304" s="662"/>
      <c r="T304" s="662"/>
      <c r="U304" s="662"/>
    </row>
    <row r="305" spans="1:21" x14ac:dyDescent="0.25">
      <c r="A305" s="532"/>
      <c r="B305" s="533" t="s">
        <v>23</v>
      </c>
      <c r="C305" s="684" t="s">
        <v>16</v>
      </c>
      <c r="D305" s="642" t="s">
        <v>64</v>
      </c>
      <c r="E305" s="591" t="s">
        <v>25</v>
      </c>
      <c r="F305" s="591">
        <v>0.01</v>
      </c>
      <c r="G305" s="592">
        <v>0.05</v>
      </c>
      <c r="H305" s="592">
        <v>0.01</v>
      </c>
      <c r="I305" s="592">
        <v>0.01</v>
      </c>
      <c r="J305" s="591" t="s">
        <v>25</v>
      </c>
      <c r="K305" s="592">
        <v>0.01</v>
      </c>
      <c r="L305" s="591">
        <v>0.02</v>
      </c>
      <c r="M305" s="591" t="s">
        <v>25</v>
      </c>
      <c r="N305" s="591" t="s">
        <v>25</v>
      </c>
      <c r="O305" s="627" t="s">
        <v>25</v>
      </c>
      <c r="P305" s="642" t="s">
        <v>25</v>
      </c>
      <c r="Q305" s="595">
        <v>0.05</v>
      </c>
      <c r="R305" s="596">
        <v>0.01</v>
      </c>
      <c r="S305" s="662"/>
      <c r="T305" s="662"/>
      <c r="U305" s="662"/>
    </row>
    <row r="306" spans="1:21" x14ac:dyDescent="0.25">
      <c r="A306" s="532"/>
      <c r="B306" s="533" t="s">
        <v>26</v>
      </c>
      <c r="C306" s="684" t="s">
        <v>16</v>
      </c>
      <c r="D306" s="642" t="s">
        <v>64</v>
      </c>
      <c r="E306" s="591" t="s">
        <v>25</v>
      </c>
      <c r="F306" s="591">
        <v>0.01</v>
      </c>
      <c r="G306" s="592">
        <v>0.08</v>
      </c>
      <c r="H306" s="592">
        <v>0.3</v>
      </c>
      <c r="I306" s="592">
        <v>7.0000000000000007E-2</v>
      </c>
      <c r="J306" s="592">
        <v>0.03</v>
      </c>
      <c r="K306" s="592">
        <v>0.03</v>
      </c>
      <c r="L306" s="592">
        <v>0.1</v>
      </c>
      <c r="M306" s="592">
        <v>0.01</v>
      </c>
      <c r="N306" s="592" t="s">
        <v>25</v>
      </c>
      <c r="O306" s="627" t="s">
        <v>25</v>
      </c>
      <c r="P306" s="642" t="s">
        <v>25</v>
      </c>
      <c r="Q306" s="595">
        <v>0.3</v>
      </c>
      <c r="R306" s="596">
        <v>0.06</v>
      </c>
      <c r="S306" s="662"/>
      <c r="T306" s="662"/>
      <c r="U306" s="662"/>
    </row>
    <row r="307" spans="1:21" x14ac:dyDescent="0.25">
      <c r="A307" s="532"/>
      <c r="B307" s="533" t="s">
        <v>27</v>
      </c>
      <c r="C307" s="684" t="s">
        <v>16</v>
      </c>
      <c r="D307" s="642">
        <v>0.21</v>
      </c>
      <c r="E307" s="592">
        <v>0.17</v>
      </c>
      <c r="F307" s="592">
        <v>0.21</v>
      </c>
      <c r="G307" s="592">
        <v>0.38</v>
      </c>
      <c r="H307" s="592">
        <v>0.63</v>
      </c>
      <c r="I307" s="592">
        <v>0.27</v>
      </c>
      <c r="J307" s="592">
        <v>0.28999999999999998</v>
      </c>
      <c r="K307" s="592">
        <v>0.39</v>
      </c>
      <c r="L307" s="592">
        <v>0.34</v>
      </c>
      <c r="M307" s="592">
        <v>0.27</v>
      </c>
      <c r="N307" s="592">
        <v>0.19</v>
      </c>
      <c r="O307" s="620">
        <v>0.18</v>
      </c>
      <c r="P307" s="622">
        <v>0.17</v>
      </c>
      <c r="Q307" s="595">
        <v>0.63</v>
      </c>
      <c r="R307" s="596">
        <v>0.28999999999999998</v>
      </c>
      <c r="S307" s="662"/>
      <c r="T307" s="662"/>
      <c r="U307" s="662"/>
    </row>
    <row r="308" spans="1:21" x14ac:dyDescent="0.25">
      <c r="A308" s="532"/>
      <c r="B308" s="533" t="s">
        <v>28</v>
      </c>
      <c r="C308" s="684" t="s">
        <v>16</v>
      </c>
      <c r="D308" s="688">
        <v>0.01</v>
      </c>
      <c r="E308" s="600">
        <v>1.0999999999999999E-2</v>
      </c>
      <c r="F308" s="600">
        <v>2.7E-2</v>
      </c>
      <c r="G308" s="600">
        <v>4.3999999999999997E-2</v>
      </c>
      <c r="H308" s="600">
        <v>6.4000000000000001E-2</v>
      </c>
      <c r="I308" s="600">
        <v>2.9000000000000001E-2</v>
      </c>
      <c r="J308" s="600">
        <v>2.1999999999999999E-2</v>
      </c>
      <c r="K308" s="600">
        <v>2.7E-2</v>
      </c>
      <c r="L308" s="600">
        <v>3.2000000000000001E-2</v>
      </c>
      <c r="M308" s="600">
        <v>1.4999999999999999E-2</v>
      </c>
      <c r="N308" s="600">
        <v>4.0000000000000001E-3</v>
      </c>
      <c r="O308" s="623">
        <v>4.0000000000000001E-3</v>
      </c>
      <c r="P308" s="624">
        <v>4.0000000000000001E-3</v>
      </c>
      <c r="Q308" s="602">
        <v>6.4000000000000001E-2</v>
      </c>
      <c r="R308" s="603">
        <v>2.4E-2</v>
      </c>
      <c r="S308" s="663"/>
      <c r="T308" s="663"/>
      <c r="U308" s="663"/>
    </row>
    <row r="309" spans="1:21" x14ac:dyDescent="0.25">
      <c r="A309" s="532"/>
      <c r="B309" s="533" t="s">
        <v>29</v>
      </c>
      <c r="C309" s="684" t="s">
        <v>16</v>
      </c>
      <c r="D309" s="688">
        <v>3.5000000000000003E-2</v>
      </c>
      <c r="E309" s="600">
        <v>3.7999999999999999E-2</v>
      </c>
      <c r="F309" s="600">
        <v>0.04</v>
      </c>
      <c r="G309" s="600">
        <v>6.4000000000000001E-2</v>
      </c>
      <c r="H309" s="600">
        <v>9.4E-2</v>
      </c>
      <c r="I309" s="600">
        <v>4.7E-2</v>
      </c>
      <c r="J309" s="600">
        <v>4.9000000000000002E-2</v>
      </c>
      <c r="K309" s="600">
        <v>0.06</v>
      </c>
      <c r="L309" s="600">
        <v>5.6000000000000001E-2</v>
      </c>
      <c r="M309" s="600">
        <v>4.4999999999999998E-2</v>
      </c>
      <c r="N309" s="600">
        <v>4.3999999999999997E-2</v>
      </c>
      <c r="O309" s="623">
        <v>2.4E-2</v>
      </c>
      <c r="P309" s="624">
        <v>2.4E-2</v>
      </c>
      <c r="Q309" s="602">
        <v>9.4E-2</v>
      </c>
      <c r="R309" s="603">
        <v>0.05</v>
      </c>
      <c r="S309" s="663"/>
      <c r="T309" s="663"/>
      <c r="U309" s="663"/>
    </row>
    <row r="310" spans="1:21" ht="17" thickBot="1" x14ac:dyDescent="0.3">
      <c r="A310" s="559"/>
      <c r="B310" s="530" t="s">
        <v>30</v>
      </c>
      <c r="C310" s="689" t="s">
        <v>31</v>
      </c>
      <c r="D310" s="690">
        <v>4.9000000000000004</v>
      </c>
      <c r="E310" s="605">
        <v>4.9000000000000004</v>
      </c>
      <c r="F310" s="605">
        <v>2.1</v>
      </c>
      <c r="G310" s="605">
        <v>2.5</v>
      </c>
      <c r="H310" s="605">
        <v>6.2</v>
      </c>
      <c r="I310" s="605">
        <v>1.4</v>
      </c>
      <c r="J310" s="606">
        <v>11.5</v>
      </c>
      <c r="K310" s="605">
        <v>9.1999999999999993</v>
      </c>
      <c r="L310" s="605">
        <v>8.1</v>
      </c>
      <c r="M310" s="606">
        <v>20.2</v>
      </c>
      <c r="N310" s="605">
        <v>9.4</v>
      </c>
      <c r="O310" s="625">
        <v>3.7</v>
      </c>
      <c r="P310" s="626">
        <v>1.4</v>
      </c>
      <c r="Q310" s="609">
        <v>20.2</v>
      </c>
      <c r="R310" s="610">
        <v>7</v>
      </c>
      <c r="S310" s="566"/>
      <c r="T310" s="566"/>
      <c r="U310" s="566"/>
    </row>
    <row r="311" spans="1:21" x14ac:dyDescent="0.25">
      <c r="A311" s="566"/>
      <c r="B311" s="566"/>
      <c r="C311" s="566"/>
      <c r="D311" s="566"/>
      <c r="E311" s="566"/>
      <c r="F311" s="566"/>
      <c r="G311" s="566"/>
      <c r="H311" s="566"/>
      <c r="I311" s="566"/>
      <c r="J311" s="566"/>
      <c r="K311" s="566"/>
      <c r="L311" s="566"/>
      <c r="M311" s="566"/>
      <c r="N311" s="566"/>
      <c r="O311" s="566"/>
      <c r="P311" s="566"/>
      <c r="Q311" s="566"/>
      <c r="R311" s="566"/>
      <c r="S311" s="566"/>
      <c r="T311" s="566"/>
      <c r="U311" s="566"/>
    </row>
    <row r="312" spans="1:21" ht="17" thickBot="1" x14ac:dyDescent="0.3">
      <c r="A312" s="566"/>
      <c r="B312" s="566"/>
      <c r="C312" s="566"/>
      <c r="D312" s="566"/>
      <c r="E312" s="566"/>
      <c r="F312" s="566"/>
      <c r="G312" s="566"/>
      <c r="H312" s="566"/>
      <c r="I312" s="566"/>
      <c r="J312" s="566"/>
      <c r="K312" s="566"/>
      <c r="L312" s="566"/>
      <c r="M312" s="566"/>
      <c r="N312" s="566"/>
      <c r="O312" s="566"/>
      <c r="P312" s="566"/>
      <c r="Q312" s="566"/>
      <c r="R312" s="566"/>
      <c r="S312" s="566"/>
      <c r="T312" s="566"/>
      <c r="U312" s="566"/>
    </row>
    <row r="313" spans="1:21" x14ac:dyDescent="0.25">
      <c r="A313" s="745" t="s">
        <v>2</v>
      </c>
      <c r="B313" s="747" t="s">
        <v>3</v>
      </c>
      <c r="C313" s="748"/>
      <c r="D313" s="751" t="s">
        <v>4</v>
      </c>
      <c r="E313" s="752"/>
      <c r="F313" s="752"/>
      <c r="G313" s="752"/>
      <c r="H313" s="752"/>
      <c r="I313" s="752"/>
      <c r="J313" s="752"/>
      <c r="K313" s="752"/>
      <c r="L313" s="752"/>
      <c r="M313" s="752"/>
      <c r="N313" s="752"/>
      <c r="O313" s="752"/>
      <c r="P313" s="745" t="s">
        <v>5</v>
      </c>
      <c r="Q313" s="755" t="s">
        <v>6</v>
      </c>
      <c r="R313" s="757" t="s">
        <v>7</v>
      </c>
      <c r="S313" s="566"/>
      <c r="T313" s="566"/>
      <c r="U313" s="566"/>
    </row>
    <row r="314" spans="1:21" ht="17" thickBot="1" x14ac:dyDescent="0.3">
      <c r="A314" s="746"/>
      <c r="B314" s="749"/>
      <c r="C314" s="750"/>
      <c r="D314" s="532">
        <v>4</v>
      </c>
      <c r="E314" s="568">
        <v>5</v>
      </c>
      <c r="F314" s="568">
        <v>6</v>
      </c>
      <c r="G314" s="568">
        <v>7</v>
      </c>
      <c r="H314" s="568">
        <v>8</v>
      </c>
      <c r="I314" s="568">
        <v>9</v>
      </c>
      <c r="J314" s="568">
        <v>10</v>
      </c>
      <c r="K314" s="568">
        <v>11</v>
      </c>
      <c r="L314" s="568">
        <v>12</v>
      </c>
      <c r="M314" s="568">
        <v>1</v>
      </c>
      <c r="N314" s="568">
        <v>2</v>
      </c>
      <c r="O314" s="568">
        <v>3</v>
      </c>
      <c r="P314" s="746"/>
      <c r="Q314" s="780"/>
      <c r="R314" s="781"/>
      <c r="S314" s="566"/>
      <c r="T314" s="566"/>
      <c r="U314" s="566"/>
    </row>
    <row r="315" spans="1:21" x14ac:dyDescent="0.25">
      <c r="A315" s="570" t="s">
        <v>95</v>
      </c>
      <c r="B315" s="571" t="s">
        <v>9</v>
      </c>
      <c r="C315" s="682" t="s">
        <v>10</v>
      </c>
      <c r="D315" s="683">
        <v>18.2</v>
      </c>
      <c r="E315" s="574">
        <v>18.2</v>
      </c>
      <c r="F315" s="574">
        <v>20.100000000000001</v>
      </c>
      <c r="G315" s="574">
        <v>25.2</v>
      </c>
      <c r="H315" s="574">
        <v>26</v>
      </c>
      <c r="I315" s="574">
        <v>27</v>
      </c>
      <c r="J315" s="574">
        <v>25.2</v>
      </c>
      <c r="K315" s="574">
        <v>20.3</v>
      </c>
      <c r="L315" s="574">
        <v>15.5</v>
      </c>
      <c r="M315" s="574">
        <v>10.3</v>
      </c>
      <c r="N315" s="574">
        <v>9.8000000000000007</v>
      </c>
      <c r="O315" s="611">
        <v>9.6999999999999993</v>
      </c>
      <c r="P315" s="649">
        <v>9.6999999999999993</v>
      </c>
      <c r="Q315" s="650">
        <v>27</v>
      </c>
      <c r="R315" s="651">
        <v>18.8</v>
      </c>
      <c r="S315" s="566"/>
      <c r="T315" s="566"/>
      <c r="U315" s="566"/>
    </row>
    <row r="316" spans="1:21" x14ac:dyDescent="0.25">
      <c r="A316" s="532" t="s">
        <v>70</v>
      </c>
      <c r="B316" s="533" t="s">
        <v>13</v>
      </c>
      <c r="C316" s="684" t="s">
        <v>14</v>
      </c>
      <c r="D316" s="685">
        <v>8.3000000000000007</v>
      </c>
      <c r="E316" s="579">
        <v>8.3000000000000007</v>
      </c>
      <c r="F316" s="579">
        <v>7.9</v>
      </c>
      <c r="G316" s="579">
        <v>8</v>
      </c>
      <c r="H316" s="579">
        <v>7.8</v>
      </c>
      <c r="I316" s="579">
        <v>8.3000000000000007</v>
      </c>
      <c r="J316" s="579">
        <v>8.4</v>
      </c>
      <c r="K316" s="579">
        <v>8.3000000000000007</v>
      </c>
      <c r="L316" s="579">
        <v>8.3000000000000007</v>
      </c>
      <c r="M316" s="579">
        <v>8.3000000000000007</v>
      </c>
      <c r="N316" s="579">
        <v>8.3000000000000007</v>
      </c>
      <c r="O316" s="613">
        <v>8.3000000000000007</v>
      </c>
      <c r="P316" s="614">
        <v>7.8</v>
      </c>
      <c r="Q316" s="581">
        <v>8.4</v>
      </c>
      <c r="R316" s="582">
        <v>8.1999999999999993</v>
      </c>
      <c r="S316" s="566"/>
      <c r="T316" s="566"/>
      <c r="U316" s="566"/>
    </row>
    <row r="317" spans="1:21" x14ac:dyDescent="0.25">
      <c r="A317" s="532"/>
      <c r="B317" s="533" t="s">
        <v>15</v>
      </c>
      <c r="C317" s="684" t="s">
        <v>16</v>
      </c>
      <c r="D317" s="685">
        <v>8.1999999999999993</v>
      </c>
      <c r="E317" s="579">
        <v>7.1</v>
      </c>
      <c r="F317" s="579">
        <v>3.7</v>
      </c>
      <c r="G317" s="579">
        <v>1.9</v>
      </c>
      <c r="H317" s="579">
        <v>0.5</v>
      </c>
      <c r="I317" s="579">
        <v>4.5999999999999996</v>
      </c>
      <c r="J317" s="579">
        <v>4.9000000000000004</v>
      </c>
      <c r="K317" s="579">
        <v>8.3000000000000007</v>
      </c>
      <c r="L317" s="686">
        <v>8.6</v>
      </c>
      <c r="M317" s="579">
        <v>9.9</v>
      </c>
      <c r="N317" s="615">
        <v>10</v>
      </c>
      <c r="O317" s="655">
        <v>10</v>
      </c>
      <c r="P317" s="614">
        <v>0.5</v>
      </c>
      <c r="Q317" s="656">
        <v>10</v>
      </c>
      <c r="R317" s="582">
        <v>6.5</v>
      </c>
      <c r="S317" s="566"/>
      <c r="T317" s="566"/>
      <c r="U317" s="566"/>
    </row>
    <row r="318" spans="1:21" x14ac:dyDescent="0.25">
      <c r="A318" s="532"/>
      <c r="B318" s="533" t="s">
        <v>17</v>
      </c>
      <c r="C318" s="684" t="s">
        <v>16</v>
      </c>
      <c r="D318" s="685">
        <v>2.5</v>
      </c>
      <c r="E318" s="579">
        <v>2.7</v>
      </c>
      <c r="F318" s="579">
        <v>2.5</v>
      </c>
      <c r="G318" s="579">
        <v>3</v>
      </c>
      <c r="H318" s="579">
        <v>3.6</v>
      </c>
      <c r="I318" s="579">
        <v>3</v>
      </c>
      <c r="J318" s="579">
        <v>2</v>
      </c>
      <c r="K318" s="579">
        <v>2.5</v>
      </c>
      <c r="L318" s="579">
        <v>2.1</v>
      </c>
      <c r="M318" s="579">
        <v>2.2999999999999998</v>
      </c>
      <c r="N318" s="579">
        <v>2.6</v>
      </c>
      <c r="O318" s="613">
        <v>2.6</v>
      </c>
      <c r="P318" s="614">
        <v>2</v>
      </c>
      <c r="Q318" s="581">
        <v>3.6</v>
      </c>
      <c r="R318" s="691">
        <v>2.6</v>
      </c>
      <c r="S318" s="566"/>
      <c r="T318" s="566"/>
      <c r="U318" s="566"/>
    </row>
    <row r="319" spans="1:21" x14ac:dyDescent="0.25">
      <c r="A319" s="532"/>
      <c r="B319" s="533" t="s">
        <v>18</v>
      </c>
      <c r="C319" s="684" t="s">
        <v>16</v>
      </c>
      <c r="D319" s="685">
        <v>8</v>
      </c>
      <c r="E319" s="615">
        <v>13</v>
      </c>
      <c r="F319" s="579">
        <v>4</v>
      </c>
      <c r="G319" s="579">
        <v>3</v>
      </c>
      <c r="H319" s="579">
        <v>3</v>
      </c>
      <c r="I319" s="579">
        <v>3</v>
      </c>
      <c r="J319" s="579">
        <v>4</v>
      </c>
      <c r="K319" s="579">
        <v>8</v>
      </c>
      <c r="L319" s="579">
        <v>7</v>
      </c>
      <c r="M319" s="579">
        <v>8</v>
      </c>
      <c r="N319" s="579">
        <v>8</v>
      </c>
      <c r="O319" s="613">
        <v>7</v>
      </c>
      <c r="P319" s="616">
        <v>3</v>
      </c>
      <c r="Q319" s="585">
        <v>13</v>
      </c>
      <c r="R319" s="692">
        <v>6.3</v>
      </c>
      <c r="S319" s="661"/>
      <c r="T319" s="661"/>
      <c r="U319" s="566"/>
    </row>
    <row r="320" spans="1:21" x14ac:dyDescent="0.25">
      <c r="A320" s="532"/>
      <c r="B320" s="533" t="s">
        <v>19</v>
      </c>
      <c r="C320" s="684" t="s">
        <v>16</v>
      </c>
      <c r="D320" s="687">
        <v>17700</v>
      </c>
      <c r="E320" s="587">
        <v>17800</v>
      </c>
      <c r="F320" s="587">
        <v>16800</v>
      </c>
      <c r="G320" s="587">
        <v>17000</v>
      </c>
      <c r="H320" s="587">
        <v>17300</v>
      </c>
      <c r="I320" s="587">
        <v>12400</v>
      </c>
      <c r="J320" s="587">
        <v>17100</v>
      </c>
      <c r="K320" s="587">
        <v>17200</v>
      </c>
      <c r="L320" s="587">
        <v>17400</v>
      </c>
      <c r="M320" s="587">
        <v>17400</v>
      </c>
      <c r="N320" s="587">
        <v>17200</v>
      </c>
      <c r="O320" s="618">
        <v>17700</v>
      </c>
      <c r="P320" s="619">
        <v>12400</v>
      </c>
      <c r="Q320" s="589">
        <v>17800</v>
      </c>
      <c r="R320" s="693">
        <v>16900</v>
      </c>
      <c r="S320" s="661"/>
      <c r="T320" s="661"/>
      <c r="U320" s="661"/>
    </row>
    <row r="321" spans="1:21" x14ac:dyDescent="0.25">
      <c r="A321" s="532"/>
      <c r="B321" s="533" t="s">
        <v>20</v>
      </c>
      <c r="C321" s="684" t="s">
        <v>16</v>
      </c>
      <c r="D321" s="642">
        <v>0.01</v>
      </c>
      <c r="E321" s="592">
        <v>0.02</v>
      </c>
      <c r="F321" s="593">
        <v>0.01</v>
      </c>
      <c r="G321" s="592">
        <v>0.01</v>
      </c>
      <c r="H321" s="592">
        <v>0.05</v>
      </c>
      <c r="I321" s="592">
        <v>0.03</v>
      </c>
      <c r="J321" s="592" t="s">
        <v>25</v>
      </c>
      <c r="K321" s="592">
        <v>0.01</v>
      </c>
      <c r="L321" s="592">
        <v>0.02</v>
      </c>
      <c r="M321" s="592">
        <v>0.01</v>
      </c>
      <c r="N321" s="592">
        <v>0.01</v>
      </c>
      <c r="O321" s="620" t="s">
        <v>25</v>
      </c>
      <c r="P321" s="642" t="s">
        <v>25</v>
      </c>
      <c r="Q321" s="595">
        <v>0.05</v>
      </c>
      <c r="R321" s="653">
        <v>0.02</v>
      </c>
      <c r="S321" s="662"/>
      <c r="T321" s="662"/>
      <c r="U321" s="662"/>
    </row>
    <row r="322" spans="1:21" x14ac:dyDescent="0.25">
      <c r="A322" s="532"/>
      <c r="B322" s="533" t="s">
        <v>23</v>
      </c>
      <c r="C322" s="684" t="s">
        <v>16</v>
      </c>
      <c r="D322" s="642" t="s">
        <v>25</v>
      </c>
      <c r="E322" s="591" t="s">
        <v>25</v>
      </c>
      <c r="F322" s="591">
        <v>0.04</v>
      </c>
      <c r="G322" s="592">
        <v>0.01</v>
      </c>
      <c r="H322" s="592" t="s">
        <v>25</v>
      </c>
      <c r="I322" s="592" t="s">
        <v>25</v>
      </c>
      <c r="J322" s="591">
        <v>0.03</v>
      </c>
      <c r="K322" s="592">
        <v>0.02</v>
      </c>
      <c r="L322" s="591" t="s">
        <v>25</v>
      </c>
      <c r="M322" s="591" t="s">
        <v>25</v>
      </c>
      <c r="N322" s="591" t="s">
        <v>25</v>
      </c>
      <c r="O322" s="627" t="s">
        <v>25</v>
      </c>
      <c r="P322" s="694" t="s">
        <v>64</v>
      </c>
      <c r="Q322" s="591">
        <v>0.04</v>
      </c>
      <c r="R322" s="597">
        <v>0.02</v>
      </c>
      <c r="S322" s="662"/>
      <c r="T322" s="662"/>
      <c r="U322" s="662"/>
    </row>
    <row r="323" spans="1:21" x14ac:dyDescent="0.25">
      <c r="A323" s="532"/>
      <c r="B323" s="533" t="s">
        <v>26</v>
      </c>
      <c r="C323" s="684" t="s">
        <v>16</v>
      </c>
      <c r="D323" s="642" t="s">
        <v>25</v>
      </c>
      <c r="E323" s="591" t="s">
        <v>25</v>
      </c>
      <c r="F323" s="591">
        <v>0.02</v>
      </c>
      <c r="G323" s="592" t="s">
        <v>25</v>
      </c>
      <c r="H323" s="592" t="s">
        <v>25</v>
      </c>
      <c r="I323" s="592">
        <v>0.04</v>
      </c>
      <c r="J323" s="592">
        <v>0.01</v>
      </c>
      <c r="K323" s="592">
        <v>0.02</v>
      </c>
      <c r="L323" s="592" t="s">
        <v>25</v>
      </c>
      <c r="M323" s="592" t="s">
        <v>25</v>
      </c>
      <c r="N323" s="592" t="s">
        <v>25</v>
      </c>
      <c r="O323" s="627" t="s">
        <v>25</v>
      </c>
      <c r="P323" s="694" t="s">
        <v>64</v>
      </c>
      <c r="Q323" s="591">
        <v>0.04</v>
      </c>
      <c r="R323" s="597">
        <v>0.01</v>
      </c>
      <c r="S323" s="662"/>
      <c r="T323" s="662"/>
      <c r="U323" s="662"/>
    </row>
    <row r="324" spans="1:21" x14ac:dyDescent="0.25">
      <c r="A324" s="532"/>
      <c r="B324" s="533" t="s">
        <v>27</v>
      </c>
      <c r="C324" s="684" t="s">
        <v>16</v>
      </c>
      <c r="D324" s="642">
        <v>0.24</v>
      </c>
      <c r="E324" s="592">
        <v>0.26</v>
      </c>
      <c r="F324" s="592">
        <v>0.34</v>
      </c>
      <c r="G324" s="592">
        <v>0.3</v>
      </c>
      <c r="H324" s="592">
        <v>0.44</v>
      </c>
      <c r="I324" s="592">
        <v>0.4</v>
      </c>
      <c r="J324" s="592">
        <v>0.24</v>
      </c>
      <c r="K324" s="592">
        <v>0.27</v>
      </c>
      <c r="L324" s="592">
        <v>0.22</v>
      </c>
      <c r="M324" s="592">
        <v>0.19</v>
      </c>
      <c r="N324" s="592">
        <v>0.2</v>
      </c>
      <c r="O324" s="620">
        <v>0.3</v>
      </c>
      <c r="P324" s="622">
        <v>0.19</v>
      </c>
      <c r="Q324" s="595">
        <v>0.44</v>
      </c>
      <c r="R324" s="653">
        <v>0.28000000000000003</v>
      </c>
      <c r="S324" s="662"/>
      <c r="T324" s="662"/>
      <c r="U324" s="662"/>
    </row>
    <row r="325" spans="1:21" x14ac:dyDescent="0.25">
      <c r="A325" s="532"/>
      <c r="B325" s="533" t="s">
        <v>28</v>
      </c>
      <c r="C325" s="684" t="s">
        <v>16</v>
      </c>
      <c r="D325" s="688">
        <v>0.01</v>
      </c>
      <c r="E325" s="600">
        <v>1.2999999999999999E-2</v>
      </c>
      <c r="F325" s="600">
        <v>2.5000000000000001E-2</v>
      </c>
      <c r="G325" s="600">
        <v>4.7E-2</v>
      </c>
      <c r="H325" s="600">
        <v>7.2999999999999995E-2</v>
      </c>
      <c r="I325" s="600">
        <v>3.5999999999999997E-2</v>
      </c>
      <c r="J325" s="600">
        <v>3.2000000000000001E-2</v>
      </c>
      <c r="K325" s="600">
        <v>2.5000000000000001E-2</v>
      </c>
      <c r="L325" s="600">
        <v>1.4E-2</v>
      </c>
      <c r="M325" s="600">
        <v>8.0000000000000002E-3</v>
      </c>
      <c r="N325" s="600">
        <v>8.0000000000000002E-3</v>
      </c>
      <c r="O325" s="623">
        <v>8.9999999999999993E-3</v>
      </c>
      <c r="P325" s="624">
        <v>8.0000000000000002E-3</v>
      </c>
      <c r="Q325" s="602">
        <v>7.2999999999999995E-2</v>
      </c>
      <c r="R325" s="654">
        <v>2.5000000000000001E-2</v>
      </c>
      <c r="S325" s="663"/>
      <c r="T325" s="663"/>
      <c r="U325" s="663"/>
    </row>
    <row r="326" spans="1:21" x14ac:dyDescent="0.25">
      <c r="A326" s="532"/>
      <c r="B326" s="533" t="s">
        <v>29</v>
      </c>
      <c r="C326" s="684" t="s">
        <v>16</v>
      </c>
      <c r="D326" s="688">
        <v>0.03</v>
      </c>
      <c r="E326" s="600">
        <v>4.3999999999999997E-2</v>
      </c>
      <c r="F326" s="600">
        <v>5.8000000000000003E-2</v>
      </c>
      <c r="G326" s="600">
        <v>7.8E-2</v>
      </c>
      <c r="H326" s="600">
        <v>0.13800000000000001</v>
      </c>
      <c r="I326" s="600">
        <v>6.9000000000000006E-2</v>
      </c>
      <c r="J326" s="600">
        <v>4.7E-2</v>
      </c>
      <c r="K326" s="600">
        <v>5.8999999999999997E-2</v>
      </c>
      <c r="L326" s="600">
        <v>3.9E-2</v>
      </c>
      <c r="M326" s="600">
        <v>0.04</v>
      </c>
      <c r="N326" s="600">
        <v>3.5999999999999997E-2</v>
      </c>
      <c r="O326" s="623">
        <v>3.3000000000000002E-2</v>
      </c>
      <c r="P326" s="624">
        <v>0.03</v>
      </c>
      <c r="Q326" s="602">
        <v>0.13800000000000001</v>
      </c>
      <c r="R326" s="654">
        <v>5.6000000000000001E-2</v>
      </c>
      <c r="S326" s="663"/>
      <c r="T326" s="663"/>
      <c r="U326" s="663"/>
    </row>
    <row r="327" spans="1:21" ht="17" thickBot="1" x14ac:dyDescent="0.3">
      <c r="A327" s="559"/>
      <c r="B327" s="530" t="s">
        <v>30</v>
      </c>
      <c r="C327" s="689" t="s">
        <v>31</v>
      </c>
      <c r="D327" s="690">
        <v>4.8</v>
      </c>
      <c r="E327" s="605">
        <v>8.5</v>
      </c>
      <c r="F327" s="605">
        <v>7.2</v>
      </c>
      <c r="G327" s="605">
        <v>9.4</v>
      </c>
      <c r="H327" s="605">
        <v>6.6</v>
      </c>
      <c r="I327" s="605">
        <v>6.1</v>
      </c>
      <c r="J327" s="605">
        <v>3.8</v>
      </c>
      <c r="K327" s="606">
        <v>11.4</v>
      </c>
      <c r="L327" s="605">
        <v>5.9</v>
      </c>
      <c r="M327" s="605">
        <v>9.1999999999999993</v>
      </c>
      <c r="N327" s="605">
        <v>8.9</v>
      </c>
      <c r="O327" s="625">
        <v>6.8</v>
      </c>
      <c r="P327" s="626">
        <v>3.8</v>
      </c>
      <c r="Q327" s="609">
        <v>11.4</v>
      </c>
      <c r="R327" s="610">
        <v>7.4</v>
      </c>
      <c r="S327" s="566"/>
      <c r="T327" s="566"/>
      <c r="U327" s="566"/>
    </row>
    <row r="328" spans="1:21" x14ac:dyDescent="0.25">
      <c r="A328" s="566"/>
      <c r="B328" s="566"/>
      <c r="C328" s="566"/>
      <c r="D328" s="566"/>
      <c r="E328" s="566"/>
      <c r="F328" s="566"/>
      <c r="G328" s="566"/>
      <c r="H328" s="566"/>
      <c r="I328" s="566"/>
      <c r="J328" s="566"/>
      <c r="K328" s="566"/>
      <c r="L328" s="566"/>
      <c r="M328" s="566"/>
      <c r="N328" s="566"/>
      <c r="O328" s="566"/>
      <c r="P328" s="566"/>
      <c r="Q328" s="566"/>
      <c r="R328" s="566"/>
      <c r="S328" s="566"/>
      <c r="T328" s="566"/>
      <c r="U328" s="566"/>
    </row>
    <row r="329" spans="1:21" x14ac:dyDescent="0.25">
      <c r="A329" s="566"/>
      <c r="B329" s="566"/>
      <c r="C329" s="566"/>
      <c r="D329" s="566"/>
      <c r="E329" s="566"/>
      <c r="F329" s="566"/>
      <c r="G329" s="566"/>
      <c r="H329" s="566"/>
      <c r="I329" s="566"/>
      <c r="J329" s="566"/>
      <c r="K329" s="566"/>
      <c r="L329" s="566"/>
      <c r="M329" s="566"/>
      <c r="N329" s="566"/>
      <c r="O329" s="566"/>
      <c r="P329" s="566"/>
      <c r="Q329" s="566"/>
      <c r="R329" s="566"/>
      <c r="S329" s="566"/>
      <c r="T329" s="566"/>
      <c r="U329" s="566"/>
    </row>
    <row r="330" spans="1:21" ht="17" thickBot="1" x14ac:dyDescent="0.3">
      <c r="A330" s="566"/>
      <c r="B330" s="566"/>
      <c r="C330" s="566"/>
      <c r="D330" s="566"/>
      <c r="E330" s="566"/>
      <c r="F330" s="566"/>
      <c r="G330" s="566"/>
      <c r="H330" s="566"/>
      <c r="I330" s="566"/>
      <c r="J330" s="566"/>
      <c r="K330" s="566"/>
      <c r="L330" s="566"/>
      <c r="M330" s="566"/>
      <c r="N330" s="566"/>
      <c r="O330" s="566"/>
      <c r="P330" s="566"/>
      <c r="Q330" s="566"/>
      <c r="R330" s="566"/>
      <c r="S330" s="566"/>
      <c r="T330" s="566"/>
      <c r="U330" s="566"/>
    </row>
    <row r="331" spans="1:21" x14ac:dyDescent="0.25">
      <c r="A331" s="745" t="s">
        <v>2</v>
      </c>
      <c r="B331" s="747" t="s">
        <v>3</v>
      </c>
      <c r="C331" s="748"/>
      <c r="D331" s="751" t="s">
        <v>4</v>
      </c>
      <c r="E331" s="752"/>
      <c r="F331" s="752"/>
      <c r="G331" s="752"/>
      <c r="H331" s="752"/>
      <c r="I331" s="752"/>
      <c r="J331" s="752"/>
      <c r="K331" s="752"/>
      <c r="L331" s="752"/>
      <c r="M331" s="752"/>
      <c r="N331" s="752"/>
      <c r="O331" s="752"/>
      <c r="P331" s="745" t="s">
        <v>5</v>
      </c>
      <c r="Q331" s="755" t="s">
        <v>6</v>
      </c>
      <c r="R331" s="757" t="s">
        <v>7</v>
      </c>
      <c r="S331" s="566"/>
      <c r="T331" s="566"/>
      <c r="U331" s="566"/>
    </row>
    <row r="332" spans="1:21" ht="17" thickBot="1" x14ac:dyDescent="0.3">
      <c r="A332" s="746"/>
      <c r="B332" s="749"/>
      <c r="C332" s="750"/>
      <c r="D332" s="532">
        <v>4</v>
      </c>
      <c r="E332" s="568">
        <v>5</v>
      </c>
      <c r="F332" s="568">
        <v>6</v>
      </c>
      <c r="G332" s="568">
        <v>7</v>
      </c>
      <c r="H332" s="568">
        <v>8</v>
      </c>
      <c r="I332" s="568">
        <v>9</v>
      </c>
      <c r="J332" s="568">
        <v>10</v>
      </c>
      <c r="K332" s="568">
        <v>11</v>
      </c>
      <c r="L332" s="568">
        <v>12</v>
      </c>
      <c r="M332" s="568">
        <v>1</v>
      </c>
      <c r="N332" s="568">
        <v>2</v>
      </c>
      <c r="O332" s="568">
        <v>3</v>
      </c>
      <c r="P332" s="746"/>
      <c r="Q332" s="780"/>
      <c r="R332" s="781"/>
      <c r="S332" s="566"/>
      <c r="T332" s="566"/>
      <c r="U332" s="566"/>
    </row>
    <row r="333" spans="1:21" x14ac:dyDescent="0.25">
      <c r="A333" s="570" t="s">
        <v>95</v>
      </c>
      <c r="B333" s="571" t="s">
        <v>9</v>
      </c>
      <c r="C333" s="682" t="s">
        <v>10</v>
      </c>
      <c r="D333" s="683">
        <v>15.7</v>
      </c>
      <c r="E333" s="574">
        <v>18.600000000000001</v>
      </c>
      <c r="F333" s="574">
        <v>22.5</v>
      </c>
      <c r="G333" s="574">
        <v>24.6</v>
      </c>
      <c r="H333" s="574">
        <v>26.8</v>
      </c>
      <c r="I333" s="574">
        <v>26.6</v>
      </c>
      <c r="J333" s="574">
        <v>23.8</v>
      </c>
      <c r="K333" s="574">
        <v>19.100000000000001</v>
      </c>
      <c r="L333" s="574">
        <v>15.2</v>
      </c>
      <c r="M333" s="574">
        <v>10.3</v>
      </c>
      <c r="N333" s="574">
        <v>9.4</v>
      </c>
      <c r="O333" s="611">
        <v>11</v>
      </c>
      <c r="P333" s="649">
        <v>9.4</v>
      </c>
      <c r="Q333" s="650">
        <v>26.8</v>
      </c>
      <c r="R333" s="651">
        <v>18.600000000000001</v>
      </c>
      <c r="S333" s="566"/>
      <c r="T333" s="566"/>
      <c r="U333" s="566"/>
    </row>
    <row r="334" spans="1:21" x14ac:dyDescent="0.25">
      <c r="A334" s="532" t="s">
        <v>71</v>
      </c>
      <c r="B334" s="533" t="s">
        <v>13</v>
      </c>
      <c r="C334" s="684" t="s">
        <v>14</v>
      </c>
      <c r="D334" s="685">
        <v>8.3000000000000007</v>
      </c>
      <c r="E334" s="579">
        <v>8.1999999999999993</v>
      </c>
      <c r="F334" s="579">
        <v>8.3000000000000007</v>
      </c>
      <c r="G334" s="579">
        <v>8</v>
      </c>
      <c r="H334" s="579">
        <v>7.9</v>
      </c>
      <c r="I334" s="579">
        <v>8.3000000000000007</v>
      </c>
      <c r="J334" s="579">
        <v>8.3000000000000007</v>
      </c>
      <c r="K334" s="579">
        <v>8.3000000000000007</v>
      </c>
      <c r="L334" s="579">
        <v>8.3000000000000007</v>
      </c>
      <c r="M334" s="579">
        <v>8.3000000000000007</v>
      </c>
      <c r="N334" s="579">
        <v>8.3000000000000007</v>
      </c>
      <c r="O334" s="613">
        <v>8.3000000000000007</v>
      </c>
      <c r="P334" s="614">
        <v>7.9</v>
      </c>
      <c r="Q334" s="581">
        <v>8.3000000000000007</v>
      </c>
      <c r="R334" s="582">
        <v>8.1999999999999993</v>
      </c>
      <c r="S334" s="566"/>
      <c r="T334" s="566"/>
      <c r="U334" s="566"/>
    </row>
    <row r="335" spans="1:21" x14ac:dyDescent="0.25">
      <c r="A335" s="532"/>
      <c r="B335" s="533" t="s">
        <v>15</v>
      </c>
      <c r="C335" s="684" t="s">
        <v>16</v>
      </c>
      <c r="D335" s="685">
        <v>8.3000000000000007</v>
      </c>
      <c r="E335" s="579">
        <v>6.1</v>
      </c>
      <c r="F335" s="579">
        <v>7.5</v>
      </c>
      <c r="G335" s="579">
        <v>2.7</v>
      </c>
      <c r="H335" s="579">
        <v>0.9</v>
      </c>
      <c r="I335" s="579">
        <v>7.7</v>
      </c>
      <c r="J335" s="579">
        <v>7.3</v>
      </c>
      <c r="K335" s="579">
        <v>8.1999999999999993</v>
      </c>
      <c r="L335" s="686">
        <v>8.1999999999999993</v>
      </c>
      <c r="M335" s="615">
        <v>10</v>
      </c>
      <c r="N335" s="615">
        <v>10</v>
      </c>
      <c r="O335" s="655">
        <v>10</v>
      </c>
      <c r="P335" s="614">
        <v>0.9</v>
      </c>
      <c r="Q335" s="656">
        <v>10</v>
      </c>
      <c r="R335" s="582">
        <v>7.2</v>
      </c>
      <c r="S335" s="566"/>
      <c r="T335" s="566"/>
      <c r="U335" s="566"/>
    </row>
    <row r="336" spans="1:21" x14ac:dyDescent="0.25">
      <c r="A336" s="532"/>
      <c r="B336" s="533" t="s">
        <v>17</v>
      </c>
      <c r="C336" s="684" t="s">
        <v>16</v>
      </c>
      <c r="D336" s="685">
        <v>2.8</v>
      </c>
      <c r="E336" s="579">
        <v>2.1</v>
      </c>
      <c r="F336" s="579">
        <v>2.2000000000000002</v>
      </c>
      <c r="G336" s="579">
        <v>2.2999999999999998</v>
      </c>
      <c r="H336" s="579">
        <v>2.1</v>
      </c>
      <c r="I336" s="579">
        <v>2.8</v>
      </c>
      <c r="J336" s="579">
        <v>2.2000000000000002</v>
      </c>
      <c r="K336" s="579">
        <v>2.5</v>
      </c>
      <c r="L336" s="579">
        <v>2.2999999999999998</v>
      </c>
      <c r="M336" s="579">
        <v>2.5</v>
      </c>
      <c r="N336" s="579">
        <v>2.5</v>
      </c>
      <c r="O336" s="613">
        <v>3.3</v>
      </c>
      <c r="P336" s="614">
        <v>2.1</v>
      </c>
      <c r="Q336" s="581">
        <v>3.3</v>
      </c>
      <c r="R336" s="691">
        <v>2.5</v>
      </c>
      <c r="S336" s="566"/>
      <c r="T336" s="566"/>
      <c r="U336" s="566"/>
    </row>
    <row r="337" spans="1:21" x14ac:dyDescent="0.25">
      <c r="A337" s="532"/>
      <c r="B337" s="533" t="s">
        <v>18</v>
      </c>
      <c r="C337" s="684" t="s">
        <v>16</v>
      </c>
      <c r="D337" s="695">
        <v>15</v>
      </c>
      <c r="E337" s="615">
        <v>16</v>
      </c>
      <c r="F337" s="579">
        <v>4</v>
      </c>
      <c r="G337" s="579">
        <v>2</v>
      </c>
      <c r="H337" s="579">
        <v>1</v>
      </c>
      <c r="I337" s="615">
        <v>15</v>
      </c>
      <c r="J337" s="615">
        <v>10</v>
      </c>
      <c r="K337" s="615">
        <v>11</v>
      </c>
      <c r="L337" s="579">
        <v>5</v>
      </c>
      <c r="M337" s="579">
        <v>8</v>
      </c>
      <c r="N337" s="579">
        <v>9</v>
      </c>
      <c r="O337" s="613">
        <v>4</v>
      </c>
      <c r="P337" s="616">
        <v>1</v>
      </c>
      <c r="Q337" s="585">
        <v>16</v>
      </c>
      <c r="R337" s="692">
        <v>8.3000000000000007</v>
      </c>
      <c r="S337" s="661"/>
      <c r="T337" s="661"/>
      <c r="U337" s="566"/>
    </row>
    <row r="338" spans="1:21" x14ac:dyDescent="0.25">
      <c r="A338" s="532"/>
      <c r="B338" s="533" t="s">
        <v>19</v>
      </c>
      <c r="C338" s="684" t="s">
        <v>16</v>
      </c>
      <c r="D338" s="687">
        <v>17600</v>
      </c>
      <c r="E338" s="587">
        <v>17500</v>
      </c>
      <c r="F338" s="587">
        <v>17500</v>
      </c>
      <c r="G338" s="587">
        <v>17400</v>
      </c>
      <c r="H338" s="587">
        <v>17100</v>
      </c>
      <c r="I338" s="587">
        <v>16300</v>
      </c>
      <c r="J338" s="587">
        <v>16000</v>
      </c>
      <c r="K338" s="587">
        <v>16900</v>
      </c>
      <c r="L338" s="587">
        <v>17100</v>
      </c>
      <c r="M338" s="587">
        <v>17100</v>
      </c>
      <c r="N338" s="587">
        <v>17100</v>
      </c>
      <c r="O338" s="618">
        <v>17000</v>
      </c>
      <c r="P338" s="619">
        <v>16000</v>
      </c>
      <c r="Q338" s="589">
        <v>17600</v>
      </c>
      <c r="R338" s="693">
        <v>17100</v>
      </c>
      <c r="S338" s="661"/>
      <c r="T338" s="661"/>
      <c r="U338" s="661"/>
    </row>
    <row r="339" spans="1:21" x14ac:dyDescent="0.25">
      <c r="A339" s="532"/>
      <c r="B339" s="533" t="s">
        <v>20</v>
      </c>
      <c r="C339" s="684" t="s">
        <v>16</v>
      </c>
      <c r="D339" s="642">
        <v>0.02</v>
      </c>
      <c r="E339" s="592">
        <v>0.04</v>
      </c>
      <c r="F339" s="593">
        <v>0.02</v>
      </c>
      <c r="G339" s="592">
        <v>0.02</v>
      </c>
      <c r="H339" s="592">
        <v>0.04</v>
      </c>
      <c r="I339" s="592">
        <v>0.01</v>
      </c>
      <c r="J339" s="592">
        <v>0.02</v>
      </c>
      <c r="K339" s="592">
        <v>0.01</v>
      </c>
      <c r="L339" s="592">
        <v>0.01</v>
      </c>
      <c r="M339" s="592" t="s">
        <v>25</v>
      </c>
      <c r="N339" s="592">
        <v>0.02</v>
      </c>
      <c r="O339" s="620" t="s">
        <v>25</v>
      </c>
      <c r="P339" s="642" t="s">
        <v>25</v>
      </c>
      <c r="Q339" s="595">
        <v>0.04</v>
      </c>
      <c r="R339" s="653">
        <v>0.02</v>
      </c>
      <c r="S339" s="662"/>
      <c r="T339" s="662"/>
      <c r="U339" s="662"/>
    </row>
    <row r="340" spans="1:21" x14ac:dyDescent="0.25">
      <c r="A340" s="532"/>
      <c r="B340" s="533" t="s">
        <v>23</v>
      </c>
      <c r="C340" s="684" t="s">
        <v>16</v>
      </c>
      <c r="D340" s="642" t="s">
        <v>25</v>
      </c>
      <c r="E340" s="591" t="s">
        <v>25</v>
      </c>
      <c r="F340" s="591" t="s">
        <v>25</v>
      </c>
      <c r="G340" s="592">
        <v>0.03</v>
      </c>
      <c r="H340" s="592">
        <v>0.02</v>
      </c>
      <c r="I340" s="592" t="s">
        <v>25</v>
      </c>
      <c r="J340" s="591" t="s">
        <v>25</v>
      </c>
      <c r="K340" s="592" t="s">
        <v>25</v>
      </c>
      <c r="L340" s="591" t="s">
        <v>25</v>
      </c>
      <c r="M340" s="591" t="s">
        <v>25</v>
      </c>
      <c r="N340" s="591" t="s">
        <v>25</v>
      </c>
      <c r="O340" s="627" t="s">
        <v>25</v>
      </c>
      <c r="P340" s="694" t="s">
        <v>25</v>
      </c>
      <c r="Q340" s="591">
        <v>0.03</v>
      </c>
      <c r="R340" s="597">
        <v>0.01</v>
      </c>
      <c r="S340" s="662"/>
      <c r="T340" s="662"/>
      <c r="U340" s="662"/>
    </row>
    <row r="341" spans="1:21" x14ac:dyDescent="0.25">
      <c r="A341" s="532"/>
      <c r="B341" s="533" t="s">
        <v>26</v>
      </c>
      <c r="C341" s="684" t="s">
        <v>16</v>
      </c>
      <c r="D341" s="642">
        <v>0.01</v>
      </c>
      <c r="E341" s="591">
        <v>0.01</v>
      </c>
      <c r="F341" s="591" t="s">
        <v>25</v>
      </c>
      <c r="G341" s="592">
        <v>0.01</v>
      </c>
      <c r="H341" s="592">
        <v>0.01</v>
      </c>
      <c r="I341" s="592" t="s">
        <v>25</v>
      </c>
      <c r="J341" s="592">
        <v>0.01</v>
      </c>
      <c r="K341" s="592" t="s">
        <v>25</v>
      </c>
      <c r="L341" s="592" t="s">
        <v>25</v>
      </c>
      <c r="M341" s="592" t="s">
        <v>25</v>
      </c>
      <c r="N341" s="592" t="s">
        <v>25</v>
      </c>
      <c r="O341" s="627" t="s">
        <v>25</v>
      </c>
      <c r="P341" s="694" t="s">
        <v>25</v>
      </c>
      <c r="Q341" s="591">
        <v>0.01</v>
      </c>
      <c r="R341" s="597">
        <v>0.01</v>
      </c>
      <c r="S341" s="662"/>
      <c r="T341" s="662"/>
      <c r="U341" s="662"/>
    </row>
    <row r="342" spans="1:21" x14ac:dyDescent="0.25">
      <c r="A342" s="532"/>
      <c r="B342" s="533" t="s">
        <v>27</v>
      </c>
      <c r="C342" s="684" t="s">
        <v>16</v>
      </c>
      <c r="D342" s="642">
        <v>0.31</v>
      </c>
      <c r="E342" s="592">
        <v>0.26</v>
      </c>
      <c r="F342" s="592">
        <v>0.25</v>
      </c>
      <c r="G342" s="592">
        <v>0.28000000000000003</v>
      </c>
      <c r="H342" s="592">
        <v>0.25</v>
      </c>
      <c r="I342" s="592">
        <v>0.28999999999999998</v>
      </c>
      <c r="J342" s="592">
        <v>0.24</v>
      </c>
      <c r="K342" s="592">
        <v>0.16</v>
      </c>
      <c r="L342" s="592">
        <v>0.18</v>
      </c>
      <c r="M342" s="592">
        <v>0.22</v>
      </c>
      <c r="N342" s="592">
        <v>0.21</v>
      </c>
      <c r="O342" s="620">
        <v>0.24</v>
      </c>
      <c r="P342" s="622">
        <v>0.16</v>
      </c>
      <c r="Q342" s="595">
        <v>0.31</v>
      </c>
      <c r="R342" s="653">
        <v>0.24</v>
      </c>
      <c r="S342" s="662"/>
      <c r="T342" s="662"/>
      <c r="U342" s="662"/>
    </row>
    <row r="343" spans="1:21" x14ac:dyDescent="0.25">
      <c r="A343" s="532"/>
      <c r="B343" s="533" t="s">
        <v>28</v>
      </c>
      <c r="C343" s="684" t="s">
        <v>16</v>
      </c>
      <c r="D343" s="688">
        <v>1.2999999999999999E-2</v>
      </c>
      <c r="E343" s="600">
        <v>2.5000000000000001E-2</v>
      </c>
      <c r="F343" s="600">
        <v>1.0999999999999999E-2</v>
      </c>
      <c r="G343" s="600">
        <v>3.9E-2</v>
      </c>
      <c r="H343" s="600">
        <v>5.5E-2</v>
      </c>
      <c r="I343" s="600">
        <v>0.03</v>
      </c>
      <c r="J343" s="600">
        <v>1.7000000000000001E-2</v>
      </c>
      <c r="K343" s="600">
        <v>1.2999999999999999E-2</v>
      </c>
      <c r="L343" s="600">
        <v>1.6E-2</v>
      </c>
      <c r="M343" s="600">
        <v>6.0000000000000001E-3</v>
      </c>
      <c r="N343" s="600">
        <v>0.01</v>
      </c>
      <c r="O343" s="623">
        <v>8.0000000000000002E-3</v>
      </c>
      <c r="P343" s="624">
        <v>6.0000000000000001E-3</v>
      </c>
      <c r="Q343" s="602">
        <v>5.5E-2</v>
      </c>
      <c r="R343" s="654">
        <v>0.02</v>
      </c>
      <c r="S343" s="663"/>
      <c r="T343" s="663"/>
      <c r="U343" s="663"/>
    </row>
    <row r="344" spans="1:21" x14ac:dyDescent="0.25">
      <c r="A344" s="532"/>
      <c r="B344" s="533" t="s">
        <v>29</v>
      </c>
      <c r="C344" s="684" t="s">
        <v>16</v>
      </c>
      <c r="D344" s="688">
        <v>4.5999999999999999E-2</v>
      </c>
      <c r="E344" s="600">
        <v>4.8000000000000001E-2</v>
      </c>
      <c r="F344" s="600">
        <v>3.5000000000000003E-2</v>
      </c>
      <c r="G344" s="600">
        <v>6.4000000000000001E-2</v>
      </c>
      <c r="H344" s="600">
        <v>0.08</v>
      </c>
      <c r="I344" s="600">
        <v>7.5999999999999998E-2</v>
      </c>
      <c r="J344" s="600">
        <v>4.2999999999999997E-2</v>
      </c>
      <c r="K344" s="600">
        <v>5.2999999999999999E-2</v>
      </c>
      <c r="L344" s="600">
        <v>4.1000000000000002E-2</v>
      </c>
      <c r="M344" s="600">
        <v>3.6999999999999998E-2</v>
      </c>
      <c r="N344" s="600">
        <v>3.5999999999999997E-2</v>
      </c>
      <c r="O344" s="623">
        <v>3.9E-2</v>
      </c>
      <c r="P344" s="624">
        <v>3.5000000000000003E-2</v>
      </c>
      <c r="Q344" s="602">
        <v>0.08</v>
      </c>
      <c r="R344" s="654">
        <v>0.05</v>
      </c>
      <c r="S344" s="663"/>
      <c r="T344" s="663"/>
      <c r="U344" s="663"/>
    </row>
    <row r="345" spans="1:21" ht="17" thickBot="1" x14ac:dyDescent="0.3">
      <c r="A345" s="559"/>
      <c r="B345" s="530" t="s">
        <v>30</v>
      </c>
      <c r="C345" s="689" t="s">
        <v>31</v>
      </c>
      <c r="D345" s="690">
        <v>7.9</v>
      </c>
      <c r="E345" s="605">
        <v>2.6</v>
      </c>
      <c r="F345" s="605">
        <v>5</v>
      </c>
      <c r="G345" s="605">
        <v>2.6</v>
      </c>
      <c r="H345" s="605">
        <v>2.1</v>
      </c>
      <c r="I345" s="606">
        <v>15.6</v>
      </c>
      <c r="J345" s="605">
        <v>8.4</v>
      </c>
      <c r="K345" s="605">
        <v>7.8</v>
      </c>
      <c r="L345" s="605">
        <v>5.5</v>
      </c>
      <c r="M345" s="605">
        <v>5</v>
      </c>
      <c r="N345" s="606">
        <v>12.4</v>
      </c>
      <c r="O345" s="657">
        <v>10.4</v>
      </c>
      <c r="P345" s="626">
        <v>2.1</v>
      </c>
      <c r="Q345" s="609">
        <v>15.6</v>
      </c>
      <c r="R345" s="610">
        <v>7.1</v>
      </c>
      <c r="S345" s="566"/>
      <c r="T345" s="566"/>
      <c r="U345" s="566"/>
    </row>
    <row r="346" spans="1:21" x14ac:dyDescent="0.25">
      <c r="A346" s="566"/>
      <c r="B346" s="566"/>
      <c r="C346" s="566"/>
      <c r="D346" s="566"/>
      <c r="E346" s="566"/>
      <c r="F346" s="566"/>
      <c r="G346" s="566"/>
      <c r="H346" s="566"/>
      <c r="I346" s="566"/>
      <c r="J346" s="566"/>
      <c r="K346" s="566"/>
      <c r="L346" s="566"/>
      <c r="M346" s="566"/>
      <c r="N346" s="566"/>
      <c r="O346" s="566"/>
      <c r="P346" s="566"/>
      <c r="Q346" s="566"/>
      <c r="R346" s="566"/>
      <c r="S346" s="566"/>
      <c r="T346" s="566"/>
      <c r="U346" s="566"/>
    </row>
    <row r="347" spans="1:21" x14ac:dyDescent="0.25">
      <c r="A347" s="566"/>
      <c r="B347" s="566"/>
      <c r="C347" s="566"/>
      <c r="D347" s="566"/>
      <c r="E347" s="566"/>
      <c r="F347" s="566"/>
      <c r="G347" s="566"/>
      <c r="H347" s="566"/>
      <c r="I347" s="566"/>
      <c r="J347" s="566"/>
      <c r="K347" s="566"/>
      <c r="L347" s="566"/>
      <c r="M347" s="566"/>
      <c r="N347" s="566"/>
      <c r="O347" s="566"/>
      <c r="P347" s="566"/>
      <c r="Q347" s="566"/>
      <c r="R347" s="566"/>
      <c r="S347" s="566"/>
      <c r="T347" s="566"/>
      <c r="U347" s="566"/>
    </row>
    <row r="348" spans="1:21" ht="17" thickBot="1" x14ac:dyDescent="0.3">
      <c r="A348" s="566"/>
      <c r="B348" s="566"/>
      <c r="C348" s="566"/>
      <c r="D348" s="566"/>
      <c r="E348" s="566"/>
      <c r="F348" s="566"/>
      <c r="G348" s="566"/>
      <c r="H348" s="566"/>
      <c r="I348" s="566"/>
      <c r="J348" s="566"/>
      <c r="K348" s="566"/>
      <c r="L348" s="566"/>
      <c r="M348" s="566"/>
      <c r="N348" s="566"/>
      <c r="O348" s="566"/>
      <c r="P348" s="566"/>
      <c r="Q348" s="566"/>
      <c r="R348" s="566"/>
      <c r="S348" s="566"/>
      <c r="T348" s="566"/>
      <c r="U348" s="566"/>
    </row>
    <row r="349" spans="1:21" x14ac:dyDescent="0.25">
      <c r="A349" s="745" t="s">
        <v>2</v>
      </c>
      <c r="B349" s="747" t="s">
        <v>3</v>
      </c>
      <c r="C349" s="748"/>
      <c r="D349" s="751" t="s">
        <v>4</v>
      </c>
      <c r="E349" s="752"/>
      <c r="F349" s="752"/>
      <c r="G349" s="752"/>
      <c r="H349" s="752"/>
      <c r="I349" s="752"/>
      <c r="J349" s="752"/>
      <c r="K349" s="752"/>
      <c r="L349" s="752"/>
      <c r="M349" s="752"/>
      <c r="N349" s="752"/>
      <c r="O349" s="752"/>
      <c r="P349" s="745" t="s">
        <v>5</v>
      </c>
      <c r="Q349" s="755" t="s">
        <v>6</v>
      </c>
      <c r="R349" s="757" t="s">
        <v>7</v>
      </c>
      <c r="S349" s="566"/>
      <c r="T349" s="566"/>
      <c r="U349" s="566"/>
    </row>
    <row r="350" spans="1:21" ht="17" thickBot="1" x14ac:dyDescent="0.3">
      <c r="A350" s="746"/>
      <c r="B350" s="749"/>
      <c r="C350" s="750"/>
      <c r="D350" s="532">
        <v>4</v>
      </c>
      <c r="E350" s="568">
        <v>5</v>
      </c>
      <c r="F350" s="568">
        <v>6</v>
      </c>
      <c r="G350" s="568">
        <v>7</v>
      </c>
      <c r="H350" s="568">
        <v>8</v>
      </c>
      <c r="I350" s="568">
        <v>9</v>
      </c>
      <c r="J350" s="568">
        <v>10</v>
      </c>
      <c r="K350" s="568">
        <v>11</v>
      </c>
      <c r="L350" s="568">
        <v>12</v>
      </c>
      <c r="M350" s="568">
        <v>1</v>
      </c>
      <c r="N350" s="568">
        <v>2</v>
      </c>
      <c r="O350" s="568">
        <v>3</v>
      </c>
      <c r="P350" s="746"/>
      <c r="Q350" s="780"/>
      <c r="R350" s="781"/>
      <c r="S350" s="566"/>
      <c r="T350" s="566"/>
      <c r="U350" s="566"/>
    </row>
    <row r="351" spans="1:21" x14ac:dyDescent="0.25">
      <c r="A351" s="570" t="s">
        <v>95</v>
      </c>
      <c r="B351" s="571" t="s">
        <v>9</v>
      </c>
      <c r="C351" s="682" t="s">
        <v>10</v>
      </c>
      <c r="D351" s="683">
        <v>16.5</v>
      </c>
      <c r="E351" s="574">
        <v>17.2</v>
      </c>
      <c r="F351" s="574">
        <v>19.8</v>
      </c>
      <c r="G351" s="574">
        <v>23.7</v>
      </c>
      <c r="H351" s="574">
        <v>24.1</v>
      </c>
      <c r="I351" s="574">
        <v>27.2</v>
      </c>
      <c r="J351" s="574">
        <v>23.4</v>
      </c>
      <c r="K351" s="574">
        <v>20.2</v>
      </c>
      <c r="L351" s="574">
        <v>14.9</v>
      </c>
      <c r="M351" s="574">
        <v>11.5</v>
      </c>
      <c r="N351" s="574">
        <v>10.7</v>
      </c>
      <c r="O351" s="611">
        <v>11.4</v>
      </c>
      <c r="P351" s="649">
        <v>10.7</v>
      </c>
      <c r="Q351" s="650">
        <v>27.2</v>
      </c>
      <c r="R351" s="651">
        <v>18.399999999999999</v>
      </c>
      <c r="S351" s="566"/>
      <c r="T351" s="566"/>
      <c r="U351" s="566"/>
    </row>
    <row r="352" spans="1:21" x14ac:dyDescent="0.25">
      <c r="A352" s="532" t="s">
        <v>72</v>
      </c>
      <c r="B352" s="533" t="s">
        <v>13</v>
      </c>
      <c r="C352" s="684" t="s">
        <v>14</v>
      </c>
      <c r="D352" s="685">
        <v>8.1999999999999993</v>
      </c>
      <c r="E352" s="579">
        <v>8.1</v>
      </c>
      <c r="F352" s="579">
        <v>8.1999999999999993</v>
      </c>
      <c r="G352" s="579">
        <v>8.1</v>
      </c>
      <c r="H352" s="579">
        <v>8</v>
      </c>
      <c r="I352" s="579">
        <v>8.1999999999999993</v>
      </c>
      <c r="J352" s="579">
        <v>8.3000000000000007</v>
      </c>
      <c r="K352" s="579">
        <v>8.3000000000000007</v>
      </c>
      <c r="L352" s="579">
        <v>8.4</v>
      </c>
      <c r="M352" s="579">
        <v>8.3000000000000007</v>
      </c>
      <c r="N352" s="579">
        <v>8.1999999999999993</v>
      </c>
      <c r="O352" s="613">
        <v>8.4</v>
      </c>
      <c r="P352" s="614">
        <v>8</v>
      </c>
      <c r="Q352" s="581">
        <v>8.4</v>
      </c>
      <c r="R352" s="582">
        <v>8.1999999999999993</v>
      </c>
      <c r="S352" s="566"/>
      <c r="T352" s="566"/>
      <c r="U352" s="566"/>
    </row>
    <row r="353" spans="1:21" x14ac:dyDescent="0.25">
      <c r="A353" s="532"/>
      <c r="B353" s="533" t="s">
        <v>15</v>
      </c>
      <c r="C353" s="684" t="s">
        <v>16</v>
      </c>
      <c r="D353" s="685">
        <v>8.1999999999999993</v>
      </c>
      <c r="E353" s="579">
        <v>6.5</v>
      </c>
      <c r="F353" s="579">
        <v>5.2</v>
      </c>
      <c r="G353" s="579">
        <v>5.2</v>
      </c>
      <c r="H353" s="579">
        <v>1.9</v>
      </c>
      <c r="I353" s="579">
        <v>5.7</v>
      </c>
      <c r="J353" s="579">
        <v>7.3</v>
      </c>
      <c r="K353" s="579">
        <v>7.6</v>
      </c>
      <c r="L353" s="686">
        <v>10</v>
      </c>
      <c r="M353" s="579">
        <v>9.9</v>
      </c>
      <c r="N353" s="615">
        <v>10</v>
      </c>
      <c r="O353" s="613">
        <v>9.9</v>
      </c>
      <c r="P353" s="614">
        <v>1.9</v>
      </c>
      <c r="Q353" s="656">
        <v>10</v>
      </c>
      <c r="R353" s="582">
        <v>7.3</v>
      </c>
      <c r="S353" s="566"/>
      <c r="T353" s="566"/>
      <c r="U353" s="566"/>
    </row>
    <row r="354" spans="1:21" x14ac:dyDescent="0.25">
      <c r="A354" s="532"/>
      <c r="B354" s="533" t="s">
        <v>17</v>
      </c>
      <c r="C354" s="684" t="s">
        <v>16</v>
      </c>
      <c r="D354" s="685">
        <v>2</v>
      </c>
      <c r="E354" s="579">
        <v>2.1</v>
      </c>
      <c r="F354" s="579">
        <v>2.2000000000000002</v>
      </c>
      <c r="G354" s="579">
        <v>2.6</v>
      </c>
      <c r="H354" s="579">
        <v>1.9</v>
      </c>
      <c r="I354" s="579">
        <v>2.2000000000000002</v>
      </c>
      <c r="J354" s="579">
        <v>2.5</v>
      </c>
      <c r="K354" s="579">
        <v>2.4</v>
      </c>
      <c r="L354" s="579">
        <v>3.3</v>
      </c>
      <c r="M354" s="579">
        <v>2.1</v>
      </c>
      <c r="N354" s="579">
        <v>2.1</v>
      </c>
      <c r="O354" s="613">
        <v>3</v>
      </c>
      <c r="P354" s="614">
        <v>1.9</v>
      </c>
      <c r="Q354" s="581">
        <v>3.3</v>
      </c>
      <c r="R354" s="691">
        <v>2.4</v>
      </c>
      <c r="S354" s="566"/>
      <c r="T354" s="566"/>
      <c r="U354" s="566"/>
    </row>
    <row r="355" spans="1:21" x14ac:dyDescent="0.25">
      <c r="A355" s="532"/>
      <c r="B355" s="533" t="s">
        <v>18</v>
      </c>
      <c r="C355" s="684" t="s">
        <v>16</v>
      </c>
      <c r="D355" s="695">
        <v>20</v>
      </c>
      <c r="E355" s="579">
        <v>7</v>
      </c>
      <c r="F355" s="579">
        <v>5</v>
      </c>
      <c r="G355" s="615">
        <v>15</v>
      </c>
      <c r="H355" s="579">
        <v>2</v>
      </c>
      <c r="I355" s="579">
        <v>5</v>
      </c>
      <c r="J355" s="579">
        <v>9</v>
      </c>
      <c r="K355" s="615">
        <v>14</v>
      </c>
      <c r="L355" s="579">
        <v>7</v>
      </c>
      <c r="M355" s="579">
        <v>5</v>
      </c>
      <c r="N355" s="579">
        <v>1</v>
      </c>
      <c r="O355" s="613">
        <v>9</v>
      </c>
      <c r="P355" s="616">
        <v>1</v>
      </c>
      <c r="Q355" s="585">
        <v>20</v>
      </c>
      <c r="R355" s="692">
        <v>8.3000000000000007</v>
      </c>
      <c r="S355" s="661"/>
      <c r="T355" s="661"/>
      <c r="U355" s="566"/>
    </row>
    <row r="356" spans="1:21" x14ac:dyDescent="0.25">
      <c r="A356" s="532"/>
      <c r="B356" s="533" t="s">
        <v>19</v>
      </c>
      <c r="C356" s="684" t="s">
        <v>16</v>
      </c>
      <c r="D356" s="687">
        <v>17200</v>
      </c>
      <c r="E356" s="587">
        <v>17800</v>
      </c>
      <c r="F356" s="587">
        <v>17200</v>
      </c>
      <c r="G356" s="587">
        <v>15400</v>
      </c>
      <c r="H356" s="587">
        <v>16200</v>
      </c>
      <c r="I356" s="587">
        <v>16900</v>
      </c>
      <c r="J356" s="587">
        <v>16900</v>
      </c>
      <c r="K356" s="587">
        <v>17200</v>
      </c>
      <c r="L356" s="587">
        <v>17200</v>
      </c>
      <c r="M356" s="587">
        <v>17200</v>
      </c>
      <c r="N356" s="587">
        <v>17300</v>
      </c>
      <c r="O356" s="618">
        <v>17100</v>
      </c>
      <c r="P356" s="619">
        <v>15400</v>
      </c>
      <c r="Q356" s="589">
        <v>17800</v>
      </c>
      <c r="R356" s="693">
        <v>17000</v>
      </c>
      <c r="S356" s="661"/>
      <c r="T356" s="661"/>
      <c r="U356" s="661"/>
    </row>
    <row r="357" spans="1:21" x14ac:dyDescent="0.25">
      <c r="A357" s="532"/>
      <c r="B357" s="533" t="s">
        <v>20</v>
      </c>
      <c r="C357" s="684" t="s">
        <v>16</v>
      </c>
      <c r="D357" s="642" t="s">
        <v>64</v>
      </c>
      <c r="E357" s="592">
        <v>0.01</v>
      </c>
      <c r="F357" s="593">
        <v>0.03</v>
      </c>
      <c r="G357" s="592">
        <v>0.06</v>
      </c>
      <c r="H357" s="592">
        <v>0.05</v>
      </c>
      <c r="I357" s="592">
        <v>0.02</v>
      </c>
      <c r="J357" s="592">
        <v>0.04</v>
      </c>
      <c r="K357" s="592">
        <v>0.02</v>
      </c>
      <c r="L357" s="592">
        <v>0.02</v>
      </c>
      <c r="M357" s="592" t="s">
        <v>25</v>
      </c>
      <c r="N357" s="592" t="s">
        <v>25</v>
      </c>
      <c r="O357" s="620" t="s">
        <v>25</v>
      </c>
      <c r="P357" s="642" t="s">
        <v>25</v>
      </c>
      <c r="Q357" s="595">
        <v>0.06</v>
      </c>
      <c r="R357" s="653">
        <v>0.02</v>
      </c>
      <c r="S357" s="662"/>
      <c r="T357" s="662"/>
      <c r="U357" s="662"/>
    </row>
    <row r="358" spans="1:21" x14ac:dyDescent="0.25">
      <c r="A358" s="532"/>
      <c r="B358" s="533" t="s">
        <v>23</v>
      </c>
      <c r="C358" s="684" t="s">
        <v>16</v>
      </c>
      <c r="D358" s="642" t="s">
        <v>25</v>
      </c>
      <c r="E358" s="591" t="s">
        <v>64</v>
      </c>
      <c r="F358" s="591">
        <v>0.02</v>
      </c>
      <c r="G358" s="592">
        <v>0.03</v>
      </c>
      <c r="H358" s="592" t="s">
        <v>64</v>
      </c>
      <c r="I358" s="592">
        <v>0.03</v>
      </c>
      <c r="J358" s="591" t="s">
        <v>25</v>
      </c>
      <c r="K358" s="592">
        <v>0.01</v>
      </c>
      <c r="L358" s="591" t="s">
        <v>25</v>
      </c>
      <c r="M358" s="591" t="s">
        <v>25</v>
      </c>
      <c r="N358" s="591" t="s">
        <v>25</v>
      </c>
      <c r="O358" s="627" t="s">
        <v>25</v>
      </c>
      <c r="P358" s="694" t="s">
        <v>25</v>
      </c>
      <c r="Q358" s="591">
        <v>0.03</v>
      </c>
      <c r="R358" s="597">
        <v>0.01</v>
      </c>
      <c r="S358" s="662"/>
      <c r="T358" s="662"/>
      <c r="U358" s="662"/>
    </row>
    <row r="359" spans="1:21" x14ac:dyDescent="0.25">
      <c r="A359" s="532"/>
      <c r="B359" s="533" t="s">
        <v>26</v>
      </c>
      <c r="C359" s="684" t="s">
        <v>16</v>
      </c>
      <c r="D359" s="642" t="s">
        <v>25</v>
      </c>
      <c r="E359" s="591">
        <v>0.01</v>
      </c>
      <c r="F359" s="591">
        <v>0.01</v>
      </c>
      <c r="G359" s="592">
        <v>7.0000000000000007E-2</v>
      </c>
      <c r="H359" s="592">
        <v>0.18</v>
      </c>
      <c r="I359" s="592">
        <v>0.03</v>
      </c>
      <c r="J359" s="592" t="s">
        <v>25</v>
      </c>
      <c r="K359" s="592">
        <v>0.01</v>
      </c>
      <c r="L359" s="592" t="s">
        <v>25</v>
      </c>
      <c r="M359" s="592" t="s">
        <v>25</v>
      </c>
      <c r="N359" s="592" t="s">
        <v>25</v>
      </c>
      <c r="O359" s="627" t="s">
        <v>25</v>
      </c>
      <c r="P359" s="694" t="s">
        <v>25</v>
      </c>
      <c r="Q359" s="591">
        <v>0.18</v>
      </c>
      <c r="R359" s="597">
        <v>0.03</v>
      </c>
      <c r="S359" s="662"/>
      <c r="T359" s="662"/>
      <c r="U359" s="662"/>
    </row>
    <row r="360" spans="1:21" x14ac:dyDescent="0.25">
      <c r="A360" s="532"/>
      <c r="B360" s="533" t="s">
        <v>27</v>
      </c>
      <c r="C360" s="684" t="s">
        <v>16</v>
      </c>
      <c r="D360" s="642">
        <v>0.18</v>
      </c>
      <c r="E360" s="592">
        <v>0.23</v>
      </c>
      <c r="F360" s="592">
        <v>0.23</v>
      </c>
      <c r="G360" s="592">
        <v>0.31</v>
      </c>
      <c r="H360" s="592">
        <v>0.43</v>
      </c>
      <c r="I360" s="592">
        <v>0.34</v>
      </c>
      <c r="J360" s="592">
        <v>0.25</v>
      </c>
      <c r="K360" s="592">
        <v>0.28999999999999998</v>
      </c>
      <c r="L360" s="592">
        <v>0.28999999999999998</v>
      </c>
      <c r="M360" s="592">
        <v>0.21</v>
      </c>
      <c r="N360" s="592">
        <v>0.2</v>
      </c>
      <c r="O360" s="620">
        <v>0.22</v>
      </c>
      <c r="P360" s="622">
        <v>0.18</v>
      </c>
      <c r="Q360" s="595">
        <v>0.43</v>
      </c>
      <c r="R360" s="653">
        <v>0.27</v>
      </c>
      <c r="S360" s="662"/>
      <c r="T360" s="662"/>
      <c r="U360" s="662"/>
    </row>
    <row r="361" spans="1:21" x14ac:dyDescent="0.25">
      <c r="A361" s="532"/>
      <c r="B361" s="533" t="s">
        <v>28</v>
      </c>
      <c r="C361" s="684" t="s">
        <v>16</v>
      </c>
      <c r="D361" s="688">
        <v>1.2E-2</v>
      </c>
      <c r="E361" s="600">
        <v>1.4999999999999999E-2</v>
      </c>
      <c r="F361" s="600">
        <v>2.3E-2</v>
      </c>
      <c r="G361" s="600">
        <v>5.2999999999999999E-2</v>
      </c>
      <c r="H361" s="600">
        <v>6.9000000000000006E-2</v>
      </c>
      <c r="I361" s="600">
        <v>0.03</v>
      </c>
      <c r="J361" s="600">
        <v>2.4E-2</v>
      </c>
      <c r="K361" s="600">
        <v>2.5000000000000001E-2</v>
      </c>
      <c r="L361" s="600">
        <v>1.4E-2</v>
      </c>
      <c r="M361" s="600">
        <v>8.0000000000000002E-3</v>
      </c>
      <c r="N361" s="600">
        <v>4.0000000000000001E-3</v>
      </c>
      <c r="O361" s="623">
        <v>4.0000000000000001E-3</v>
      </c>
      <c r="P361" s="624">
        <v>4.0000000000000001E-3</v>
      </c>
      <c r="Q361" s="602">
        <v>6.9000000000000006E-2</v>
      </c>
      <c r="R361" s="654">
        <v>2.3E-2</v>
      </c>
      <c r="S361" s="663"/>
      <c r="T361" s="663"/>
      <c r="U361" s="663"/>
    </row>
    <row r="362" spans="1:21" x14ac:dyDescent="0.25">
      <c r="A362" s="532"/>
      <c r="B362" s="533" t="s">
        <v>29</v>
      </c>
      <c r="C362" s="684" t="s">
        <v>16</v>
      </c>
      <c r="D362" s="688">
        <v>3.5000000000000003E-2</v>
      </c>
      <c r="E362" s="600">
        <v>4.2000000000000003E-2</v>
      </c>
      <c r="F362" s="600">
        <v>4.2999999999999997E-2</v>
      </c>
      <c r="G362" s="600">
        <v>7.4999999999999997E-2</v>
      </c>
      <c r="H362" s="600">
        <v>9.6000000000000002E-2</v>
      </c>
      <c r="I362" s="600">
        <v>5.8999999999999997E-2</v>
      </c>
      <c r="J362" s="600">
        <v>4.7E-2</v>
      </c>
      <c r="K362" s="600">
        <v>5.6000000000000001E-2</v>
      </c>
      <c r="L362" s="600">
        <v>0.05</v>
      </c>
      <c r="M362" s="600">
        <v>2.9000000000000001E-2</v>
      </c>
      <c r="N362" s="600">
        <v>2.7E-2</v>
      </c>
      <c r="O362" s="623">
        <v>3.1E-2</v>
      </c>
      <c r="P362" s="624">
        <v>2.7E-2</v>
      </c>
      <c r="Q362" s="602">
        <v>9.6000000000000002E-2</v>
      </c>
      <c r="R362" s="654">
        <v>4.9000000000000002E-2</v>
      </c>
      <c r="S362" s="663"/>
      <c r="T362" s="663"/>
      <c r="U362" s="663"/>
    </row>
    <row r="363" spans="1:21" ht="17" thickBot="1" x14ac:dyDescent="0.3">
      <c r="A363" s="559"/>
      <c r="B363" s="530" t="s">
        <v>30</v>
      </c>
      <c r="C363" s="689" t="s">
        <v>31</v>
      </c>
      <c r="D363" s="690">
        <v>7.5</v>
      </c>
      <c r="E363" s="605">
        <v>6.8</v>
      </c>
      <c r="F363" s="605">
        <v>4.4000000000000004</v>
      </c>
      <c r="G363" s="605">
        <v>3.3</v>
      </c>
      <c r="H363" s="605">
        <v>5.9</v>
      </c>
      <c r="I363" s="605">
        <v>8.8000000000000007</v>
      </c>
      <c r="J363" s="605">
        <v>6.5</v>
      </c>
      <c r="K363" s="605">
        <v>8.8000000000000007</v>
      </c>
      <c r="L363" s="606">
        <v>10.8</v>
      </c>
      <c r="M363" s="605">
        <v>4.9000000000000004</v>
      </c>
      <c r="N363" s="605">
        <v>5.4</v>
      </c>
      <c r="O363" s="625">
        <v>5.8</v>
      </c>
      <c r="P363" s="626">
        <v>3.3</v>
      </c>
      <c r="Q363" s="609">
        <v>10.8</v>
      </c>
      <c r="R363" s="610">
        <v>6.6</v>
      </c>
      <c r="S363" s="566"/>
      <c r="T363" s="566"/>
      <c r="U363" s="566"/>
    </row>
    <row r="364" spans="1:21" x14ac:dyDescent="0.25">
      <c r="D364" s="520"/>
      <c r="E364" s="520"/>
      <c r="F364" s="520"/>
      <c r="G364" s="520"/>
      <c r="H364" s="520"/>
      <c r="I364" s="520"/>
      <c r="J364" s="520"/>
      <c r="K364" s="520"/>
      <c r="L364" s="520"/>
      <c r="M364" s="520"/>
      <c r="N364" s="520"/>
      <c r="O364" s="520"/>
    </row>
    <row r="366" spans="1:21" ht="17" thickBot="1" x14ac:dyDescent="0.3"/>
    <row r="367" spans="1:21" x14ac:dyDescent="0.25">
      <c r="A367" s="745" t="s">
        <v>2</v>
      </c>
      <c r="B367" s="747" t="s">
        <v>3</v>
      </c>
      <c r="C367" s="748"/>
      <c r="D367" s="751" t="s">
        <v>4</v>
      </c>
      <c r="E367" s="752"/>
      <c r="F367" s="752"/>
      <c r="G367" s="752"/>
      <c r="H367" s="752"/>
      <c r="I367" s="752"/>
      <c r="J367" s="752"/>
      <c r="K367" s="752"/>
      <c r="L367" s="752"/>
      <c r="M367" s="752"/>
      <c r="N367" s="752"/>
      <c r="O367" s="752"/>
      <c r="P367" s="745" t="s">
        <v>5</v>
      </c>
      <c r="Q367" s="755" t="s">
        <v>6</v>
      </c>
      <c r="R367" s="757" t="s">
        <v>7</v>
      </c>
      <c r="S367" s="566"/>
      <c r="T367" s="566"/>
      <c r="U367" s="566"/>
    </row>
    <row r="368" spans="1:21" ht="17" thickBot="1" x14ac:dyDescent="0.3">
      <c r="A368" s="746"/>
      <c r="B368" s="749"/>
      <c r="C368" s="750"/>
      <c r="D368" s="532">
        <v>4</v>
      </c>
      <c r="E368" s="568">
        <v>5</v>
      </c>
      <c r="F368" s="568">
        <v>6</v>
      </c>
      <c r="G368" s="568">
        <v>7</v>
      </c>
      <c r="H368" s="568">
        <v>8</v>
      </c>
      <c r="I368" s="568">
        <v>9</v>
      </c>
      <c r="J368" s="568">
        <v>10</v>
      </c>
      <c r="K368" s="568">
        <v>11</v>
      </c>
      <c r="L368" s="568">
        <v>12</v>
      </c>
      <c r="M368" s="568">
        <v>1</v>
      </c>
      <c r="N368" s="568">
        <v>2</v>
      </c>
      <c r="O368" s="568">
        <v>3</v>
      </c>
      <c r="P368" s="746"/>
      <c r="Q368" s="780"/>
      <c r="R368" s="781"/>
      <c r="S368" s="566"/>
      <c r="T368" s="566"/>
      <c r="U368" s="566"/>
    </row>
    <row r="369" spans="1:21" x14ac:dyDescent="0.25">
      <c r="A369" s="570" t="s">
        <v>95</v>
      </c>
      <c r="B369" s="571" t="s">
        <v>9</v>
      </c>
      <c r="C369" s="682" t="s">
        <v>10</v>
      </c>
      <c r="D369" s="683">
        <v>16.5</v>
      </c>
      <c r="E369" s="574">
        <v>19</v>
      </c>
      <c r="F369" s="574">
        <v>20.8</v>
      </c>
      <c r="G369" s="574">
        <v>23.1</v>
      </c>
      <c r="H369" s="574">
        <v>24.9</v>
      </c>
      <c r="I369" s="574">
        <v>27</v>
      </c>
      <c r="J369" s="574">
        <v>27.1</v>
      </c>
      <c r="K369" s="574">
        <v>22.3</v>
      </c>
      <c r="L369" s="574">
        <v>17.600000000000001</v>
      </c>
      <c r="M369" s="574">
        <v>10.4</v>
      </c>
      <c r="N369" s="574">
        <v>9.5</v>
      </c>
      <c r="O369" s="611">
        <v>9.9</v>
      </c>
      <c r="P369" s="649">
        <v>9.5</v>
      </c>
      <c r="Q369" s="650">
        <v>27.1</v>
      </c>
      <c r="R369" s="651">
        <v>19</v>
      </c>
      <c r="S369" s="566"/>
      <c r="T369" s="566"/>
      <c r="U369" s="566"/>
    </row>
    <row r="370" spans="1:21" x14ac:dyDescent="0.25">
      <c r="A370" s="532" t="s">
        <v>128</v>
      </c>
      <c r="B370" s="533" t="s">
        <v>13</v>
      </c>
      <c r="C370" s="684" t="s">
        <v>14</v>
      </c>
      <c r="D370" s="685">
        <v>8.1999999999999993</v>
      </c>
      <c r="E370" s="579">
        <v>8.1999999999999993</v>
      </c>
      <c r="F370" s="579">
        <v>8.3000000000000007</v>
      </c>
      <c r="G370" s="579">
        <v>8.3000000000000007</v>
      </c>
      <c r="H370" s="579">
        <v>8.3000000000000007</v>
      </c>
      <c r="I370" s="579">
        <v>8.1999999999999993</v>
      </c>
      <c r="J370" s="579">
        <v>8.3000000000000007</v>
      </c>
      <c r="K370" s="579">
        <v>8.3000000000000007</v>
      </c>
      <c r="L370" s="579">
        <v>8.1999999999999993</v>
      </c>
      <c r="M370" s="579">
        <v>8.5</v>
      </c>
      <c r="N370" s="579">
        <v>8.4</v>
      </c>
      <c r="O370" s="613">
        <v>8.4</v>
      </c>
      <c r="P370" s="614">
        <v>8.1999999999999993</v>
      </c>
      <c r="Q370" s="581">
        <v>8.5</v>
      </c>
      <c r="R370" s="582">
        <v>8.3000000000000007</v>
      </c>
      <c r="S370" s="566"/>
      <c r="T370" s="566"/>
      <c r="U370" s="566"/>
    </row>
    <row r="371" spans="1:21" x14ac:dyDescent="0.25">
      <c r="A371" s="532"/>
      <c r="B371" s="533" t="s">
        <v>15</v>
      </c>
      <c r="C371" s="684" t="s">
        <v>16</v>
      </c>
      <c r="D371" s="685">
        <v>7.5</v>
      </c>
      <c r="E371" s="579">
        <v>7.1</v>
      </c>
      <c r="F371" s="579">
        <v>7.8</v>
      </c>
      <c r="G371" s="579">
        <v>5.2</v>
      </c>
      <c r="H371" s="579">
        <v>1.5</v>
      </c>
      <c r="I371" s="579">
        <v>4.3</v>
      </c>
      <c r="J371" s="579">
        <v>6</v>
      </c>
      <c r="K371" s="579">
        <v>7</v>
      </c>
      <c r="L371" s="686">
        <v>8.5</v>
      </c>
      <c r="M371" s="579">
        <v>9.5</v>
      </c>
      <c r="N371" s="579">
        <v>9.9</v>
      </c>
      <c r="O371" s="655">
        <v>10</v>
      </c>
      <c r="P371" s="614">
        <v>1.5</v>
      </c>
      <c r="Q371" s="656">
        <v>10</v>
      </c>
      <c r="R371" s="582">
        <v>7</v>
      </c>
      <c r="S371" s="566"/>
      <c r="T371" s="566"/>
      <c r="U371" s="566"/>
    </row>
    <row r="372" spans="1:21" x14ac:dyDescent="0.25">
      <c r="A372" s="532"/>
      <c r="B372" s="533" t="s">
        <v>17</v>
      </c>
      <c r="C372" s="684" t="s">
        <v>16</v>
      </c>
      <c r="D372" s="685">
        <v>2.4</v>
      </c>
      <c r="E372" s="579">
        <v>1.9</v>
      </c>
      <c r="F372" s="579">
        <v>2.4</v>
      </c>
      <c r="G372" s="579">
        <v>2.6</v>
      </c>
      <c r="H372" s="579">
        <v>2.9</v>
      </c>
      <c r="I372" s="579">
        <v>2.4</v>
      </c>
      <c r="J372" s="579">
        <v>2.1</v>
      </c>
      <c r="K372" s="579">
        <v>2.2999999999999998</v>
      </c>
      <c r="L372" s="579">
        <v>2.6</v>
      </c>
      <c r="M372" s="579">
        <v>3</v>
      </c>
      <c r="N372" s="579">
        <v>2.2999999999999998</v>
      </c>
      <c r="O372" s="613">
        <v>2.7</v>
      </c>
      <c r="P372" s="614">
        <v>1.9</v>
      </c>
      <c r="Q372" s="581">
        <v>3</v>
      </c>
      <c r="R372" s="691">
        <v>2.5</v>
      </c>
      <c r="S372" s="566"/>
      <c r="T372" s="566"/>
      <c r="U372" s="566"/>
    </row>
    <row r="373" spans="1:21" x14ac:dyDescent="0.25">
      <c r="A373" s="532"/>
      <c r="B373" s="533" t="s">
        <v>18</v>
      </c>
      <c r="C373" s="684" t="s">
        <v>16</v>
      </c>
      <c r="D373" s="685">
        <v>3</v>
      </c>
      <c r="E373" s="579">
        <v>4</v>
      </c>
      <c r="F373" s="579">
        <v>8</v>
      </c>
      <c r="G373" s="615">
        <v>12</v>
      </c>
      <c r="H373" s="579">
        <v>5</v>
      </c>
      <c r="I373" s="579">
        <v>5</v>
      </c>
      <c r="J373" s="579">
        <v>3</v>
      </c>
      <c r="K373" s="615">
        <v>10</v>
      </c>
      <c r="L373" s="579">
        <v>9</v>
      </c>
      <c r="M373" s="579">
        <v>6</v>
      </c>
      <c r="N373" s="615">
        <v>10</v>
      </c>
      <c r="O373" s="655">
        <v>11</v>
      </c>
      <c r="P373" s="616">
        <v>3</v>
      </c>
      <c r="Q373" s="585">
        <v>12</v>
      </c>
      <c r="R373" s="692">
        <v>7.2</v>
      </c>
      <c r="S373" s="661"/>
      <c r="T373" s="661"/>
      <c r="U373" s="566"/>
    </row>
    <row r="374" spans="1:21" x14ac:dyDescent="0.25">
      <c r="A374" s="532"/>
      <c r="B374" s="533" t="s">
        <v>19</v>
      </c>
      <c r="C374" s="684" t="s">
        <v>16</v>
      </c>
      <c r="D374" s="687">
        <v>16600</v>
      </c>
      <c r="E374" s="587">
        <v>17500</v>
      </c>
      <c r="F374" s="587">
        <v>16500</v>
      </c>
      <c r="G374" s="587">
        <v>15700</v>
      </c>
      <c r="H374" s="587">
        <v>15500</v>
      </c>
      <c r="I374" s="587">
        <v>16800</v>
      </c>
      <c r="J374" s="587">
        <v>16700</v>
      </c>
      <c r="K374" s="587">
        <v>16500</v>
      </c>
      <c r="L374" s="587">
        <v>16800</v>
      </c>
      <c r="M374" s="587">
        <v>17100</v>
      </c>
      <c r="N374" s="587">
        <v>17100</v>
      </c>
      <c r="O374" s="618">
        <v>17300</v>
      </c>
      <c r="P374" s="619">
        <v>15500</v>
      </c>
      <c r="Q374" s="589">
        <v>17500</v>
      </c>
      <c r="R374" s="693">
        <v>16700</v>
      </c>
      <c r="S374" s="661"/>
      <c r="T374" s="661"/>
      <c r="U374" s="661"/>
    </row>
    <row r="375" spans="1:21" x14ac:dyDescent="0.25">
      <c r="A375" s="532"/>
      <c r="B375" s="533" t="s">
        <v>20</v>
      </c>
      <c r="C375" s="684" t="s">
        <v>16</v>
      </c>
      <c r="D375" s="642">
        <v>0.01</v>
      </c>
      <c r="E375" s="592" t="s">
        <v>25</v>
      </c>
      <c r="F375" s="593">
        <v>0.02</v>
      </c>
      <c r="G375" s="592">
        <v>0.04</v>
      </c>
      <c r="H375" s="592">
        <v>0.02</v>
      </c>
      <c r="I375" s="592">
        <v>0.01</v>
      </c>
      <c r="J375" s="592">
        <v>0.01</v>
      </c>
      <c r="K375" s="592" t="s">
        <v>25</v>
      </c>
      <c r="L375" s="592" t="s">
        <v>25</v>
      </c>
      <c r="M375" s="592" t="s">
        <v>25</v>
      </c>
      <c r="N375" s="592">
        <v>0.02</v>
      </c>
      <c r="O375" s="620" t="s">
        <v>25</v>
      </c>
      <c r="P375" s="642" t="s">
        <v>64</v>
      </c>
      <c r="Q375" s="595">
        <v>0.04</v>
      </c>
      <c r="R375" s="653">
        <v>0.02</v>
      </c>
      <c r="S375" s="662"/>
      <c r="T375" s="662"/>
      <c r="U375" s="662"/>
    </row>
    <row r="376" spans="1:21" x14ac:dyDescent="0.25">
      <c r="A376" s="532"/>
      <c r="B376" s="533" t="s">
        <v>23</v>
      </c>
      <c r="C376" s="684" t="s">
        <v>16</v>
      </c>
      <c r="D376" s="642" t="s">
        <v>25</v>
      </c>
      <c r="E376" s="591" t="s">
        <v>25</v>
      </c>
      <c r="F376" s="591" t="s">
        <v>25</v>
      </c>
      <c r="G376" s="592">
        <v>7.0000000000000007E-2</v>
      </c>
      <c r="H376" s="592">
        <v>0.01</v>
      </c>
      <c r="I376" s="592">
        <v>0.02</v>
      </c>
      <c r="J376" s="591">
        <v>0.02</v>
      </c>
      <c r="K376" s="592">
        <v>0.04</v>
      </c>
      <c r="L376" s="591" t="s">
        <v>25</v>
      </c>
      <c r="M376" s="591" t="s">
        <v>25</v>
      </c>
      <c r="N376" s="591" t="s">
        <v>25</v>
      </c>
      <c r="O376" s="627" t="s">
        <v>25</v>
      </c>
      <c r="P376" s="694" t="s">
        <v>25</v>
      </c>
      <c r="Q376" s="591">
        <v>7.0000000000000007E-2</v>
      </c>
      <c r="R376" s="597">
        <v>0.02</v>
      </c>
      <c r="S376" s="662"/>
      <c r="T376" s="662"/>
      <c r="U376" s="662"/>
    </row>
    <row r="377" spans="1:21" x14ac:dyDescent="0.25">
      <c r="A377" s="532"/>
      <c r="B377" s="533" t="s">
        <v>26</v>
      </c>
      <c r="C377" s="684" t="s">
        <v>16</v>
      </c>
      <c r="D377" s="642" t="s">
        <v>25</v>
      </c>
      <c r="E377" s="591" t="s">
        <v>25</v>
      </c>
      <c r="F377" s="591" t="s">
        <v>25</v>
      </c>
      <c r="G377" s="592">
        <v>0.03</v>
      </c>
      <c r="H377" s="592">
        <v>0.14000000000000001</v>
      </c>
      <c r="I377" s="592">
        <v>0.01</v>
      </c>
      <c r="J377" s="592">
        <v>0.02</v>
      </c>
      <c r="K377" s="592">
        <v>0.09</v>
      </c>
      <c r="L377" s="592">
        <v>0.01</v>
      </c>
      <c r="M377" s="592" t="s">
        <v>25</v>
      </c>
      <c r="N377" s="592" t="s">
        <v>25</v>
      </c>
      <c r="O377" s="627" t="s">
        <v>25</v>
      </c>
      <c r="P377" s="694" t="s">
        <v>25</v>
      </c>
      <c r="Q377" s="591">
        <v>0.14000000000000001</v>
      </c>
      <c r="R377" s="597">
        <v>0.03</v>
      </c>
      <c r="S377" s="662"/>
      <c r="T377" s="662"/>
      <c r="U377" s="662"/>
    </row>
    <row r="378" spans="1:21" x14ac:dyDescent="0.25">
      <c r="A378" s="532"/>
      <c r="B378" s="533" t="s">
        <v>27</v>
      </c>
      <c r="C378" s="684" t="s">
        <v>16</v>
      </c>
      <c r="D378" s="642">
        <v>0.28000000000000003</v>
      </c>
      <c r="E378" s="592">
        <v>0.28999999999999998</v>
      </c>
      <c r="F378" s="592">
        <v>0.28000000000000003</v>
      </c>
      <c r="G378" s="592">
        <v>0.44</v>
      </c>
      <c r="H378" s="592">
        <v>0.5</v>
      </c>
      <c r="I378" s="592">
        <v>0.38</v>
      </c>
      <c r="J378" s="592">
        <v>0.22</v>
      </c>
      <c r="K378" s="592">
        <v>0.46</v>
      </c>
      <c r="L378" s="592">
        <v>0.34</v>
      </c>
      <c r="M378" s="592">
        <v>0.36</v>
      </c>
      <c r="N378" s="592">
        <v>0.26</v>
      </c>
      <c r="O378" s="620">
        <v>0.26</v>
      </c>
      <c r="P378" s="622">
        <v>0.22</v>
      </c>
      <c r="Q378" s="595">
        <v>0.5</v>
      </c>
      <c r="R378" s="653">
        <v>0.34</v>
      </c>
      <c r="S378" s="662"/>
      <c r="T378" s="662"/>
      <c r="U378" s="662"/>
    </row>
    <row r="379" spans="1:21" x14ac:dyDescent="0.25">
      <c r="A379" s="532"/>
      <c r="B379" s="533" t="s">
        <v>28</v>
      </c>
      <c r="C379" s="684" t="s">
        <v>16</v>
      </c>
      <c r="D379" s="688">
        <v>7.0000000000000001E-3</v>
      </c>
      <c r="E379" s="600">
        <v>0.01</v>
      </c>
      <c r="F379" s="600">
        <v>1.2E-2</v>
      </c>
      <c r="G379" s="600">
        <v>3.6999999999999998E-2</v>
      </c>
      <c r="H379" s="600">
        <v>6.8000000000000005E-2</v>
      </c>
      <c r="I379" s="600">
        <v>2.4E-2</v>
      </c>
      <c r="J379" s="600">
        <v>1.6E-2</v>
      </c>
      <c r="K379" s="600">
        <v>0.03</v>
      </c>
      <c r="L379" s="600">
        <v>1.2E-2</v>
      </c>
      <c r="M379" s="600">
        <v>1.0999999999999999E-2</v>
      </c>
      <c r="N379" s="600">
        <v>0.01</v>
      </c>
      <c r="O379" s="623">
        <v>7.0000000000000001E-3</v>
      </c>
      <c r="P379" s="624">
        <v>7.0000000000000001E-3</v>
      </c>
      <c r="Q379" s="602">
        <v>6.8000000000000005E-2</v>
      </c>
      <c r="R379" s="654">
        <v>0.02</v>
      </c>
      <c r="S379" s="663"/>
      <c r="T379" s="663"/>
      <c r="U379" s="663"/>
    </row>
    <row r="380" spans="1:21" x14ac:dyDescent="0.25">
      <c r="A380" s="532"/>
      <c r="B380" s="533" t="s">
        <v>29</v>
      </c>
      <c r="C380" s="684" t="s">
        <v>16</v>
      </c>
      <c r="D380" s="688">
        <v>3.3000000000000002E-2</v>
      </c>
      <c r="E380" s="600">
        <v>3.4000000000000002E-2</v>
      </c>
      <c r="F380" s="600">
        <v>4.4999999999999998E-2</v>
      </c>
      <c r="G380" s="600">
        <v>6.2E-2</v>
      </c>
      <c r="H380" s="600">
        <v>9.2999999999999999E-2</v>
      </c>
      <c r="I380" s="600">
        <v>5.3999999999999999E-2</v>
      </c>
      <c r="J380" s="600">
        <v>4.8000000000000001E-2</v>
      </c>
      <c r="K380" s="600">
        <v>5.5E-2</v>
      </c>
      <c r="L380" s="600">
        <v>4.2999999999999997E-2</v>
      </c>
      <c r="M380" s="600">
        <v>0.04</v>
      </c>
      <c r="N380" s="600">
        <v>3.6999999999999998E-2</v>
      </c>
      <c r="O380" s="623">
        <v>4.1000000000000002E-2</v>
      </c>
      <c r="P380" s="624">
        <v>3.3000000000000002E-2</v>
      </c>
      <c r="Q380" s="602">
        <v>9.2999999999999999E-2</v>
      </c>
      <c r="R380" s="654">
        <v>4.9000000000000002E-2</v>
      </c>
      <c r="S380" s="663"/>
      <c r="T380" s="663"/>
      <c r="U380" s="663"/>
    </row>
    <row r="381" spans="1:21" ht="17" thickBot="1" x14ac:dyDescent="0.3">
      <c r="A381" s="559"/>
      <c r="B381" s="530" t="s">
        <v>30</v>
      </c>
      <c r="C381" s="689" t="s">
        <v>31</v>
      </c>
      <c r="D381" s="690">
        <v>4.7</v>
      </c>
      <c r="E381" s="605">
        <v>4.7</v>
      </c>
      <c r="F381" s="605">
        <v>6.7</v>
      </c>
      <c r="G381" s="605">
        <v>2.5</v>
      </c>
      <c r="H381" s="605">
        <v>4.4000000000000004</v>
      </c>
      <c r="I381" s="605">
        <v>6.5</v>
      </c>
      <c r="J381" s="605">
        <v>5.7</v>
      </c>
      <c r="K381" s="605">
        <v>6.2</v>
      </c>
      <c r="L381" s="606">
        <v>15.1</v>
      </c>
      <c r="M381" s="605">
        <v>6.8</v>
      </c>
      <c r="N381" s="605">
        <v>5.8</v>
      </c>
      <c r="O381" s="625">
        <v>6</v>
      </c>
      <c r="P381" s="626">
        <v>2.5</v>
      </c>
      <c r="Q381" s="609">
        <v>15.1</v>
      </c>
      <c r="R381" s="610">
        <v>6.3</v>
      </c>
      <c r="S381" s="566"/>
      <c r="T381" s="566"/>
      <c r="U381" s="566"/>
    </row>
    <row r="384" spans="1:21" ht="17" thickBot="1" x14ac:dyDescent="0.3"/>
    <row r="385" spans="1:18" x14ac:dyDescent="0.25">
      <c r="A385" s="745" t="s">
        <v>2</v>
      </c>
      <c r="B385" s="747" t="s">
        <v>3</v>
      </c>
      <c r="C385" s="748"/>
      <c r="D385" s="751" t="s">
        <v>4</v>
      </c>
      <c r="E385" s="752"/>
      <c r="F385" s="752"/>
      <c r="G385" s="752"/>
      <c r="H385" s="752"/>
      <c r="I385" s="752"/>
      <c r="J385" s="752"/>
      <c r="K385" s="752"/>
      <c r="L385" s="752"/>
      <c r="M385" s="752"/>
      <c r="N385" s="752"/>
      <c r="O385" s="752"/>
      <c r="P385" s="745" t="s">
        <v>5</v>
      </c>
      <c r="Q385" s="755" t="s">
        <v>6</v>
      </c>
      <c r="R385" s="757" t="s">
        <v>7</v>
      </c>
    </row>
    <row r="386" spans="1:18" ht="17" thickBot="1" x14ac:dyDescent="0.3">
      <c r="A386" s="746"/>
      <c r="B386" s="749"/>
      <c r="C386" s="750"/>
      <c r="D386" s="532">
        <v>4</v>
      </c>
      <c r="E386" s="568">
        <v>5</v>
      </c>
      <c r="F386" s="568">
        <v>6</v>
      </c>
      <c r="G386" s="568">
        <v>7</v>
      </c>
      <c r="H386" s="568">
        <v>8</v>
      </c>
      <c r="I386" s="568">
        <v>9</v>
      </c>
      <c r="J386" s="568">
        <v>10</v>
      </c>
      <c r="K386" s="568">
        <v>11</v>
      </c>
      <c r="L386" s="568">
        <v>12</v>
      </c>
      <c r="M386" s="568">
        <v>1</v>
      </c>
      <c r="N386" s="568">
        <v>2</v>
      </c>
      <c r="O386" s="568">
        <v>3</v>
      </c>
      <c r="P386" s="746"/>
      <c r="Q386" s="780"/>
      <c r="R386" s="781"/>
    </row>
    <row r="387" spans="1:18" x14ac:dyDescent="0.25">
      <c r="A387" s="570" t="s">
        <v>95</v>
      </c>
      <c r="B387" s="571" t="s">
        <v>9</v>
      </c>
      <c r="C387" s="682" t="s">
        <v>10</v>
      </c>
      <c r="D387" s="683">
        <v>14.8</v>
      </c>
      <c r="E387" s="574">
        <v>17.399999999999999</v>
      </c>
      <c r="F387" s="574">
        <v>20.2</v>
      </c>
      <c r="G387" s="574">
        <v>23.8</v>
      </c>
      <c r="H387" s="574">
        <v>27.4</v>
      </c>
      <c r="I387" s="574">
        <v>28.6</v>
      </c>
      <c r="J387" s="574">
        <v>26.3</v>
      </c>
      <c r="K387" s="574">
        <v>20.7</v>
      </c>
      <c r="L387" s="574">
        <v>15.3</v>
      </c>
      <c r="M387" s="574">
        <v>10.7</v>
      </c>
      <c r="N387" s="574">
        <v>9.5</v>
      </c>
      <c r="O387" s="611">
        <v>12.4</v>
      </c>
      <c r="P387" s="649">
        <v>9.5</v>
      </c>
      <c r="Q387" s="650">
        <v>28.6</v>
      </c>
      <c r="R387" s="651">
        <v>18.899999999999999</v>
      </c>
    </row>
    <row r="388" spans="1:18" x14ac:dyDescent="0.25">
      <c r="A388" s="532" t="s">
        <v>129</v>
      </c>
      <c r="B388" s="533" t="s">
        <v>13</v>
      </c>
      <c r="C388" s="684" t="s">
        <v>14</v>
      </c>
      <c r="D388" s="685">
        <v>8.3000000000000007</v>
      </c>
      <c r="E388" s="579">
        <v>8.1999999999999993</v>
      </c>
      <c r="F388" s="579">
        <v>8.1</v>
      </c>
      <c r="G388" s="579">
        <v>8.1999999999999993</v>
      </c>
      <c r="H388" s="579">
        <v>7.9</v>
      </c>
      <c r="I388" s="579">
        <v>8.1999999999999993</v>
      </c>
      <c r="J388" s="579">
        <v>8.1</v>
      </c>
      <c r="K388" s="579">
        <v>8.1999999999999993</v>
      </c>
      <c r="L388" s="579">
        <v>8.1</v>
      </c>
      <c r="M388" s="579">
        <v>8.1999999999999993</v>
      </c>
      <c r="N388" s="579">
        <v>8.3000000000000007</v>
      </c>
      <c r="O388" s="613">
        <v>8.4</v>
      </c>
      <c r="P388" s="614">
        <v>7.9</v>
      </c>
      <c r="Q388" s="581">
        <v>8.4</v>
      </c>
      <c r="R388" s="582">
        <v>8.1999999999999993</v>
      </c>
    </row>
    <row r="389" spans="1:18" x14ac:dyDescent="0.25">
      <c r="A389" s="532"/>
      <c r="B389" s="533" t="s">
        <v>15</v>
      </c>
      <c r="C389" s="684" t="s">
        <v>16</v>
      </c>
      <c r="D389" s="685">
        <v>8.5</v>
      </c>
      <c r="E389" s="579">
        <v>6.5</v>
      </c>
      <c r="F389" s="579">
        <v>5.6</v>
      </c>
      <c r="G389" s="579">
        <v>5</v>
      </c>
      <c r="H389" s="579">
        <v>1.7</v>
      </c>
      <c r="I389" s="579">
        <v>5.9</v>
      </c>
      <c r="J389" s="579">
        <v>3.8</v>
      </c>
      <c r="K389" s="579">
        <v>7.3</v>
      </c>
      <c r="L389" s="686">
        <v>8.1999999999999993</v>
      </c>
      <c r="M389" s="579">
        <v>10</v>
      </c>
      <c r="N389" s="579">
        <v>10</v>
      </c>
      <c r="O389" s="613">
        <v>9.4</v>
      </c>
      <c r="P389" s="614">
        <v>1.7</v>
      </c>
      <c r="Q389" s="581">
        <v>10</v>
      </c>
      <c r="R389" s="582">
        <v>6.8</v>
      </c>
    </row>
    <row r="390" spans="1:18" x14ac:dyDescent="0.25">
      <c r="A390" s="532"/>
      <c r="B390" s="533" t="s">
        <v>17</v>
      </c>
      <c r="C390" s="684" t="s">
        <v>16</v>
      </c>
      <c r="D390" s="685">
        <v>2</v>
      </c>
      <c r="E390" s="579">
        <v>2.2000000000000002</v>
      </c>
      <c r="F390" s="579">
        <v>2.5</v>
      </c>
      <c r="G390" s="579">
        <v>3.4</v>
      </c>
      <c r="H390" s="579">
        <v>2.2999999999999998</v>
      </c>
      <c r="I390" s="579">
        <v>3</v>
      </c>
      <c r="J390" s="579">
        <v>1.7</v>
      </c>
      <c r="K390" s="579">
        <v>1.8</v>
      </c>
      <c r="L390" s="579">
        <v>2.2000000000000002</v>
      </c>
      <c r="M390" s="579">
        <v>2.2999999999999998</v>
      </c>
      <c r="N390" s="579">
        <v>2.4</v>
      </c>
      <c r="O390" s="613">
        <v>2.4</v>
      </c>
      <c r="P390" s="614">
        <v>1.7</v>
      </c>
      <c r="Q390" s="581">
        <v>3.4</v>
      </c>
      <c r="R390" s="691">
        <v>2.4</v>
      </c>
    </row>
    <row r="391" spans="1:18" x14ac:dyDescent="0.25">
      <c r="A391" s="532"/>
      <c r="B391" s="533" t="s">
        <v>18</v>
      </c>
      <c r="C391" s="684" t="s">
        <v>16</v>
      </c>
      <c r="D391" s="685">
        <v>4</v>
      </c>
      <c r="E391" s="579">
        <v>13</v>
      </c>
      <c r="F391" s="579">
        <v>12</v>
      </c>
      <c r="G391" s="579">
        <v>2</v>
      </c>
      <c r="H391" s="579">
        <v>7</v>
      </c>
      <c r="I391" s="579">
        <v>2</v>
      </c>
      <c r="J391" s="579">
        <v>4</v>
      </c>
      <c r="K391" s="579">
        <v>6</v>
      </c>
      <c r="L391" s="579">
        <v>5</v>
      </c>
      <c r="M391" s="579">
        <v>6</v>
      </c>
      <c r="N391" s="615">
        <v>16</v>
      </c>
      <c r="O391" s="655">
        <v>7</v>
      </c>
      <c r="P391" s="616">
        <v>2</v>
      </c>
      <c r="Q391" s="584">
        <v>16</v>
      </c>
      <c r="R391" s="692">
        <v>7</v>
      </c>
    </row>
    <row r="392" spans="1:18" x14ac:dyDescent="0.25">
      <c r="A392" s="532"/>
      <c r="B392" s="533" t="s">
        <v>19</v>
      </c>
      <c r="C392" s="684" t="s">
        <v>16</v>
      </c>
      <c r="D392" s="687">
        <v>16800</v>
      </c>
      <c r="E392" s="587">
        <v>17800</v>
      </c>
      <c r="F392" s="587">
        <v>17400</v>
      </c>
      <c r="G392" s="587">
        <v>15300</v>
      </c>
      <c r="H392" s="587">
        <v>16000</v>
      </c>
      <c r="I392" s="587">
        <v>15700</v>
      </c>
      <c r="J392" s="587">
        <v>17300</v>
      </c>
      <c r="K392" s="587">
        <v>17100</v>
      </c>
      <c r="L392" s="587">
        <v>17000</v>
      </c>
      <c r="M392" s="587">
        <v>16700</v>
      </c>
      <c r="N392" s="587">
        <v>16900</v>
      </c>
      <c r="O392" s="618">
        <v>17000</v>
      </c>
      <c r="P392" s="619">
        <v>15300</v>
      </c>
      <c r="Q392" s="589">
        <v>17800</v>
      </c>
      <c r="R392" s="693">
        <v>16800</v>
      </c>
    </row>
    <row r="393" spans="1:18" x14ac:dyDescent="0.25">
      <c r="A393" s="532"/>
      <c r="B393" s="533" t="s">
        <v>20</v>
      </c>
      <c r="C393" s="684" t="s">
        <v>16</v>
      </c>
      <c r="D393" s="642">
        <v>0.01</v>
      </c>
      <c r="E393" s="592">
        <v>0.04</v>
      </c>
      <c r="F393" s="593">
        <v>0.02</v>
      </c>
      <c r="G393" s="592" t="s">
        <v>25</v>
      </c>
      <c r="H393" s="592">
        <v>0.01</v>
      </c>
      <c r="I393" s="592">
        <v>0.02</v>
      </c>
      <c r="J393" s="592" t="s">
        <v>25</v>
      </c>
      <c r="K393" s="592">
        <v>0.01</v>
      </c>
      <c r="L393" s="592">
        <v>0.02</v>
      </c>
      <c r="M393" s="592" t="s">
        <v>25</v>
      </c>
      <c r="N393" s="592" t="s">
        <v>25</v>
      </c>
      <c r="O393" s="620" t="s">
        <v>25</v>
      </c>
      <c r="P393" s="642" t="s">
        <v>25</v>
      </c>
      <c r="Q393" s="595">
        <v>0.04</v>
      </c>
      <c r="R393" s="653">
        <v>0.02</v>
      </c>
    </row>
    <row r="394" spans="1:18" x14ac:dyDescent="0.25">
      <c r="A394" s="532"/>
      <c r="B394" s="533" t="s">
        <v>23</v>
      </c>
      <c r="C394" s="684" t="s">
        <v>16</v>
      </c>
      <c r="D394" s="694" t="s">
        <v>25</v>
      </c>
      <c r="E394" s="591" t="s">
        <v>25</v>
      </c>
      <c r="F394" s="591" t="s">
        <v>25</v>
      </c>
      <c r="G394" s="592" t="s">
        <v>25</v>
      </c>
      <c r="H394" s="592">
        <v>0.01</v>
      </c>
      <c r="I394" s="592" t="s">
        <v>25</v>
      </c>
      <c r="J394" s="591">
        <v>0.04</v>
      </c>
      <c r="K394" s="592">
        <v>0.02</v>
      </c>
      <c r="L394" s="592" t="s">
        <v>25</v>
      </c>
      <c r="M394" s="591" t="s">
        <v>25</v>
      </c>
      <c r="N394" s="592" t="s">
        <v>25</v>
      </c>
      <c r="O394" s="627" t="s">
        <v>25</v>
      </c>
      <c r="P394" s="642" t="s">
        <v>25</v>
      </c>
      <c r="Q394" s="591">
        <v>0.04</v>
      </c>
      <c r="R394" s="597">
        <v>0.01</v>
      </c>
    </row>
    <row r="395" spans="1:18" x14ac:dyDescent="0.25">
      <c r="A395" s="532"/>
      <c r="B395" s="533" t="s">
        <v>26</v>
      </c>
      <c r="C395" s="684" t="s">
        <v>16</v>
      </c>
      <c r="D395" s="642" t="s">
        <v>25</v>
      </c>
      <c r="E395" s="591">
        <v>0.01</v>
      </c>
      <c r="F395" s="591" t="s">
        <v>25</v>
      </c>
      <c r="G395" s="592" t="s">
        <v>25</v>
      </c>
      <c r="H395" s="592">
        <v>0.09</v>
      </c>
      <c r="I395" s="592" t="s">
        <v>25</v>
      </c>
      <c r="J395" s="592">
        <v>0.03</v>
      </c>
      <c r="K395" s="592" t="s">
        <v>25</v>
      </c>
      <c r="L395" s="592" t="s">
        <v>25</v>
      </c>
      <c r="M395" s="592" t="s">
        <v>25</v>
      </c>
      <c r="N395" s="592" t="s">
        <v>25</v>
      </c>
      <c r="O395" s="627" t="s">
        <v>25</v>
      </c>
      <c r="P395" s="642" t="s">
        <v>25</v>
      </c>
      <c r="Q395" s="591">
        <v>0.09</v>
      </c>
      <c r="R395" s="597">
        <v>0.02</v>
      </c>
    </row>
    <row r="396" spans="1:18" x14ac:dyDescent="0.25">
      <c r="A396" s="532"/>
      <c r="B396" s="533" t="s">
        <v>27</v>
      </c>
      <c r="C396" s="684" t="s">
        <v>16</v>
      </c>
      <c r="D396" s="642">
        <v>0.28999999999999998</v>
      </c>
      <c r="E396" s="592">
        <v>0.32</v>
      </c>
      <c r="F396" s="592">
        <v>0.34</v>
      </c>
      <c r="G396" s="592">
        <v>0.42</v>
      </c>
      <c r="H396" s="592">
        <v>0.41</v>
      </c>
      <c r="I396" s="592">
        <v>0.38</v>
      </c>
      <c r="J396" s="592">
        <v>0.31</v>
      </c>
      <c r="K396" s="592">
        <v>0.26</v>
      </c>
      <c r="L396" s="592">
        <v>0.26</v>
      </c>
      <c r="M396" s="592">
        <v>0.24</v>
      </c>
      <c r="N396" s="592">
        <v>0.25</v>
      </c>
      <c r="O396" s="620">
        <v>0.24</v>
      </c>
      <c r="P396" s="622">
        <v>0.24</v>
      </c>
      <c r="Q396" s="595">
        <v>0.42</v>
      </c>
      <c r="R396" s="653">
        <v>0.31</v>
      </c>
    </row>
    <row r="397" spans="1:18" x14ac:dyDescent="0.25">
      <c r="A397" s="532"/>
      <c r="B397" s="533" t="s">
        <v>28</v>
      </c>
      <c r="C397" s="684" t="s">
        <v>16</v>
      </c>
      <c r="D397" s="688">
        <v>8.9999999999999993E-3</v>
      </c>
      <c r="E397" s="600">
        <v>2.4E-2</v>
      </c>
      <c r="F397" s="600">
        <v>2.4E-2</v>
      </c>
      <c r="G397" s="600">
        <v>2.4E-2</v>
      </c>
      <c r="H397" s="600">
        <v>5.8999999999999997E-2</v>
      </c>
      <c r="I397" s="600">
        <v>4.3999999999999997E-2</v>
      </c>
      <c r="J397" s="600">
        <v>3.5000000000000003E-2</v>
      </c>
      <c r="K397" s="600">
        <v>2.5000000000000001E-2</v>
      </c>
      <c r="L397" s="600">
        <v>2.1000000000000001E-2</v>
      </c>
      <c r="M397" s="600">
        <v>0.01</v>
      </c>
      <c r="N397" s="600">
        <v>8.0000000000000002E-3</v>
      </c>
      <c r="O397" s="623">
        <v>6.0000000000000001E-3</v>
      </c>
      <c r="P397" s="624">
        <v>6.0000000000000001E-3</v>
      </c>
      <c r="Q397" s="602">
        <v>5.8999999999999997E-2</v>
      </c>
      <c r="R397" s="654">
        <v>2.4E-2</v>
      </c>
    </row>
    <row r="398" spans="1:18" x14ac:dyDescent="0.25">
      <c r="A398" s="532"/>
      <c r="B398" s="533" t="s">
        <v>29</v>
      </c>
      <c r="C398" s="684" t="s">
        <v>16</v>
      </c>
      <c r="D398" s="688">
        <v>0.03</v>
      </c>
      <c r="E398" s="600">
        <v>4.9000000000000002E-2</v>
      </c>
      <c r="F398" s="600">
        <v>4.9000000000000002E-2</v>
      </c>
      <c r="G398" s="600">
        <v>6.5000000000000002E-2</v>
      </c>
      <c r="H398" s="600">
        <v>0.09</v>
      </c>
      <c r="I398" s="600">
        <v>8.6999999999999994E-2</v>
      </c>
      <c r="J398" s="600">
        <v>6.5000000000000002E-2</v>
      </c>
      <c r="K398" s="600">
        <v>4.4999999999999998E-2</v>
      </c>
      <c r="L398" s="600">
        <v>3.5000000000000003E-2</v>
      </c>
      <c r="M398" s="600">
        <v>4.4999999999999998E-2</v>
      </c>
      <c r="N398" s="600">
        <v>4.4999999999999998E-2</v>
      </c>
      <c r="O398" s="623">
        <v>3.1E-2</v>
      </c>
      <c r="P398" s="624">
        <v>0.03</v>
      </c>
      <c r="Q398" s="602">
        <v>0.09</v>
      </c>
      <c r="R398" s="654">
        <v>5.2999999999999999E-2</v>
      </c>
    </row>
    <row r="399" spans="1:18" ht="17" thickBot="1" x14ac:dyDescent="0.3">
      <c r="A399" s="559"/>
      <c r="B399" s="530" t="s">
        <v>30</v>
      </c>
      <c r="C399" s="689" t="s">
        <v>31</v>
      </c>
      <c r="D399" s="730">
        <v>3.2</v>
      </c>
      <c r="E399" s="606">
        <v>2.2999999999999998</v>
      </c>
      <c r="F399" s="606">
        <v>5</v>
      </c>
      <c r="G399" s="606">
        <v>7.6</v>
      </c>
      <c r="H399" s="606">
        <v>4</v>
      </c>
      <c r="I399" s="606">
        <v>12.6</v>
      </c>
      <c r="J399" s="606">
        <v>3.4</v>
      </c>
      <c r="K399" s="606">
        <v>3.4</v>
      </c>
      <c r="L399" s="606">
        <v>1.8</v>
      </c>
      <c r="M399" s="605">
        <v>9.1999999999999993</v>
      </c>
      <c r="N399" s="605">
        <v>8.3000000000000007</v>
      </c>
      <c r="O399" s="625">
        <v>3.5</v>
      </c>
      <c r="P399" s="728">
        <v>1.8</v>
      </c>
      <c r="Q399" s="609">
        <v>12.6</v>
      </c>
      <c r="R399" s="681">
        <v>5.4</v>
      </c>
    </row>
    <row r="402" spans="1:18" ht="17" thickBot="1" x14ac:dyDescent="0.3"/>
    <row r="403" spans="1:18" x14ac:dyDescent="0.25">
      <c r="A403" s="745" t="s">
        <v>2</v>
      </c>
      <c r="B403" s="747" t="s">
        <v>3</v>
      </c>
      <c r="C403" s="748"/>
      <c r="D403" s="751" t="s">
        <v>4</v>
      </c>
      <c r="E403" s="752"/>
      <c r="F403" s="752"/>
      <c r="G403" s="752"/>
      <c r="H403" s="752"/>
      <c r="I403" s="752"/>
      <c r="J403" s="752"/>
      <c r="K403" s="752"/>
      <c r="L403" s="752"/>
      <c r="M403" s="752"/>
      <c r="N403" s="752"/>
      <c r="O403" s="752"/>
      <c r="P403" s="745" t="s">
        <v>5</v>
      </c>
      <c r="Q403" s="755" t="s">
        <v>6</v>
      </c>
      <c r="R403" s="757" t="s">
        <v>7</v>
      </c>
    </row>
    <row r="404" spans="1:18" ht="17" thickBot="1" x14ac:dyDescent="0.3">
      <c r="A404" s="746"/>
      <c r="B404" s="749"/>
      <c r="C404" s="750"/>
      <c r="D404" s="532">
        <v>4</v>
      </c>
      <c r="E404" s="568">
        <v>5</v>
      </c>
      <c r="F404" s="568">
        <v>6</v>
      </c>
      <c r="G404" s="568">
        <v>7</v>
      </c>
      <c r="H404" s="568">
        <v>8</v>
      </c>
      <c r="I404" s="568">
        <v>9</v>
      </c>
      <c r="J404" s="568">
        <v>10</v>
      </c>
      <c r="K404" s="568">
        <v>11</v>
      </c>
      <c r="L404" s="568">
        <v>12</v>
      </c>
      <c r="M404" s="568">
        <v>1</v>
      </c>
      <c r="N404" s="568">
        <v>2</v>
      </c>
      <c r="O404" s="568">
        <v>3</v>
      </c>
      <c r="P404" s="746"/>
      <c r="Q404" s="780"/>
      <c r="R404" s="781"/>
    </row>
    <row r="405" spans="1:18" x14ac:dyDescent="0.25">
      <c r="A405" s="570" t="s">
        <v>95</v>
      </c>
      <c r="B405" s="571" t="s">
        <v>9</v>
      </c>
      <c r="C405" s="682" t="s">
        <v>10</v>
      </c>
      <c r="D405" s="683">
        <v>17</v>
      </c>
      <c r="E405" s="574">
        <v>19.5</v>
      </c>
      <c r="F405" s="574">
        <v>21.4</v>
      </c>
      <c r="G405" s="574">
        <v>23.7</v>
      </c>
      <c r="H405" s="574">
        <v>27.811</v>
      </c>
      <c r="I405" s="574"/>
      <c r="J405" s="574"/>
      <c r="K405" s="574"/>
      <c r="L405" s="574"/>
      <c r="M405" s="574"/>
      <c r="N405" s="574"/>
      <c r="O405" s="611"/>
      <c r="P405" s="649">
        <v>17</v>
      </c>
      <c r="Q405" s="650">
        <v>27.8</v>
      </c>
      <c r="R405" s="651">
        <v>21.9</v>
      </c>
    </row>
    <row r="406" spans="1:18" x14ac:dyDescent="0.25">
      <c r="A406" s="532" t="s">
        <v>130</v>
      </c>
      <c r="B406" s="533" t="s">
        <v>13</v>
      </c>
      <c r="C406" s="684" t="s">
        <v>14</v>
      </c>
      <c r="D406" s="685">
        <v>8.3000000000000007</v>
      </c>
      <c r="E406" s="579">
        <v>8.1</v>
      </c>
      <c r="F406" s="579">
        <v>8</v>
      </c>
      <c r="G406" s="579">
        <v>7.8</v>
      </c>
      <c r="H406" s="579">
        <v>8.3000000000000007</v>
      </c>
      <c r="I406" s="579"/>
      <c r="J406" s="579"/>
      <c r="K406" s="579"/>
      <c r="L406" s="579"/>
      <c r="M406" s="579"/>
      <c r="N406" s="579"/>
      <c r="O406" s="613"/>
      <c r="P406" s="614">
        <v>7.8</v>
      </c>
      <c r="Q406" s="581">
        <v>8.3000000000000007</v>
      </c>
      <c r="R406" s="582">
        <v>8.1</v>
      </c>
    </row>
    <row r="407" spans="1:18" x14ac:dyDescent="0.25">
      <c r="A407" s="532"/>
      <c r="B407" s="533" t="s">
        <v>15</v>
      </c>
      <c r="C407" s="684" t="s">
        <v>16</v>
      </c>
      <c r="D407" s="685">
        <v>8.1999999999999993</v>
      </c>
      <c r="E407" s="579">
        <v>7.3</v>
      </c>
      <c r="F407" s="579">
        <v>5.6</v>
      </c>
      <c r="G407" s="579">
        <v>5.5</v>
      </c>
      <c r="H407" s="579">
        <v>6.7</v>
      </c>
      <c r="I407" s="579"/>
      <c r="J407" s="579"/>
      <c r="K407" s="579"/>
      <c r="L407" s="686"/>
      <c r="M407" s="579"/>
      <c r="N407" s="579"/>
      <c r="O407" s="613"/>
      <c r="P407" s="614">
        <v>5.5</v>
      </c>
      <c r="Q407" s="581">
        <v>8.1999999999999993</v>
      </c>
      <c r="R407" s="582">
        <v>6.7</v>
      </c>
    </row>
    <row r="408" spans="1:18" x14ac:dyDescent="0.25">
      <c r="A408" s="532"/>
      <c r="B408" s="533" t="s">
        <v>17</v>
      </c>
      <c r="C408" s="684" t="s">
        <v>16</v>
      </c>
      <c r="D408" s="685">
        <v>2.7</v>
      </c>
      <c r="E408" s="579">
        <v>2</v>
      </c>
      <c r="F408" s="579">
        <v>2.9</v>
      </c>
      <c r="G408" s="579">
        <v>2.7</v>
      </c>
      <c r="H408" s="579">
        <v>3.2</v>
      </c>
      <c r="I408" s="579"/>
      <c r="J408" s="579"/>
      <c r="K408" s="579"/>
      <c r="L408" s="579"/>
      <c r="M408" s="579"/>
      <c r="N408" s="579"/>
      <c r="O408" s="613"/>
      <c r="P408" s="614">
        <v>2</v>
      </c>
      <c r="Q408" s="581">
        <v>3.2</v>
      </c>
      <c r="R408" s="691">
        <v>2.7</v>
      </c>
    </row>
    <row r="409" spans="1:18" x14ac:dyDescent="0.25">
      <c r="A409" s="532"/>
      <c r="B409" s="533" t="s">
        <v>18</v>
      </c>
      <c r="C409" s="684" t="s">
        <v>16</v>
      </c>
      <c r="D409" s="685">
        <v>2</v>
      </c>
      <c r="E409" s="579">
        <v>5</v>
      </c>
      <c r="F409" s="579">
        <v>10</v>
      </c>
      <c r="G409" s="579">
        <v>3</v>
      </c>
      <c r="H409" s="579">
        <v>5</v>
      </c>
      <c r="I409" s="579"/>
      <c r="J409" s="579"/>
      <c r="K409" s="579"/>
      <c r="L409" s="579"/>
      <c r="M409" s="579"/>
      <c r="N409" s="615"/>
      <c r="O409" s="655"/>
      <c r="P409" s="616">
        <v>2</v>
      </c>
      <c r="Q409" s="584">
        <v>10</v>
      </c>
      <c r="R409" s="692">
        <v>5</v>
      </c>
    </row>
    <row r="410" spans="1:18" x14ac:dyDescent="0.25">
      <c r="A410" s="532"/>
      <c r="B410" s="533" t="s">
        <v>19</v>
      </c>
      <c r="C410" s="684" t="s">
        <v>16</v>
      </c>
      <c r="D410" s="687">
        <v>16500</v>
      </c>
      <c r="E410" s="587">
        <v>18300</v>
      </c>
      <c r="F410" s="587">
        <v>18400</v>
      </c>
      <c r="G410" s="587">
        <v>14400</v>
      </c>
      <c r="H410" s="587">
        <v>16000</v>
      </c>
      <c r="I410" s="587"/>
      <c r="J410" s="587"/>
      <c r="K410" s="587"/>
      <c r="L410" s="587"/>
      <c r="M410" s="587"/>
      <c r="N410" s="587"/>
      <c r="O410" s="618"/>
      <c r="P410" s="619">
        <v>14400</v>
      </c>
      <c r="Q410" s="589">
        <v>18400</v>
      </c>
      <c r="R410" s="693">
        <v>16700</v>
      </c>
    </row>
    <row r="411" spans="1:18" x14ac:dyDescent="0.25">
      <c r="A411" s="532"/>
      <c r="B411" s="533" t="s">
        <v>20</v>
      </c>
      <c r="C411" s="684" t="s">
        <v>16</v>
      </c>
      <c r="D411" s="642">
        <v>0.03</v>
      </c>
      <c r="E411" s="592" t="s">
        <v>25</v>
      </c>
      <c r="F411" s="593">
        <v>0.01</v>
      </c>
      <c r="G411" s="592">
        <v>0.14000000000000001</v>
      </c>
      <c r="H411" s="592">
        <v>0.01</v>
      </c>
      <c r="I411" s="592"/>
      <c r="J411" s="592"/>
      <c r="K411" s="592"/>
      <c r="L411" s="592"/>
      <c r="M411" s="592"/>
      <c r="N411" s="592"/>
      <c r="O411" s="620"/>
      <c r="P411" s="642" t="s">
        <v>25</v>
      </c>
      <c r="Q411" s="595">
        <v>0.14000000000000001</v>
      </c>
      <c r="R411" s="653">
        <v>0.04</v>
      </c>
    </row>
    <row r="412" spans="1:18" x14ac:dyDescent="0.25">
      <c r="A412" s="532"/>
      <c r="B412" s="533" t="s">
        <v>23</v>
      </c>
      <c r="C412" s="684" t="s">
        <v>16</v>
      </c>
      <c r="D412" s="694" t="s">
        <v>25</v>
      </c>
      <c r="E412" s="591" t="s">
        <v>25</v>
      </c>
      <c r="F412" s="591" t="s">
        <v>25</v>
      </c>
      <c r="G412" s="592">
        <v>0.03</v>
      </c>
      <c r="H412" s="591" t="s">
        <v>25</v>
      </c>
      <c r="I412" s="592"/>
      <c r="J412" s="591"/>
      <c r="K412" s="592"/>
      <c r="L412" s="592"/>
      <c r="M412" s="591"/>
      <c r="N412" s="592"/>
      <c r="O412" s="627"/>
      <c r="P412" s="642" t="s">
        <v>25</v>
      </c>
      <c r="Q412" s="591">
        <v>0.03</v>
      </c>
      <c r="R412" s="597">
        <v>0.01</v>
      </c>
    </row>
    <row r="413" spans="1:18" x14ac:dyDescent="0.25">
      <c r="A413" s="532"/>
      <c r="B413" s="533" t="s">
        <v>26</v>
      </c>
      <c r="C413" s="684" t="s">
        <v>16</v>
      </c>
      <c r="D413" s="642" t="s">
        <v>25</v>
      </c>
      <c r="E413" s="591" t="s">
        <v>25</v>
      </c>
      <c r="F413" s="591" t="s">
        <v>25</v>
      </c>
      <c r="G413" s="592">
        <v>0.13</v>
      </c>
      <c r="H413" s="591" t="s">
        <v>25</v>
      </c>
      <c r="I413" s="592"/>
      <c r="J413" s="592"/>
      <c r="K413" s="592"/>
      <c r="L413" s="592"/>
      <c r="M413" s="592"/>
      <c r="N413" s="592"/>
      <c r="O413" s="627"/>
      <c r="P413" s="642" t="s">
        <v>25</v>
      </c>
      <c r="Q413" s="591">
        <v>0.13</v>
      </c>
      <c r="R413" s="597">
        <v>0.03</v>
      </c>
    </row>
    <row r="414" spans="1:18" x14ac:dyDescent="0.25">
      <c r="A414" s="532"/>
      <c r="B414" s="533" t="s">
        <v>27</v>
      </c>
      <c r="C414" s="684" t="s">
        <v>16</v>
      </c>
      <c r="D414" s="642">
        <v>0.22</v>
      </c>
      <c r="E414" s="592">
        <v>0.14000000000000001</v>
      </c>
      <c r="F414" s="592">
        <v>0.38</v>
      </c>
      <c r="G414" s="592">
        <v>0.49</v>
      </c>
      <c r="H414" s="592">
        <v>0.33</v>
      </c>
      <c r="I414" s="592"/>
      <c r="J414" s="592"/>
      <c r="K414" s="592"/>
      <c r="L414" s="592"/>
      <c r="M414" s="592"/>
      <c r="N414" s="592"/>
      <c r="O414" s="620"/>
      <c r="P414" s="622">
        <v>0.14000000000000001</v>
      </c>
      <c r="Q414" s="595">
        <v>0.49</v>
      </c>
      <c r="R414" s="653">
        <v>0.31</v>
      </c>
    </row>
    <row r="415" spans="1:18" x14ac:dyDescent="0.25">
      <c r="A415" s="532"/>
      <c r="B415" s="533" t="s">
        <v>28</v>
      </c>
      <c r="C415" s="684" t="s">
        <v>16</v>
      </c>
      <c r="D415" s="688">
        <v>7.0000000000000001E-3</v>
      </c>
      <c r="E415" s="600">
        <v>8.9999999999999993E-3</v>
      </c>
      <c r="F415" s="600">
        <v>1.7999999999999999E-2</v>
      </c>
      <c r="G415" s="600">
        <v>4.9000000000000002E-2</v>
      </c>
      <c r="H415" s="600">
        <v>3.5999999999999997E-2</v>
      </c>
      <c r="I415" s="600"/>
      <c r="J415" s="600"/>
      <c r="K415" s="600"/>
      <c r="L415" s="600"/>
      <c r="M415" s="600"/>
      <c r="N415" s="600"/>
      <c r="O415" s="623"/>
      <c r="P415" s="624">
        <v>7.0000000000000001E-3</v>
      </c>
      <c r="Q415" s="602">
        <v>4.9000000000000002E-2</v>
      </c>
      <c r="R415" s="654">
        <v>2.4E-2</v>
      </c>
    </row>
    <row r="416" spans="1:18" x14ac:dyDescent="0.25">
      <c r="A416" s="532"/>
      <c r="B416" s="533" t="s">
        <v>29</v>
      </c>
      <c r="C416" s="684" t="s">
        <v>16</v>
      </c>
      <c r="D416" s="688">
        <v>3.6999999999999998E-2</v>
      </c>
      <c r="E416" s="600">
        <v>2.7E-2</v>
      </c>
      <c r="F416" s="600">
        <v>4.1000000000000002E-2</v>
      </c>
      <c r="G416" s="600">
        <v>6.7000000000000004E-2</v>
      </c>
      <c r="H416" s="600">
        <v>6.0999999999999999E-2</v>
      </c>
      <c r="I416" s="600"/>
      <c r="J416" s="600"/>
      <c r="K416" s="600"/>
      <c r="L416" s="600"/>
      <c r="M416" s="600"/>
      <c r="N416" s="600"/>
      <c r="O416" s="623"/>
      <c r="P416" s="624">
        <v>2.7E-2</v>
      </c>
      <c r="Q416" s="602">
        <v>6.7000000000000004E-2</v>
      </c>
      <c r="R416" s="654">
        <v>4.7E-2</v>
      </c>
    </row>
    <row r="417" spans="1:18" ht="17" thickBot="1" x14ac:dyDescent="0.3">
      <c r="A417" s="559"/>
      <c r="B417" s="530" t="s">
        <v>30</v>
      </c>
      <c r="C417" s="689" t="s">
        <v>31</v>
      </c>
      <c r="D417" s="690">
        <v>5.0999999999999996</v>
      </c>
      <c r="E417" s="605">
        <v>3.1</v>
      </c>
      <c r="F417" s="605">
        <v>3.8</v>
      </c>
      <c r="G417" s="605">
        <v>4.4000000000000004</v>
      </c>
      <c r="H417" s="605">
        <v>8.1</v>
      </c>
      <c r="I417" s="605"/>
      <c r="J417" s="605"/>
      <c r="K417" s="605"/>
      <c r="L417" s="605"/>
      <c r="M417" s="605"/>
      <c r="N417" s="605"/>
      <c r="O417" s="625"/>
      <c r="P417" s="626">
        <v>3.1</v>
      </c>
      <c r="Q417" s="608">
        <v>8.1</v>
      </c>
      <c r="R417" s="610">
        <v>4.9000000000000004</v>
      </c>
    </row>
    <row r="563" spans="4:19" x14ac:dyDescent="0.25">
      <c r="F563" s="1"/>
      <c r="S563" s="1" t="s">
        <v>87</v>
      </c>
    </row>
    <row r="564" spans="4:19" x14ac:dyDescent="0.25">
      <c r="F564" s="485"/>
      <c r="S564" s="1" t="s">
        <v>87</v>
      </c>
    </row>
    <row r="565" spans="4:19" x14ac:dyDescent="0.25">
      <c r="D565" s="488"/>
      <c r="E565" s="488"/>
      <c r="F565" s="488"/>
      <c r="G565" s="488"/>
      <c r="H565" s="488"/>
      <c r="I565" s="488"/>
      <c r="J565" s="488"/>
      <c r="K565" s="488"/>
      <c r="L565" s="488"/>
      <c r="M565" s="488"/>
      <c r="N565" s="488"/>
      <c r="O565" s="488"/>
      <c r="P565" s="483"/>
      <c r="Q565" s="483"/>
      <c r="R565" s="483"/>
      <c r="S565" s="1" t="s">
        <v>88</v>
      </c>
    </row>
    <row r="566" spans="4:19" x14ac:dyDescent="0.25">
      <c r="D566" s="488"/>
      <c r="E566" s="488"/>
      <c r="F566" s="488"/>
      <c r="G566" s="488"/>
      <c r="H566" s="488"/>
      <c r="I566" s="488"/>
      <c r="J566" s="488"/>
      <c r="K566" s="488"/>
      <c r="L566" s="488"/>
      <c r="M566" s="488"/>
      <c r="N566" s="488"/>
      <c r="O566" s="488"/>
      <c r="P566" s="483"/>
      <c r="Q566" s="483"/>
      <c r="R566" s="483"/>
      <c r="S566" s="1" t="s">
        <v>89</v>
      </c>
    </row>
    <row r="567" spans="4:19" x14ac:dyDescent="0.25">
      <c r="D567" s="515"/>
      <c r="E567" s="515"/>
      <c r="F567" s="515"/>
      <c r="G567" s="512"/>
      <c r="H567" s="512"/>
      <c r="I567" s="512"/>
      <c r="J567" s="512"/>
      <c r="K567" s="512"/>
      <c r="L567" s="512"/>
      <c r="M567" s="512"/>
      <c r="N567" s="512"/>
      <c r="O567" s="512"/>
      <c r="S567" s="1" t="s">
        <v>89</v>
      </c>
    </row>
    <row r="568" spans="4:19" x14ac:dyDescent="0.25">
      <c r="D568" s="488"/>
      <c r="E568" s="488"/>
      <c r="F568" s="488"/>
      <c r="G568" s="488"/>
      <c r="H568" s="488"/>
      <c r="I568" s="488"/>
      <c r="J568" s="488"/>
      <c r="K568" s="488"/>
      <c r="L568" s="488"/>
      <c r="M568" s="488"/>
      <c r="N568" s="488"/>
      <c r="O568" s="488"/>
      <c r="P568" s="483"/>
      <c r="Q568" s="483"/>
      <c r="R568" s="483"/>
      <c r="S568" s="1" t="s">
        <v>90</v>
      </c>
    </row>
    <row r="569" spans="4:19" x14ac:dyDescent="0.25">
      <c r="D569" s="488"/>
      <c r="E569" s="512"/>
      <c r="F569" s="488"/>
      <c r="G569" s="488"/>
      <c r="H569" s="488"/>
      <c r="I569" s="488"/>
      <c r="J569" s="488"/>
      <c r="K569" s="488"/>
      <c r="L569" s="488"/>
      <c r="M569" s="488"/>
      <c r="N569" s="488"/>
      <c r="O569" s="488"/>
      <c r="P569" s="483"/>
      <c r="Q569" s="513"/>
      <c r="R569" s="483"/>
      <c r="S569" s="1" t="s">
        <v>91</v>
      </c>
    </row>
    <row r="570" spans="4:19" x14ac:dyDescent="0.25">
      <c r="D570" s="512"/>
      <c r="E570" s="512"/>
      <c r="F570" s="515"/>
      <c r="G570" s="512"/>
      <c r="H570" s="512"/>
      <c r="I570" s="512"/>
      <c r="J570" s="512"/>
      <c r="K570" s="512"/>
      <c r="L570" s="512"/>
      <c r="M570" s="512"/>
      <c r="N570" s="512"/>
      <c r="O570" s="512"/>
      <c r="P570" s="514">
        <v>23.7</v>
      </c>
      <c r="Q570" s="514"/>
      <c r="R570" s="514"/>
      <c r="S570" s="1" t="s">
        <v>91</v>
      </c>
    </row>
    <row r="571" spans="4:19" x14ac:dyDescent="0.25">
      <c r="D571" s="486"/>
      <c r="E571" s="486"/>
      <c r="F571" s="486"/>
      <c r="G571" s="486"/>
      <c r="H571" s="486"/>
      <c r="I571" s="486"/>
      <c r="J571" s="486"/>
      <c r="K571" s="486"/>
      <c r="L571" s="486"/>
      <c r="M571" s="486"/>
      <c r="N571" s="486"/>
      <c r="O571" s="486"/>
      <c r="P571" s="487"/>
      <c r="Q571" s="487"/>
      <c r="R571" s="487"/>
      <c r="S571" s="1" t="s">
        <v>91</v>
      </c>
    </row>
    <row r="572" spans="4:19" x14ac:dyDescent="0.25">
      <c r="D572" s="486"/>
      <c r="E572" s="486"/>
      <c r="F572" s="486"/>
      <c r="G572" s="486"/>
      <c r="H572" s="486"/>
      <c r="I572" s="486"/>
      <c r="J572" s="486"/>
      <c r="K572" s="486"/>
      <c r="L572" s="486"/>
      <c r="M572" s="486"/>
      <c r="N572" s="486"/>
      <c r="O572" s="486"/>
      <c r="P572" s="487"/>
      <c r="Q572" s="487"/>
      <c r="R572" s="487"/>
      <c r="S572" s="1" t="s">
        <v>91</v>
      </c>
    </row>
    <row r="573" spans="4:19" x14ac:dyDescent="0.25">
      <c r="D573" s="486"/>
      <c r="E573" s="486"/>
      <c r="F573" s="486"/>
      <c r="G573" s="517"/>
      <c r="H573" s="486"/>
      <c r="I573" s="486"/>
      <c r="J573" s="486"/>
      <c r="K573" s="486"/>
      <c r="L573" s="486"/>
      <c r="M573" s="486"/>
      <c r="N573" s="486"/>
      <c r="O573" s="486"/>
      <c r="P573" s="518">
        <v>42.3</v>
      </c>
      <c r="Q573" s="487"/>
      <c r="R573" s="487"/>
      <c r="S573" s="1" t="s">
        <v>92</v>
      </c>
    </row>
    <row r="574" spans="4:19" x14ac:dyDescent="0.25">
      <c r="D574" s="486"/>
      <c r="E574" s="486"/>
      <c r="F574" s="486"/>
      <c r="G574" s="486"/>
      <c r="H574" s="486"/>
      <c r="I574" s="486"/>
      <c r="J574" s="486"/>
      <c r="K574" s="486"/>
      <c r="L574" s="486"/>
      <c r="M574" s="486"/>
      <c r="N574" s="486"/>
      <c r="O574" s="486"/>
      <c r="P574" s="487"/>
      <c r="Q574" s="487"/>
      <c r="R574" s="487"/>
      <c r="S574" s="1" t="s">
        <v>92</v>
      </c>
    </row>
    <row r="575" spans="4:19" x14ac:dyDescent="0.25">
      <c r="D575" s="489"/>
      <c r="E575" s="489"/>
      <c r="F575" s="489"/>
      <c r="G575" s="489"/>
      <c r="H575" s="489"/>
      <c r="I575" s="489"/>
      <c r="J575" s="489"/>
      <c r="K575" s="489"/>
      <c r="L575" s="489"/>
      <c r="M575" s="489"/>
      <c r="N575" s="489"/>
      <c r="O575" s="489"/>
      <c r="P575" s="490"/>
      <c r="Q575" s="490"/>
      <c r="R575" s="490"/>
      <c r="S575" s="1" t="s">
        <v>90</v>
      </c>
    </row>
    <row r="576" spans="4:19" x14ac:dyDescent="0.25">
      <c r="D576" s="489"/>
      <c r="E576" s="489"/>
      <c r="F576" s="489"/>
      <c r="G576" s="489"/>
      <c r="H576" s="489"/>
      <c r="I576" s="489"/>
      <c r="J576" s="489"/>
      <c r="K576" s="489"/>
      <c r="L576" s="489"/>
      <c r="M576" s="489"/>
      <c r="N576" s="489"/>
      <c r="O576" s="489"/>
      <c r="P576" s="490"/>
      <c r="Q576" s="490"/>
      <c r="R576" s="490"/>
    </row>
    <row r="577" spans="4:18" x14ac:dyDescent="0.25">
      <c r="D577" s="488"/>
      <c r="E577" s="488"/>
      <c r="F577" s="488"/>
      <c r="G577" s="515"/>
      <c r="H577" s="488"/>
      <c r="I577" s="488"/>
      <c r="J577" s="488"/>
      <c r="K577" s="488"/>
      <c r="L577" s="488"/>
      <c r="M577" s="488"/>
      <c r="N577" s="488"/>
      <c r="O577" s="488"/>
      <c r="P577" s="483"/>
      <c r="R577" s="519"/>
    </row>
  </sheetData>
  <mergeCells count="150">
    <mergeCell ref="A279:A280"/>
    <mergeCell ref="B279:C280"/>
    <mergeCell ref="D279:O279"/>
    <mergeCell ref="P279:P280"/>
    <mergeCell ref="Q279:Q280"/>
    <mergeCell ref="R279:R280"/>
    <mergeCell ref="A403:A404"/>
    <mergeCell ref="B403:C404"/>
    <mergeCell ref="D403:O403"/>
    <mergeCell ref="P403:P404"/>
    <mergeCell ref="Q403:Q404"/>
    <mergeCell ref="R403:R404"/>
    <mergeCell ref="A385:A386"/>
    <mergeCell ref="B385:C386"/>
    <mergeCell ref="D385:O385"/>
    <mergeCell ref="P385:P386"/>
    <mergeCell ref="Q385:Q386"/>
    <mergeCell ref="R385:R386"/>
    <mergeCell ref="A313:A314"/>
    <mergeCell ref="B313:C314"/>
    <mergeCell ref="D313:O313"/>
    <mergeCell ref="P313:P314"/>
    <mergeCell ref="Q313:Q314"/>
    <mergeCell ref="R313:R314"/>
    <mergeCell ref="A161:A162"/>
    <mergeCell ref="B161:C162"/>
    <mergeCell ref="D161:O161"/>
    <mergeCell ref="P161:P162"/>
    <mergeCell ref="Q161:Q162"/>
    <mergeCell ref="R161:R162"/>
    <mergeCell ref="A209:A210"/>
    <mergeCell ref="B209:C210"/>
    <mergeCell ref="D209:O209"/>
    <mergeCell ref="P209:P210"/>
    <mergeCell ref="Q209:Q210"/>
    <mergeCell ref="R209:R210"/>
    <mergeCell ref="A193:A194"/>
    <mergeCell ref="B193:C194"/>
    <mergeCell ref="D193:O193"/>
    <mergeCell ref="P193:P194"/>
    <mergeCell ref="Q193:Q194"/>
    <mergeCell ref="R193:R194"/>
    <mergeCell ref="A349:A350"/>
    <mergeCell ref="B349:C350"/>
    <mergeCell ref="D349:O349"/>
    <mergeCell ref="P349:P350"/>
    <mergeCell ref="Q349:Q350"/>
    <mergeCell ref="R349:R350"/>
    <mergeCell ref="A177:A178"/>
    <mergeCell ref="B177:C178"/>
    <mergeCell ref="D177:O177"/>
    <mergeCell ref="P177:P178"/>
    <mergeCell ref="Q177:Q178"/>
    <mergeCell ref="R177:R178"/>
    <mergeCell ref="A261:A262"/>
    <mergeCell ref="B261:C262"/>
    <mergeCell ref="D261:O261"/>
    <mergeCell ref="P261:P262"/>
    <mergeCell ref="Q261:Q262"/>
    <mergeCell ref="R261:R262"/>
    <mergeCell ref="A226:A227"/>
    <mergeCell ref="B226:C227"/>
    <mergeCell ref="D226:O226"/>
    <mergeCell ref="P226:P227"/>
    <mergeCell ref="Q226:Q227"/>
    <mergeCell ref="R226:R227"/>
    <mergeCell ref="A129:A130"/>
    <mergeCell ref="B129:C130"/>
    <mergeCell ref="D129:O129"/>
    <mergeCell ref="P129:P130"/>
    <mergeCell ref="Q129:Q130"/>
    <mergeCell ref="R129:R130"/>
    <mergeCell ref="A145:A146"/>
    <mergeCell ref="B145:C146"/>
    <mergeCell ref="D145:O145"/>
    <mergeCell ref="P145:P146"/>
    <mergeCell ref="Q145:Q146"/>
    <mergeCell ref="R145:R146"/>
    <mergeCell ref="A97:A98"/>
    <mergeCell ref="B97:C98"/>
    <mergeCell ref="D97:O97"/>
    <mergeCell ref="P97:P98"/>
    <mergeCell ref="Q97:Q98"/>
    <mergeCell ref="R97:R98"/>
    <mergeCell ref="A113:A114"/>
    <mergeCell ref="B113:C114"/>
    <mergeCell ref="D113:O113"/>
    <mergeCell ref="P113:P114"/>
    <mergeCell ref="Q113:Q114"/>
    <mergeCell ref="R113:R114"/>
    <mergeCell ref="A65:A66"/>
    <mergeCell ref="B65:C66"/>
    <mergeCell ref="D65:O65"/>
    <mergeCell ref="P65:P66"/>
    <mergeCell ref="Q65:Q66"/>
    <mergeCell ref="R65:R66"/>
    <mergeCell ref="A81:A82"/>
    <mergeCell ref="B81:C82"/>
    <mergeCell ref="D81:O81"/>
    <mergeCell ref="P81:P82"/>
    <mergeCell ref="Q81:Q82"/>
    <mergeCell ref="R81:R82"/>
    <mergeCell ref="A49:A50"/>
    <mergeCell ref="B49:C50"/>
    <mergeCell ref="D49:O49"/>
    <mergeCell ref="P49:P50"/>
    <mergeCell ref="Q49:Q50"/>
    <mergeCell ref="R49:R50"/>
    <mergeCell ref="A1:A2"/>
    <mergeCell ref="B1:C2"/>
    <mergeCell ref="D1:O1"/>
    <mergeCell ref="P1:P2"/>
    <mergeCell ref="Q1:Q2"/>
    <mergeCell ref="R1:R2"/>
    <mergeCell ref="A17:A18"/>
    <mergeCell ref="B17:C18"/>
    <mergeCell ref="D17:O17"/>
    <mergeCell ref="P17:P18"/>
    <mergeCell ref="Q17:Q18"/>
    <mergeCell ref="R17:R18"/>
    <mergeCell ref="A33:A34"/>
    <mergeCell ref="B33:C34"/>
    <mergeCell ref="D33:O33"/>
    <mergeCell ref="P33:P34"/>
    <mergeCell ref="Q33:Q34"/>
    <mergeCell ref="R33:R34"/>
    <mergeCell ref="A367:A368"/>
    <mergeCell ref="B367:C368"/>
    <mergeCell ref="D367:O367"/>
    <mergeCell ref="P367:P368"/>
    <mergeCell ref="Q367:Q368"/>
    <mergeCell ref="R367:R368"/>
    <mergeCell ref="A243:A244"/>
    <mergeCell ref="B243:C244"/>
    <mergeCell ref="D243:O243"/>
    <mergeCell ref="P243:P244"/>
    <mergeCell ref="Q243:Q244"/>
    <mergeCell ref="R243:R244"/>
    <mergeCell ref="A331:A332"/>
    <mergeCell ref="B331:C332"/>
    <mergeCell ref="D331:O331"/>
    <mergeCell ref="P331:P332"/>
    <mergeCell ref="Q331:Q332"/>
    <mergeCell ref="R331:R332"/>
    <mergeCell ref="A296:A297"/>
    <mergeCell ref="B296:C297"/>
    <mergeCell ref="D296:O296"/>
    <mergeCell ref="P296:P297"/>
    <mergeCell ref="Q296:Q297"/>
    <mergeCell ref="R296:R297"/>
  </mergeCells>
  <phoneticPr fontId="2"/>
  <printOptions horizontalCentered="1" verticalCentered="1"/>
  <pageMargins left="0.78740157480314965" right="0.78740157480314965" top="0.39370078740157483" bottom="0.39370078740157483" header="0.70866141732283472" footer="0.51181102362204722"/>
  <pageSetup paperSize="9" scale="68" fitToHeight="0" orientation="landscape" r:id="rId1"/>
  <headerFooter>
    <oddHeader>&amp;L環境モニタリング調査における水質調査結果表</oddHeader>
  </headerFooter>
  <rowBreaks count="1" manualBreakCount="1">
    <brk id="63" max="1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J625"/>
  <sheetViews>
    <sheetView showGridLines="0" view="pageBreakPreview" topLeftCell="A604" zoomScaleNormal="85" zoomScaleSheetLayoutView="100" workbookViewId="0">
      <pane xSplit="3" topLeftCell="D1" activePane="topRight" state="frozen"/>
      <selection activeCell="M616" sqref="M616"/>
      <selection pane="topRight" activeCell="T618" sqref="T618"/>
    </sheetView>
  </sheetViews>
  <sheetFormatPr defaultRowHeight="16.5" x14ac:dyDescent="0.25"/>
  <cols>
    <col min="1" max="1" width="8.640625" customWidth="1"/>
    <col min="2" max="2" width="9.140625" customWidth="1"/>
    <col min="3" max="3" width="7.0703125" customWidth="1"/>
    <col min="4" max="15" width="8.140625" customWidth="1"/>
    <col min="16" max="18" width="9.140625" customWidth="1"/>
    <col min="19" max="19" width="7.140625" customWidth="1"/>
    <col min="20" max="20" width="7.5703125" customWidth="1"/>
  </cols>
  <sheetData>
    <row r="1" spans="1:36" ht="22.5" customHeight="1" x14ac:dyDescent="0.25">
      <c r="A1" s="759" t="s">
        <v>2</v>
      </c>
      <c r="B1" s="761" t="s">
        <v>3</v>
      </c>
      <c r="C1" s="762"/>
      <c r="D1" s="765" t="s">
        <v>4</v>
      </c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7"/>
      <c r="P1" s="759" t="s">
        <v>5</v>
      </c>
      <c r="Q1" s="768" t="s">
        <v>6</v>
      </c>
      <c r="R1" s="770" t="s">
        <v>7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2.5" customHeight="1" thickBot="1" x14ac:dyDescent="0.3">
      <c r="A2" s="760"/>
      <c r="B2" s="763"/>
      <c r="C2" s="764"/>
      <c r="D2" s="2">
        <v>4</v>
      </c>
      <c r="E2" s="3">
        <v>5</v>
      </c>
      <c r="F2" s="3">
        <v>6</v>
      </c>
      <c r="G2" s="3">
        <v>7</v>
      </c>
      <c r="H2" s="3">
        <v>8</v>
      </c>
      <c r="I2" s="3">
        <v>9</v>
      </c>
      <c r="J2" s="3">
        <v>10</v>
      </c>
      <c r="K2" s="3">
        <v>11</v>
      </c>
      <c r="L2" s="4">
        <v>12</v>
      </c>
      <c r="M2" s="4">
        <v>1</v>
      </c>
      <c r="N2" s="4">
        <v>2</v>
      </c>
      <c r="O2" s="5">
        <v>3</v>
      </c>
      <c r="P2" s="760"/>
      <c r="Q2" s="769"/>
      <c r="R2" s="77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22.5" customHeight="1" x14ac:dyDescent="0.25">
      <c r="A3" s="6" t="s">
        <v>96</v>
      </c>
      <c r="B3" s="7" t="s">
        <v>9</v>
      </c>
      <c r="C3" s="8" t="s">
        <v>10</v>
      </c>
      <c r="D3" s="9" t="s">
        <v>11</v>
      </c>
      <c r="E3" s="9" t="s">
        <v>11</v>
      </c>
      <c r="F3" s="9" t="s">
        <v>11</v>
      </c>
      <c r="G3" s="9" t="s">
        <v>11</v>
      </c>
      <c r="H3" s="9">
        <v>28.4</v>
      </c>
      <c r="I3" s="9">
        <v>28.3</v>
      </c>
      <c r="J3" s="9">
        <v>24.1</v>
      </c>
      <c r="K3" s="9">
        <v>21.4</v>
      </c>
      <c r="L3" s="10">
        <v>15.5</v>
      </c>
      <c r="M3" s="10">
        <v>13.1</v>
      </c>
      <c r="N3" s="10">
        <v>12.3</v>
      </c>
      <c r="O3" s="11" t="s">
        <v>11</v>
      </c>
      <c r="P3" s="12">
        <v>12.3</v>
      </c>
      <c r="Q3" s="12">
        <v>28.4</v>
      </c>
      <c r="R3" s="13">
        <v>20.399999999999999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22.5" customHeight="1" x14ac:dyDescent="0.25">
      <c r="A4" s="6" t="s">
        <v>12</v>
      </c>
      <c r="B4" s="7" t="s">
        <v>13</v>
      </c>
      <c r="C4" s="8" t="s">
        <v>14</v>
      </c>
      <c r="D4" s="10" t="s">
        <v>11</v>
      </c>
      <c r="E4" s="10" t="s">
        <v>11</v>
      </c>
      <c r="F4" s="10" t="s">
        <v>11</v>
      </c>
      <c r="G4" s="10" t="s">
        <v>11</v>
      </c>
      <c r="H4" s="10">
        <v>8.4</v>
      </c>
      <c r="I4" s="10" t="s">
        <v>11</v>
      </c>
      <c r="J4" s="10">
        <v>8.4</v>
      </c>
      <c r="K4" s="10" t="s">
        <v>11</v>
      </c>
      <c r="L4" s="10">
        <v>8.4</v>
      </c>
      <c r="M4" s="10" t="s">
        <v>11</v>
      </c>
      <c r="N4" s="10">
        <v>8.1</v>
      </c>
      <c r="O4" s="11" t="s">
        <v>11</v>
      </c>
      <c r="P4" s="12">
        <v>8.1</v>
      </c>
      <c r="Q4" s="12">
        <v>8.4</v>
      </c>
      <c r="R4" s="13">
        <v>8.3000000000000007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22.5" customHeight="1" x14ac:dyDescent="0.25">
      <c r="A5" s="6"/>
      <c r="B5" s="7" t="s">
        <v>15</v>
      </c>
      <c r="C5" s="8" t="s">
        <v>16</v>
      </c>
      <c r="D5" s="10" t="s">
        <v>11</v>
      </c>
      <c r="E5" s="10" t="s">
        <v>11</v>
      </c>
      <c r="F5" s="10" t="s">
        <v>11</v>
      </c>
      <c r="G5" s="10" t="s">
        <v>11</v>
      </c>
      <c r="H5" s="10">
        <v>5.9</v>
      </c>
      <c r="I5" s="10" t="s">
        <v>11</v>
      </c>
      <c r="J5" s="10">
        <v>7.2</v>
      </c>
      <c r="K5" s="10" t="s">
        <v>11</v>
      </c>
      <c r="L5" s="10">
        <v>8.3000000000000007</v>
      </c>
      <c r="M5" s="10" t="s">
        <v>11</v>
      </c>
      <c r="N5" s="10">
        <v>9.5</v>
      </c>
      <c r="O5" s="11" t="s">
        <v>11</v>
      </c>
      <c r="P5" s="12">
        <v>5.9</v>
      </c>
      <c r="Q5" s="12">
        <v>9.5</v>
      </c>
      <c r="R5" s="13">
        <v>7.7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22.5" customHeight="1" x14ac:dyDescent="0.25">
      <c r="A6" s="6"/>
      <c r="B6" s="7" t="s">
        <v>17</v>
      </c>
      <c r="C6" s="8" t="s">
        <v>16</v>
      </c>
      <c r="D6" s="10" t="s">
        <v>11</v>
      </c>
      <c r="E6" s="10" t="s">
        <v>11</v>
      </c>
      <c r="F6" s="10" t="s">
        <v>11</v>
      </c>
      <c r="G6" s="10" t="s">
        <v>11</v>
      </c>
      <c r="H6" s="10">
        <v>1.9</v>
      </c>
      <c r="I6" s="10" t="s">
        <v>11</v>
      </c>
      <c r="J6" s="10">
        <v>2.2000000000000002</v>
      </c>
      <c r="K6" s="10" t="s">
        <v>11</v>
      </c>
      <c r="L6" s="10">
        <v>1.7</v>
      </c>
      <c r="M6" s="10" t="s">
        <v>11</v>
      </c>
      <c r="N6" s="10">
        <v>1.8</v>
      </c>
      <c r="O6" s="11" t="s">
        <v>11</v>
      </c>
      <c r="P6" s="12">
        <v>1.7</v>
      </c>
      <c r="Q6" s="12">
        <v>2.2000000000000002</v>
      </c>
      <c r="R6" s="13">
        <v>1.9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22.5" customHeight="1" x14ac:dyDescent="0.25">
      <c r="A7" s="6"/>
      <c r="B7" s="7" t="s">
        <v>18</v>
      </c>
      <c r="C7" s="8" t="s">
        <v>16</v>
      </c>
      <c r="D7" s="14" t="s">
        <v>11</v>
      </c>
      <c r="E7" s="14" t="s">
        <v>11</v>
      </c>
      <c r="F7" s="14" t="s">
        <v>11</v>
      </c>
      <c r="G7" s="14" t="s">
        <v>11</v>
      </c>
      <c r="H7" s="14">
        <v>9</v>
      </c>
      <c r="I7" s="14">
        <v>8</v>
      </c>
      <c r="J7" s="14">
        <v>11</v>
      </c>
      <c r="K7" s="14">
        <v>8</v>
      </c>
      <c r="L7" s="14">
        <v>7</v>
      </c>
      <c r="M7" s="14">
        <v>10</v>
      </c>
      <c r="N7" s="14">
        <v>9</v>
      </c>
      <c r="O7" s="15" t="s">
        <v>11</v>
      </c>
      <c r="P7" s="16">
        <v>7</v>
      </c>
      <c r="Q7" s="16">
        <v>11</v>
      </c>
      <c r="R7" s="17">
        <v>9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22.5" customHeight="1" x14ac:dyDescent="0.25">
      <c r="A8" s="6"/>
      <c r="B8" s="7" t="s">
        <v>19</v>
      </c>
      <c r="C8" s="8" t="s">
        <v>16</v>
      </c>
      <c r="D8" s="18" t="s">
        <v>11</v>
      </c>
      <c r="E8" s="18" t="s">
        <v>11</v>
      </c>
      <c r="F8" s="18" t="s">
        <v>11</v>
      </c>
      <c r="G8" s="18" t="s">
        <v>11</v>
      </c>
      <c r="H8" s="18">
        <v>17600</v>
      </c>
      <c r="I8" s="18" t="s">
        <v>11</v>
      </c>
      <c r="J8" s="18">
        <v>17100</v>
      </c>
      <c r="K8" s="18" t="s">
        <v>11</v>
      </c>
      <c r="L8" s="18">
        <v>18000</v>
      </c>
      <c r="M8" s="18" t="s">
        <v>11</v>
      </c>
      <c r="N8" s="18">
        <v>18000</v>
      </c>
      <c r="O8" s="19" t="s">
        <v>11</v>
      </c>
      <c r="P8" s="20">
        <v>17100</v>
      </c>
      <c r="Q8" s="20">
        <v>18000</v>
      </c>
      <c r="R8" s="21">
        <v>17700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22.5" customHeight="1" x14ac:dyDescent="0.25">
      <c r="A9" s="6"/>
      <c r="B9" s="7" t="s">
        <v>20</v>
      </c>
      <c r="C9" s="8" t="s">
        <v>16</v>
      </c>
      <c r="D9" s="10" t="s">
        <v>11</v>
      </c>
      <c r="E9" s="22" t="s">
        <v>11</v>
      </c>
      <c r="F9" s="22" t="s">
        <v>11</v>
      </c>
      <c r="G9" s="22" t="s">
        <v>11</v>
      </c>
      <c r="H9" s="22" t="s">
        <v>21</v>
      </c>
      <c r="I9" s="22" t="s">
        <v>11</v>
      </c>
      <c r="J9" s="22" t="s">
        <v>21</v>
      </c>
      <c r="K9" s="22" t="s">
        <v>11</v>
      </c>
      <c r="L9" s="22" t="s">
        <v>21</v>
      </c>
      <c r="M9" s="22" t="s">
        <v>11</v>
      </c>
      <c r="N9" s="22" t="s">
        <v>21</v>
      </c>
      <c r="O9" s="23" t="s">
        <v>11</v>
      </c>
      <c r="P9" s="24" t="s">
        <v>22</v>
      </c>
      <c r="Q9" s="24" t="s">
        <v>22</v>
      </c>
      <c r="R9" s="25" t="s">
        <v>22</v>
      </c>
      <c r="S9" s="26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22.5" customHeight="1" x14ac:dyDescent="0.25">
      <c r="A10" s="6"/>
      <c r="B10" s="7" t="s">
        <v>23</v>
      </c>
      <c r="C10" s="8" t="s">
        <v>16</v>
      </c>
      <c r="D10" s="22" t="s">
        <v>11</v>
      </c>
      <c r="E10" s="22" t="s">
        <v>11</v>
      </c>
      <c r="F10" s="22" t="s">
        <v>11</v>
      </c>
      <c r="G10" s="22" t="s">
        <v>11</v>
      </c>
      <c r="H10" s="22">
        <v>0.02</v>
      </c>
      <c r="I10" s="22" t="s">
        <v>11</v>
      </c>
      <c r="J10" s="22">
        <v>0.05</v>
      </c>
      <c r="K10" s="22" t="s">
        <v>11</v>
      </c>
      <c r="L10" s="22">
        <v>0.02</v>
      </c>
      <c r="M10" s="22" t="s">
        <v>11</v>
      </c>
      <c r="N10" s="22">
        <v>0.02</v>
      </c>
      <c r="O10" s="23" t="s">
        <v>11</v>
      </c>
      <c r="P10" s="24">
        <v>0.02</v>
      </c>
      <c r="Q10" s="24">
        <v>0.05</v>
      </c>
      <c r="R10" s="25">
        <v>0.03</v>
      </c>
      <c r="S10" s="26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22.5" customHeight="1" x14ac:dyDescent="0.25">
      <c r="A11" s="6"/>
      <c r="B11" s="7" t="s">
        <v>26</v>
      </c>
      <c r="C11" s="8" t="s">
        <v>16</v>
      </c>
      <c r="D11" s="22" t="s">
        <v>11</v>
      </c>
      <c r="E11" s="22" t="s">
        <v>11</v>
      </c>
      <c r="F11" s="22" t="s">
        <v>11</v>
      </c>
      <c r="G11" s="22" t="s">
        <v>11</v>
      </c>
      <c r="H11" s="22" t="s">
        <v>21</v>
      </c>
      <c r="I11" s="22" t="s">
        <v>11</v>
      </c>
      <c r="J11" s="22">
        <v>0.16</v>
      </c>
      <c r="K11" s="22" t="s">
        <v>11</v>
      </c>
      <c r="L11" s="22" t="s">
        <v>21</v>
      </c>
      <c r="M11" s="22" t="s">
        <v>11</v>
      </c>
      <c r="N11" s="22" t="s">
        <v>21</v>
      </c>
      <c r="O11" s="23" t="s">
        <v>11</v>
      </c>
      <c r="P11" s="24" t="s">
        <v>22</v>
      </c>
      <c r="Q11" s="24">
        <v>0.16</v>
      </c>
      <c r="R11" s="25">
        <v>0.08</v>
      </c>
      <c r="S11" s="26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22.5" customHeight="1" x14ac:dyDescent="0.25">
      <c r="A12" s="6"/>
      <c r="B12" s="7" t="s">
        <v>27</v>
      </c>
      <c r="C12" s="8" t="s">
        <v>16</v>
      </c>
      <c r="D12" s="27" t="s">
        <v>11</v>
      </c>
      <c r="E12" s="27" t="s">
        <v>11</v>
      </c>
      <c r="F12" s="27" t="s">
        <v>11</v>
      </c>
      <c r="G12" s="27" t="s">
        <v>11</v>
      </c>
      <c r="H12" s="27">
        <v>0.1</v>
      </c>
      <c r="I12" s="27" t="s">
        <v>11</v>
      </c>
      <c r="J12" s="27">
        <v>0.26</v>
      </c>
      <c r="K12" s="27" t="s">
        <v>11</v>
      </c>
      <c r="L12" s="27">
        <v>0.1</v>
      </c>
      <c r="M12" s="27" t="s">
        <v>11</v>
      </c>
      <c r="N12" s="27">
        <v>0.14000000000000001</v>
      </c>
      <c r="O12" s="28" t="s">
        <v>11</v>
      </c>
      <c r="P12" s="24">
        <v>0.1</v>
      </c>
      <c r="Q12" s="24">
        <v>0.26</v>
      </c>
      <c r="R12" s="25">
        <v>0.15</v>
      </c>
      <c r="S12" s="26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22.5" customHeight="1" x14ac:dyDescent="0.25">
      <c r="A13" s="6"/>
      <c r="B13" s="7" t="s">
        <v>28</v>
      </c>
      <c r="C13" s="8" t="s">
        <v>16</v>
      </c>
      <c r="D13" s="29" t="s">
        <v>11</v>
      </c>
      <c r="E13" s="29" t="s">
        <v>11</v>
      </c>
      <c r="F13" s="29" t="s">
        <v>11</v>
      </c>
      <c r="G13" s="29" t="s">
        <v>11</v>
      </c>
      <c r="H13" s="29">
        <v>1.2E-2</v>
      </c>
      <c r="I13" s="29" t="s">
        <v>11</v>
      </c>
      <c r="J13" s="29">
        <v>0.03</v>
      </c>
      <c r="K13" s="29" t="s">
        <v>11</v>
      </c>
      <c r="L13" s="29">
        <v>8.0000000000000002E-3</v>
      </c>
      <c r="M13" s="29" t="s">
        <v>11</v>
      </c>
      <c r="N13" s="29">
        <v>5.0000000000000001E-3</v>
      </c>
      <c r="O13" s="30" t="s">
        <v>11</v>
      </c>
      <c r="P13" s="31">
        <v>5.0000000000000001E-3</v>
      </c>
      <c r="Q13" s="31">
        <v>0.03</v>
      </c>
      <c r="R13" s="32">
        <v>1.4E-2</v>
      </c>
      <c r="S13" s="26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22.5" customHeight="1" x14ac:dyDescent="0.25">
      <c r="A14" s="6"/>
      <c r="B14" s="7" t="s">
        <v>29</v>
      </c>
      <c r="C14" s="8" t="s">
        <v>16</v>
      </c>
      <c r="D14" s="33" t="s">
        <v>11</v>
      </c>
      <c r="E14" s="33" t="s">
        <v>11</v>
      </c>
      <c r="F14" s="33" t="s">
        <v>11</v>
      </c>
      <c r="G14" s="33" t="s">
        <v>11</v>
      </c>
      <c r="H14" s="33">
        <v>2.9000000000000001E-2</v>
      </c>
      <c r="I14" s="33" t="s">
        <v>11</v>
      </c>
      <c r="J14" s="33">
        <v>5.6000000000000001E-2</v>
      </c>
      <c r="K14" s="33" t="s">
        <v>11</v>
      </c>
      <c r="L14" s="33">
        <v>2.5999999999999999E-2</v>
      </c>
      <c r="M14" s="33" t="s">
        <v>11</v>
      </c>
      <c r="N14" s="33">
        <v>1.4999999999999999E-2</v>
      </c>
      <c r="O14" s="34" t="s">
        <v>11</v>
      </c>
      <c r="P14" s="31">
        <v>1.4999999999999999E-2</v>
      </c>
      <c r="Q14" s="31">
        <v>5.6000000000000001E-2</v>
      </c>
      <c r="R14" s="32">
        <v>3.2000000000000001E-2</v>
      </c>
      <c r="S14" s="26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22.5" customHeight="1" thickBot="1" x14ac:dyDescent="0.3">
      <c r="A15" s="35"/>
      <c r="B15" s="4" t="s">
        <v>30</v>
      </c>
      <c r="C15" s="36" t="s">
        <v>31</v>
      </c>
      <c r="D15" s="37" t="s">
        <v>11</v>
      </c>
      <c r="E15" s="37" t="s">
        <v>11</v>
      </c>
      <c r="F15" s="37" t="s">
        <v>11</v>
      </c>
      <c r="G15" s="37" t="s">
        <v>11</v>
      </c>
      <c r="H15" s="37" t="s">
        <v>11</v>
      </c>
      <c r="I15" s="37" t="s">
        <v>11</v>
      </c>
      <c r="J15" s="37" t="s">
        <v>11</v>
      </c>
      <c r="K15" s="37" t="s">
        <v>11</v>
      </c>
      <c r="L15" s="37" t="s">
        <v>11</v>
      </c>
      <c r="M15" s="37" t="s">
        <v>11</v>
      </c>
      <c r="N15" s="37" t="s">
        <v>11</v>
      </c>
      <c r="O15" s="38" t="s">
        <v>11</v>
      </c>
      <c r="P15" s="39" t="s">
        <v>11</v>
      </c>
      <c r="Q15" s="39" t="s">
        <v>11</v>
      </c>
      <c r="R15" s="40" t="s">
        <v>11</v>
      </c>
      <c r="S15" s="26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7" thickBot="1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22.5" customHeight="1" x14ac:dyDescent="0.25">
      <c r="A17" s="759" t="s">
        <v>2</v>
      </c>
      <c r="B17" s="761" t="s">
        <v>3</v>
      </c>
      <c r="C17" s="762"/>
      <c r="D17" s="765" t="s">
        <v>4</v>
      </c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7"/>
      <c r="P17" s="759" t="s">
        <v>5</v>
      </c>
      <c r="Q17" s="768" t="s">
        <v>6</v>
      </c>
      <c r="R17" s="770" t="s">
        <v>7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22.5" customHeight="1" thickBot="1" x14ac:dyDescent="0.3">
      <c r="A18" s="760"/>
      <c r="B18" s="763"/>
      <c r="C18" s="764"/>
      <c r="D18" s="42">
        <v>4</v>
      </c>
      <c r="E18" s="4">
        <v>5</v>
      </c>
      <c r="F18" s="4">
        <v>6</v>
      </c>
      <c r="G18" s="4">
        <v>7</v>
      </c>
      <c r="H18" s="4">
        <v>8</v>
      </c>
      <c r="I18" s="4">
        <v>9</v>
      </c>
      <c r="J18" s="4">
        <v>10</v>
      </c>
      <c r="K18" s="4">
        <v>11</v>
      </c>
      <c r="L18" s="4">
        <v>12</v>
      </c>
      <c r="M18" s="4">
        <v>1</v>
      </c>
      <c r="N18" s="4">
        <v>2</v>
      </c>
      <c r="O18" s="5">
        <v>3</v>
      </c>
      <c r="P18" s="760"/>
      <c r="Q18" s="769"/>
      <c r="R18" s="77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22.5" customHeight="1" x14ac:dyDescent="0.25">
      <c r="A19" s="6" t="s">
        <v>97</v>
      </c>
      <c r="B19" s="7" t="s">
        <v>9</v>
      </c>
      <c r="C19" s="8" t="s">
        <v>10</v>
      </c>
      <c r="D19" s="10" t="s">
        <v>11</v>
      </c>
      <c r="E19" s="10">
        <v>19.899999999999999</v>
      </c>
      <c r="F19" s="10">
        <v>22.6</v>
      </c>
      <c r="G19" s="10">
        <v>27.2</v>
      </c>
      <c r="H19" s="10">
        <v>26.9</v>
      </c>
      <c r="I19" s="10">
        <v>25.8</v>
      </c>
      <c r="J19" s="10">
        <v>20.399999999999999</v>
      </c>
      <c r="K19" s="10">
        <v>20.2</v>
      </c>
      <c r="L19" s="10">
        <v>15.2</v>
      </c>
      <c r="M19" s="10">
        <v>10.7</v>
      </c>
      <c r="N19" s="10">
        <v>11</v>
      </c>
      <c r="O19" s="11">
        <v>9.6999999999999993</v>
      </c>
      <c r="P19" s="12">
        <v>9.6999999999999993</v>
      </c>
      <c r="Q19" s="12">
        <v>27.2</v>
      </c>
      <c r="R19" s="13">
        <v>19.100000000000001</v>
      </c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2.5" customHeight="1" x14ac:dyDescent="0.25">
      <c r="A20" s="6" t="s">
        <v>32</v>
      </c>
      <c r="B20" s="7" t="s">
        <v>13</v>
      </c>
      <c r="C20" s="8" t="s">
        <v>14</v>
      </c>
      <c r="D20" s="10" t="s">
        <v>11</v>
      </c>
      <c r="E20" s="10">
        <v>8.3000000000000007</v>
      </c>
      <c r="F20" s="10">
        <v>8.3000000000000007</v>
      </c>
      <c r="G20" s="10">
        <v>8.6999999999999993</v>
      </c>
      <c r="H20" s="10">
        <v>8.1999999999999993</v>
      </c>
      <c r="I20" s="10">
        <v>8.1</v>
      </c>
      <c r="J20" s="10">
        <v>8.1999999999999993</v>
      </c>
      <c r="K20" s="10">
        <v>8.1999999999999993</v>
      </c>
      <c r="L20" s="10">
        <v>8</v>
      </c>
      <c r="M20" s="10">
        <v>8.1999999999999993</v>
      </c>
      <c r="N20" s="10">
        <v>8.1999999999999993</v>
      </c>
      <c r="O20" s="11">
        <v>8.1999999999999993</v>
      </c>
      <c r="P20" s="12">
        <v>8</v>
      </c>
      <c r="Q20" s="12">
        <v>8.6999999999999993</v>
      </c>
      <c r="R20" s="13">
        <v>8.1999999999999993</v>
      </c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22.5" customHeight="1" x14ac:dyDescent="0.25">
      <c r="A21" s="6"/>
      <c r="B21" s="7" t="s">
        <v>15</v>
      </c>
      <c r="C21" s="8" t="s">
        <v>16</v>
      </c>
      <c r="D21" s="10" t="s">
        <v>11</v>
      </c>
      <c r="E21" s="10">
        <v>9.6</v>
      </c>
      <c r="F21" s="10">
        <v>7.9</v>
      </c>
      <c r="G21" s="14">
        <v>11</v>
      </c>
      <c r="H21" s="10">
        <v>6.5</v>
      </c>
      <c r="I21" s="10">
        <v>6.1</v>
      </c>
      <c r="J21" s="10">
        <v>9.6999999999999993</v>
      </c>
      <c r="K21" s="10">
        <v>7.7</v>
      </c>
      <c r="L21" s="10">
        <v>8</v>
      </c>
      <c r="M21" s="10">
        <v>9.8000000000000007</v>
      </c>
      <c r="N21" s="10">
        <v>9.1</v>
      </c>
      <c r="O21" s="15">
        <v>11</v>
      </c>
      <c r="P21" s="12">
        <v>6.1</v>
      </c>
      <c r="Q21" s="16">
        <v>11</v>
      </c>
      <c r="R21" s="13">
        <v>8.8000000000000007</v>
      </c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22.5" customHeight="1" x14ac:dyDescent="0.25">
      <c r="A22" s="6"/>
      <c r="B22" s="7" t="s">
        <v>17</v>
      </c>
      <c r="C22" s="8" t="s">
        <v>16</v>
      </c>
      <c r="D22" s="10" t="s">
        <v>11</v>
      </c>
      <c r="E22" s="10">
        <v>2</v>
      </c>
      <c r="F22" s="10">
        <v>2.4</v>
      </c>
      <c r="G22" s="10">
        <v>4.8</v>
      </c>
      <c r="H22" s="10">
        <v>2.6</v>
      </c>
      <c r="I22" s="10">
        <v>2.2000000000000002</v>
      </c>
      <c r="J22" s="10">
        <v>2.9</v>
      </c>
      <c r="K22" s="10">
        <v>2.2000000000000002</v>
      </c>
      <c r="L22" s="10">
        <v>1.9</v>
      </c>
      <c r="M22" s="10">
        <v>2.6</v>
      </c>
      <c r="N22" s="10">
        <v>2.2000000000000002</v>
      </c>
      <c r="O22" s="11">
        <v>3.4</v>
      </c>
      <c r="P22" s="12">
        <v>1.9</v>
      </c>
      <c r="Q22" s="12">
        <v>4.8</v>
      </c>
      <c r="R22" s="13">
        <v>2.7</v>
      </c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22.5" customHeight="1" x14ac:dyDescent="0.25">
      <c r="A23" s="6"/>
      <c r="B23" s="7" t="s">
        <v>18</v>
      </c>
      <c r="C23" s="8" t="s">
        <v>16</v>
      </c>
      <c r="D23" s="14" t="s">
        <v>11</v>
      </c>
      <c r="E23" s="14">
        <v>5</v>
      </c>
      <c r="F23" s="14">
        <v>5</v>
      </c>
      <c r="G23" s="14">
        <v>7</v>
      </c>
      <c r="H23" s="14">
        <v>5</v>
      </c>
      <c r="I23" s="14">
        <v>7</v>
      </c>
      <c r="J23" s="14">
        <v>7</v>
      </c>
      <c r="K23" s="14">
        <v>11</v>
      </c>
      <c r="L23" s="14">
        <v>7</v>
      </c>
      <c r="M23" s="14">
        <v>7</v>
      </c>
      <c r="N23" s="14">
        <v>4</v>
      </c>
      <c r="O23" s="15">
        <v>5</v>
      </c>
      <c r="P23" s="16">
        <v>4</v>
      </c>
      <c r="Q23" s="16">
        <v>11</v>
      </c>
      <c r="R23" s="17">
        <v>6</v>
      </c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22.5" customHeight="1" x14ac:dyDescent="0.25">
      <c r="A24" s="6"/>
      <c r="B24" s="7" t="s">
        <v>19</v>
      </c>
      <c r="C24" s="8" t="s">
        <v>16</v>
      </c>
      <c r="D24" s="18" t="s">
        <v>11</v>
      </c>
      <c r="E24" s="18">
        <v>16900</v>
      </c>
      <c r="F24" s="18">
        <v>17100</v>
      </c>
      <c r="G24" s="18">
        <v>9890</v>
      </c>
      <c r="H24" s="18">
        <v>17500</v>
      </c>
      <c r="I24" s="18">
        <v>17900</v>
      </c>
      <c r="J24" s="18">
        <v>16400</v>
      </c>
      <c r="K24" s="18">
        <v>17400</v>
      </c>
      <c r="L24" s="18">
        <v>17400</v>
      </c>
      <c r="M24" s="18">
        <v>17300</v>
      </c>
      <c r="N24" s="18">
        <v>17300</v>
      </c>
      <c r="O24" s="19">
        <v>17100</v>
      </c>
      <c r="P24" s="20">
        <v>9890</v>
      </c>
      <c r="Q24" s="20">
        <v>17900</v>
      </c>
      <c r="R24" s="21">
        <v>16600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22.5" customHeight="1" x14ac:dyDescent="0.25">
      <c r="A25" s="6"/>
      <c r="B25" s="7" t="s">
        <v>20</v>
      </c>
      <c r="C25" s="8" t="s">
        <v>16</v>
      </c>
      <c r="D25" s="10" t="s">
        <v>11</v>
      </c>
      <c r="E25" s="22" t="s">
        <v>11</v>
      </c>
      <c r="F25" s="22" t="s">
        <v>11</v>
      </c>
      <c r="G25" s="22" t="s">
        <v>11</v>
      </c>
      <c r="H25" s="22" t="s">
        <v>11</v>
      </c>
      <c r="I25" s="22" t="s">
        <v>11</v>
      </c>
      <c r="J25" s="22" t="s">
        <v>11</v>
      </c>
      <c r="K25" s="22" t="s">
        <v>11</v>
      </c>
      <c r="L25" s="22" t="s">
        <v>11</v>
      </c>
      <c r="M25" s="22" t="s">
        <v>11</v>
      </c>
      <c r="N25" s="22" t="s">
        <v>11</v>
      </c>
      <c r="O25" s="23" t="s">
        <v>11</v>
      </c>
      <c r="P25" s="24" t="s">
        <v>11</v>
      </c>
      <c r="Q25" s="24" t="s">
        <v>11</v>
      </c>
      <c r="R25" s="25" t="s">
        <v>11</v>
      </c>
      <c r="S25" s="26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22.5" customHeight="1" x14ac:dyDescent="0.25">
      <c r="A26" s="6"/>
      <c r="B26" s="7" t="s">
        <v>23</v>
      </c>
      <c r="C26" s="8" t="s">
        <v>16</v>
      </c>
      <c r="D26" s="22" t="s">
        <v>11</v>
      </c>
      <c r="E26" s="22" t="s">
        <v>11</v>
      </c>
      <c r="F26" s="22" t="s">
        <v>11</v>
      </c>
      <c r="G26" s="22" t="s">
        <v>11</v>
      </c>
      <c r="H26" s="22" t="s">
        <v>11</v>
      </c>
      <c r="I26" s="22" t="s">
        <v>11</v>
      </c>
      <c r="J26" s="22" t="s">
        <v>11</v>
      </c>
      <c r="K26" s="22" t="s">
        <v>11</v>
      </c>
      <c r="L26" s="22" t="s">
        <v>11</v>
      </c>
      <c r="M26" s="22" t="s">
        <v>11</v>
      </c>
      <c r="N26" s="22" t="s">
        <v>11</v>
      </c>
      <c r="O26" s="23" t="s">
        <v>11</v>
      </c>
      <c r="P26" s="24" t="s">
        <v>11</v>
      </c>
      <c r="Q26" s="24" t="s">
        <v>11</v>
      </c>
      <c r="R26" s="25" t="s">
        <v>11</v>
      </c>
      <c r="S26" s="26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22.5" customHeight="1" x14ac:dyDescent="0.25">
      <c r="A27" s="6"/>
      <c r="B27" s="7" t="s">
        <v>26</v>
      </c>
      <c r="C27" s="8" t="s">
        <v>16</v>
      </c>
      <c r="D27" s="22" t="s">
        <v>11</v>
      </c>
      <c r="E27" s="22" t="s">
        <v>11</v>
      </c>
      <c r="F27" s="22" t="s">
        <v>11</v>
      </c>
      <c r="G27" s="22" t="s">
        <v>11</v>
      </c>
      <c r="H27" s="22" t="s">
        <v>11</v>
      </c>
      <c r="I27" s="22" t="s">
        <v>11</v>
      </c>
      <c r="J27" s="22" t="s">
        <v>11</v>
      </c>
      <c r="K27" s="22" t="s">
        <v>11</v>
      </c>
      <c r="L27" s="22" t="s">
        <v>11</v>
      </c>
      <c r="M27" s="22" t="s">
        <v>11</v>
      </c>
      <c r="N27" s="22" t="s">
        <v>11</v>
      </c>
      <c r="O27" s="23" t="s">
        <v>11</v>
      </c>
      <c r="P27" s="24" t="s">
        <v>11</v>
      </c>
      <c r="Q27" s="24" t="s">
        <v>11</v>
      </c>
      <c r="R27" s="25" t="s">
        <v>11</v>
      </c>
      <c r="S27" s="26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22.5" customHeight="1" x14ac:dyDescent="0.25">
      <c r="A28" s="6"/>
      <c r="B28" s="7" t="s">
        <v>27</v>
      </c>
      <c r="C28" s="8" t="s">
        <v>16</v>
      </c>
      <c r="D28" s="27" t="s">
        <v>11</v>
      </c>
      <c r="E28" s="27">
        <v>0.2</v>
      </c>
      <c r="F28" s="27">
        <v>0.2</v>
      </c>
      <c r="G28" s="27">
        <v>0.3</v>
      </c>
      <c r="H28" s="27">
        <v>0.27</v>
      </c>
      <c r="I28" s="27">
        <v>0.4</v>
      </c>
      <c r="J28" s="27">
        <v>0.3</v>
      </c>
      <c r="K28" s="27">
        <v>0.28000000000000003</v>
      </c>
      <c r="L28" s="27">
        <v>0.3</v>
      </c>
      <c r="M28" s="27">
        <v>0.35</v>
      </c>
      <c r="N28" s="27">
        <v>0.21</v>
      </c>
      <c r="O28" s="28">
        <v>0.15</v>
      </c>
      <c r="P28" s="24">
        <v>0.15</v>
      </c>
      <c r="Q28" s="24">
        <v>0.4</v>
      </c>
      <c r="R28" s="25">
        <v>0.27</v>
      </c>
      <c r="S28" s="26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22.5" customHeight="1" x14ac:dyDescent="0.25">
      <c r="A29" s="6"/>
      <c r="B29" s="7" t="s">
        <v>28</v>
      </c>
      <c r="C29" s="8" t="s">
        <v>16</v>
      </c>
      <c r="D29" s="29" t="s">
        <v>11</v>
      </c>
      <c r="E29" s="29" t="s">
        <v>11</v>
      </c>
      <c r="F29" s="29" t="s">
        <v>11</v>
      </c>
      <c r="G29" s="29" t="s">
        <v>11</v>
      </c>
      <c r="H29" s="29" t="s">
        <v>11</v>
      </c>
      <c r="I29" s="29" t="s">
        <v>11</v>
      </c>
      <c r="J29" s="29" t="s">
        <v>11</v>
      </c>
      <c r="K29" s="29" t="s">
        <v>11</v>
      </c>
      <c r="L29" s="29" t="s">
        <v>11</v>
      </c>
      <c r="M29" s="29" t="s">
        <v>11</v>
      </c>
      <c r="N29" s="29" t="s">
        <v>11</v>
      </c>
      <c r="O29" s="30" t="s">
        <v>11</v>
      </c>
      <c r="P29" s="31" t="s">
        <v>11</v>
      </c>
      <c r="Q29" s="31" t="s">
        <v>11</v>
      </c>
      <c r="R29" s="32" t="s">
        <v>11</v>
      </c>
      <c r="S29" s="26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22.5" customHeight="1" x14ac:dyDescent="0.25">
      <c r="A30" s="6"/>
      <c r="B30" s="7" t="s">
        <v>29</v>
      </c>
      <c r="C30" s="8" t="s">
        <v>16</v>
      </c>
      <c r="D30" s="33" t="s">
        <v>11</v>
      </c>
      <c r="E30" s="33">
        <v>1.2999999999999999E-2</v>
      </c>
      <c r="F30" s="33">
        <v>1.2999999999999999E-2</v>
      </c>
      <c r="G30" s="33">
        <v>2.9000000000000001E-2</v>
      </c>
      <c r="H30" s="33">
        <v>0.04</v>
      </c>
      <c r="I30" s="33">
        <v>0.02</v>
      </c>
      <c r="J30" s="33">
        <v>3.2000000000000001E-2</v>
      </c>
      <c r="K30" s="33">
        <v>3.1E-2</v>
      </c>
      <c r="L30" s="33">
        <v>0.03</v>
      </c>
      <c r="M30" s="33">
        <v>2.7E-2</v>
      </c>
      <c r="N30" s="33">
        <v>1.6E-2</v>
      </c>
      <c r="O30" s="34">
        <v>1.4999999999999999E-2</v>
      </c>
      <c r="P30" s="31">
        <v>1.2999999999999999E-2</v>
      </c>
      <c r="Q30" s="31">
        <v>0.04</v>
      </c>
      <c r="R30" s="32">
        <v>2.4E-2</v>
      </c>
      <c r="S30" s="26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22.5" customHeight="1" thickBot="1" x14ac:dyDescent="0.3">
      <c r="A31" s="35"/>
      <c r="B31" s="4" t="s">
        <v>30</v>
      </c>
      <c r="C31" s="36" t="s">
        <v>31</v>
      </c>
      <c r="D31" s="37" t="s">
        <v>11</v>
      </c>
      <c r="E31" s="37" t="s">
        <v>11</v>
      </c>
      <c r="F31" s="37" t="s">
        <v>11</v>
      </c>
      <c r="G31" s="37" t="s">
        <v>11</v>
      </c>
      <c r="H31" s="37" t="s">
        <v>11</v>
      </c>
      <c r="I31" s="37" t="s">
        <v>11</v>
      </c>
      <c r="J31" s="37" t="s">
        <v>11</v>
      </c>
      <c r="K31" s="37" t="s">
        <v>11</v>
      </c>
      <c r="L31" s="37" t="s">
        <v>11</v>
      </c>
      <c r="M31" s="37" t="s">
        <v>11</v>
      </c>
      <c r="N31" s="37" t="s">
        <v>11</v>
      </c>
      <c r="O31" s="38" t="s">
        <v>11</v>
      </c>
      <c r="P31" s="39" t="s">
        <v>11</v>
      </c>
      <c r="Q31" s="39" t="s">
        <v>11</v>
      </c>
      <c r="R31" s="40" t="s">
        <v>11</v>
      </c>
      <c r="S31" s="2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7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22.5" customHeight="1" x14ac:dyDescent="0.25">
      <c r="A33" s="759" t="s">
        <v>2</v>
      </c>
      <c r="B33" s="761" t="s">
        <v>3</v>
      </c>
      <c r="C33" s="762"/>
      <c r="D33" s="765" t="s">
        <v>4</v>
      </c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67"/>
      <c r="P33" s="759" t="s">
        <v>5</v>
      </c>
      <c r="Q33" s="768" t="s">
        <v>6</v>
      </c>
      <c r="R33" s="770" t="s">
        <v>7</v>
      </c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22.5" customHeight="1" thickBot="1" x14ac:dyDescent="0.3">
      <c r="A34" s="760"/>
      <c r="B34" s="763"/>
      <c r="C34" s="764"/>
      <c r="D34" s="2">
        <v>4</v>
      </c>
      <c r="E34" s="3">
        <v>5</v>
      </c>
      <c r="F34" s="3">
        <v>6</v>
      </c>
      <c r="G34" s="3">
        <v>7</v>
      </c>
      <c r="H34" s="3">
        <v>8</v>
      </c>
      <c r="I34" s="3">
        <v>9</v>
      </c>
      <c r="J34" s="3">
        <v>10</v>
      </c>
      <c r="K34" s="3">
        <v>11</v>
      </c>
      <c r="L34" s="4">
        <v>12</v>
      </c>
      <c r="M34" s="4">
        <v>1</v>
      </c>
      <c r="N34" s="4">
        <v>2</v>
      </c>
      <c r="O34" s="5">
        <v>3</v>
      </c>
      <c r="P34" s="760"/>
      <c r="Q34" s="769"/>
      <c r="R34" s="77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22.5" customHeight="1" x14ac:dyDescent="0.25">
      <c r="A35" s="6" t="s">
        <v>97</v>
      </c>
      <c r="B35" s="7" t="s">
        <v>9</v>
      </c>
      <c r="C35" s="8" t="s">
        <v>10</v>
      </c>
      <c r="D35" s="9" t="s">
        <v>11</v>
      </c>
      <c r="E35" s="9" t="s">
        <v>11</v>
      </c>
      <c r="F35" s="9">
        <v>22.2</v>
      </c>
      <c r="G35" s="9">
        <v>26.7</v>
      </c>
      <c r="H35" s="9">
        <v>26.4</v>
      </c>
      <c r="I35" s="9">
        <v>24.1</v>
      </c>
      <c r="J35" s="9">
        <v>19.399999999999999</v>
      </c>
      <c r="K35" s="9">
        <v>16</v>
      </c>
      <c r="L35" s="10">
        <v>12.5</v>
      </c>
      <c r="M35" s="10">
        <v>11.3</v>
      </c>
      <c r="N35" s="10">
        <v>10.7</v>
      </c>
      <c r="O35" s="11">
        <v>12.6</v>
      </c>
      <c r="P35" s="12">
        <v>10.7</v>
      </c>
      <c r="Q35" s="12">
        <v>26.7</v>
      </c>
      <c r="R35" s="13">
        <v>18.2</v>
      </c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22.5" customHeight="1" x14ac:dyDescent="0.25">
      <c r="A36" s="6" t="s">
        <v>33</v>
      </c>
      <c r="B36" s="7" t="s">
        <v>13</v>
      </c>
      <c r="C36" s="8" t="s">
        <v>14</v>
      </c>
      <c r="D36" s="10" t="s">
        <v>11</v>
      </c>
      <c r="E36" s="10" t="s">
        <v>11</v>
      </c>
      <c r="F36" s="10">
        <v>8.6</v>
      </c>
      <c r="G36" s="10">
        <v>8.1999999999999993</v>
      </c>
      <c r="H36" s="10">
        <v>8.1</v>
      </c>
      <c r="I36" s="10">
        <v>8.3000000000000007</v>
      </c>
      <c r="J36" s="10">
        <v>8.1999999999999993</v>
      </c>
      <c r="K36" s="10">
        <v>8.1</v>
      </c>
      <c r="L36" s="10">
        <v>8.1</v>
      </c>
      <c r="M36" s="10">
        <v>8</v>
      </c>
      <c r="N36" s="10">
        <v>8.1</v>
      </c>
      <c r="O36" s="11">
        <v>8.1</v>
      </c>
      <c r="P36" s="12">
        <v>8</v>
      </c>
      <c r="Q36" s="12">
        <v>8.6</v>
      </c>
      <c r="R36" s="13">
        <v>8.1999999999999993</v>
      </c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22.5" customHeight="1" x14ac:dyDescent="0.25">
      <c r="A37" s="6"/>
      <c r="B37" s="7" t="s">
        <v>15</v>
      </c>
      <c r="C37" s="8" t="s">
        <v>16</v>
      </c>
      <c r="D37" s="10" t="s">
        <v>11</v>
      </c>
      <c r="E37" s="14" t="s">
        <v>11</v>
      </c>
      <c r="F37" s="10">
        <v>9.9</v>
      </c>
      <c r="G37" s="10">
        <v>7.4</v>
      </c>
      <c r="H37" s="10">
        <v>6.4</v>
      </c>
      <c r="I37" s="14">
        <v>10</v>
      </c>
      <c r="J37" s="10">
        <v>8.1</v>
      </c>
      <c r="K37" s="10">
        <v>8.1</v>
      </c>
      <c r="L37" s="10">
        <v>9</v>
      </c>
      <c r="M37" s="10">
        <v>8.9</v>
      </c>
      <c r="N37" s="10">
        <v>9.3000000000000007</v>
      </c>
      <c r="O37" s="11">
        <v>9.6999999999999993</v>
      </c>
      <c r="P37" s="12">
        <v>6.4</v>
      </c>
      <c r="Q37" s="16">
        <v>10</v>
      </c>
      <c r="R37" s="13">
        <v>8.6999999999999993</v>
      </c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22.5" customHeight="1" x14ac:dyDescent="0.25">
      <c r="A38" s="6"/>
      <c r="B38" s="7" t="s">
        <v>17</v>
      </c>
      <c r="C38" s="8" t="s">
        <v>16</v>
      </c>
      <c r="D38" s="10" t="s">
        <v>11</v>
      </c>
      <c r="E38" s="10" t="s">
        <v>11</v>
      </c>
      <c r="F38" s="10">
        <v>4.2</v>
      </c>
      <c r="G38" s="10">
        <v>2.9</v>
      </c>
      <c r="H38" s="10">
        <v>2.4</v>
      </c>
      <c r="I38" s="10">
        <v>4.5</v>
      </c>
      <c r="J38" s="10">
        <v>2.1</v>
      </c>
      <c r="K38" s="10">
        <v>2.1</v>
      </c>
      <c r="L38" s="10">
        <v>2.1</v>
      </c>
      <c r="M38" s="10">
        <v>1.9</v>
      </c>
      <c r="N38" s="10">
        <v>2</v>
      </c>
      <c r="O38" s="11">
        <v>2.4</v>
      </c>
      <c r="P38" s="12">
        <v>1.9</v>
      </c>
      <c r="Q38" s="12">
        <v>4.5</v>
      </c>
      <c r="R38" s="13">
        <v>2.7</v>
      </c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22.5" customHeight="1" x14ac:dyDescent="0.25">
      <c r="A39" s="6"/>
      <c r="B39" s="7" t="s">
        <v>18</v>
      </c>
      <c r="C39" s="8" t="s">
        <v>16</v>
      </c>
      <c r="D39" s="14" t="s">
        <v>11</v>
      </c>
      <c r="E39" s="14" t="s">
        <v>11</v>
      </c>
      <c r="F39" s="14">
        <v>5</v>
      </c>
      <c r="G39" s="14">
        <v>6</v>
      </c>
      <c r="H39" s="14">
        <v>9</v>
      </c>
      <c r="I39" s="14">
        <v>6</v>
      </c>
      <c r="J39" s="14">
        <v>11</v>
      </c>
      <c r="K39" s="14">
        <v>12</v>
      </c>
      <c r="L39" s="14">
        <v>7</v>
      </c>
      <c r="M39" s="14">
        <v>11</v>
      </c>
      <c r="N39" s="14">
        <v>14</v>
      </c>
      <c r="O39" s="15">
        <v>10</v>
      </c>
      <c r="P39" s="16">
        <v>5</v>
      </c>
      <c r="Q39" s="16">
        <v>14</v>
      </c>
      <c r="R39" s="17">
        <v>9</v>
      </c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22.5" customHeight="1" x14ac:dyDescent="0.25">
      <c r="A40" s="6"/>
      <c r="B40" s="7" t="s">
        <v>19</v>
      </c>
      <c r="C40" s="8" t="s">
        <v>16</v>
      </c>
      <c r="D40" s="18" t="s">
        <v>11</v>
      </c>
      <c r="E40" s="18" t="s">
        <v>11</v>
      </c>
      <c r="F40" s="18">
        <v>13300</v>
      </c>
      <c r="G40" s="18">
        <v>14200</v>
      </c>
      <c r="H40" s="18">
        <v>16500</v>
      </c>
      <c r="I40" s="18">
        <v>15700</v>
      </c>
      <c r="J40" s="18">
        <v>17500</v>
      </c>
      <c r="K40" s="18">
        <v>17600</v>
      </c>
      <c r="L40" s="18">
        <v>17600</v>
      </c>
      <c r="M40" s="18">
        <v>17600</v>
      </c>
      <c r="N40" s="18">
        <v>17900</v>
      </c>
      <c r="O40" s="19">
        <v>14400</v>
      </c>
      <c r="P40" s="20">
        <v>13300</v>
      </c>
      <c r="Q40" s="20">
        <v>17900</v>
      </c>
      <c r="R40" s="21">
        <v>16200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22.5" customHeight="1" x14ac:dyDescent="0.25">
      <c r="A41" s="6"/>
      <c r="B41" s="7" t="s">
        <v>20</v>
      </c>
      <c r="C41" s="8" t="s">
        <v>16</v>
      </c>
      <c r="D41" s="10" t="s">
        <v>11</v>
      </c>
      <c r="E41" s="22" t="s">
        <v>11</v>
      </c>
      <c r="F41" s="22" t="s">
        <v>11</v>
      </c>
      <c r="G41" s="22" t="s">
        <v>11</v>
      </c>
      <c r="H41" s="22" t="s">
        <v>11</v>
      </c>
      <c r="I41" s="22" t="s">
        <v>11</v>
      </c>
      <c r="J41" s="22" t="s">
        <v>11</v>
      </c>
      <c r="K41" s="22" t="s">
        <v>11</v>
      </c>
      <c r="L41" s="22" t="s">
        <v>11</v>
      </c>
      <c r="M41" s="22" t="s">
        <v>11</v>
      </c>
      <c r="N41" s="22" t="s">
        <v>11</v>
      </c>
      <c r="O41" s="23" t="s">
        <v>11</v>
      </c>
      <c r="P41" s="24" t="s">
        <v>11</v>
      </c>
      <c r="Q41" s="24" t="s">
        <v>11</v>
      </c>
      <c r="R41" s="25" t="s">
        <v>11</v>
      </c>
      <c r="S41" s="26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22.5" customHeight="1" x14ac:dyDescent="0.25">
      <c r="A42" s="6"/>
      <c r="B42" s="7" t="s">
        <v>23</v>
      </c>
      <c r="C42" s="8" t="s">
        <v>16</v>
      </c>
      <c r="D42" s="22" t="s">
        <v>11</v>
      </c>
      <c r="E42" s="22" t="s">
        <v>11</v>
      </c>
      <c r="F42" s="22" t="s">
        <v>11</v>
      </c>
      <c r="G42" s="22" t="s">
        <v>11</v>
      </c>
      <c r="H42" s="22" t="s">
        <v>11</v>
      </c>
      <c r="I42" s="22" t="s">
        <v>11</v>
      </c>
      <c r="J42" s="22" t="s">
        <v>11</v>
      </c>
      <c r="K42" s="22" t="s">
        <v>11</v>
      </c>
      <c r="L42" s="22" t="s">
        <v>11</v>
      </c>
      <c r="M42" s="22" t="s">
        <v>11</v>
      </c>
      <c r="N42" s="22" t="s">
        <v>11</v>
      </c>
      <c r="O42" s="23" t="s">
        <v>11</v>
      </c>
      <c r="P42" s="24" t="s">
        <v>11</v>
      </c>
      <c r="Q42" s="24" t="s">
        <v>11</v>
      </c>
      <c r="R42" s="25" t="s">
        <v>11</v>
      </c>
      <c r="S42" s="26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22.5" customHeight="1" x14ac:dyDescent="0.25">
      <c r="A43" s="6"/>
      <c r="B43" s="7" t="s">
        <v>26</v>
      </c>
      <c r="C43" s="8" t="s">
        <v>16</v>
      </c>
      <c r="D43" s="22" t="s">
        <v>11</v>
      </c>
      <c r="E43" s="22" t="s">
        <v>11</v>
      </c>
      <c r="F43" s="22" t="s">
        <v>11</v>
      </c>
      <c r="G43" s="22" t="s">
        <v>11</v>
      </c>
      <c r="H43" s="22" t="s">
        <v>11</v>
      </c>
      <c r="I43" s="22" t="s">
        <v>11</v>
      </c>
      <c r="J43" s="22" t="s">
        <v>11</v>
      </c>
      <c r="K43" s="22" t="s">
        <v>11</v>
      </c>
      <c r="L43" s="22" t="s">
        <v>11</v>
      </c>
      <c r="M43" s="22" t="s">
        <v>11</v>
      </c>
      <c r="N43" s="22" t="s">
        <v>11</v>
      </c>
      <c r="O43" s="23" t="s">
        <v>11</v>
      </c>
      <c r="P43" s="24" t="s">
        <v>11</v>
      </c>
      <c r="Q43" s="24" t="s">
        <v>11</v>
      </c>
      <c r="R43" s="25" t="s">
        <v>11</v>
      </c>
      <c r="S43" s="26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22.5" customHeight="1" x14ac:dyDescent="0.25">
      <c r="A44" s="6"/>
      <c r="B44" s="7" t="s">
        <v>27</v>
      </c>
      <c r="C44" s="8" t="s">
        <v>16</v>
      </c>
      <c r="D44" s="27" t="s">
        <v>11</v>
      </c>
      <c r="E44" s="27" t="s">
        <v>11</v>
      </c>
      <c r="F44" s="27">
        <v>0.21</v>
      </c>
      <c r="G44" s="27">
        <v>0.28000000000000003</v>
      </c>
      <c r="H44" s="27">
        <v>0.48</v>
      </c>
      <c r="I44" s="27">
        <v>0.28000000000000003</v>
      </c>
      <c r="J44" s="27">
        <v>0.28000000000000003</v>
      </c>
      <c r="K44" s="27">
        <v>0.25</v>
      </c>
      <c r="L44" s="27">
        <v>0.3</v>
      </c>
      <c r="M44" s="27">
        <v>0.2</v>
      </c>
      <c r="N44" s="27">
        <v>0.15</v>
      </c>
      <c r="O44" s="28">
        <v>0.44</v>
      </c>
      <c r="P44" s="24">
        <v>0.15</v>
      </c>
      <c r="Q44" s="24">
        <v>0.48</v>
      </c>
      <c r="R44" s="25">
        <v>0.28999999999999998</v>
      </c>
      <c r="S44" s="26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22.5" customHeight="1" x14ac:dyDescent="0.25">
      <c r="A45" s="6"/>
      <c r="B45" s="7" t="s">
        <v>28</v>
      </c>
      <c r="C45" s="8" t="s">
        <v>16</v>
      </c>
      <c r="D45" s="29" t="s">
        <v>11</v>
      </c>
      <c r="E45" s="29" t="s">
        <v>11</v>
      </c>
      <c r="F45" s="29" t="s">
        <v>11</v>
      </c>
      <c r="G45" s="29" t="s">
        <v>11</v>
      </c>
      <c r="H45" s="29" t="s">
        <v>11</v>
      </c>
      <c r="I45" s="29" t="s">
        <v>11</v>
      </c>
      <c r="J45" s="29" t="s">
        <v>11</v>
      </c>
      <c r="K45" s="29" t="s">
        <v>11</v>
      </c>
      <c r="L45" s="29" t="s">
        <v>11</v>
      </c>
      <c r="M45" s="29" t="s">
        <v>11</v>
      </c>
      <c r="N45" s="29" t="s">
        <v>11</v>
      </c>
      <c r="O45" s="30" t="s">
        <v>11</v>
      </c>
      <c r="P45" s="31" t="s">
        <v>11</v>
      </c>
      <c r="Q45" s="31" t="s">
        <v>11</v>
      </c>
      <c r="R45" s="32" t="s">
        <v>11</v>
      </c>
      <c r="S45" s="26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22.5" customHeight="1" x14ac:dyDescent="0.25">
      <c r="A46" s="6"/>
      <c r="B46" s="7" t="s">
        <v>29</v>
      </c>
      <c r="C46" s="8" t="s">
        <v>16</v>
      </c>
      <c r="D46" s="33" t="s">
        <v>11</v>
      </c>
      <c r="E46" s="33" t="s">
        <v>11</v>
      </c>
      <c r="F46" s="33">
        <v>0.02</v>
      </c>
      <c r="G46" s="33">
        <v>5.0999999999999997E-2</v>
      </c>
      <c r="H46" s="33">
        <v>4.4999999999999998E-2</v>
      </c>
      <c r="I46" s="33">
        <v>5.3999999999999999E-2</v>
      </c>
      <c r="J46" s="33">
        <v>0.04</v>
      </c>
      <c r="K46" s="33">
        <v>2.8000000000000001E-2</v>
      </c>
      <c r="L46" s="33">
        <v>2.8000000000000001E-2</v>
      </c>
      <c r="M46" s="33">
        <v>2.8000000000000001E-2</v>
      </c>
      <c r="N46" s="33">
        <v>2.9000000000000001E-2</v>
      </c>
      <c r="O46" s="34">
        <v>2.8000000000000001E-2</v>
      </c>
      <c r="P46" s="31">
        <v>0.02</v>
      </c>
      <c r="Q46" s="31">
        <v>5.3999999999999999E-2</v>
      </c>
      <c r="R46" s="32">
        <v>3.5000000000000003E-2</v>
      </c>
      <c r="S46" s="26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22.5" customHeight="1" thickBot="1" x14ac:dyDescent="0.3">
      <c r="A47" s="35"/>
      <c r="B47" s="4" t="s">
        <v>30</v>
      </c>
      <c r="C47" s="36" t="s">
        <v>31</v>
      </c>
      <c r="D47" s="37" t="s">
        <v>11</v>
      </c>
      <c r="E47" s="37" t="s">
        <v>11</v>
      </c>
      <c r="F47" s="37" t="s">
        <v>11</v>
      </c>
      <c r="G47" s="37" t="s">
        <v>11</v>
      </c>
      <c r="H47" s="37" t="s">
        <v>11</v>
      </c>
      <c r="I47" s="37" t="s">
        <v>11</v>
      </c>
      <c r="J47" s="37" t="s">
        <v>11</v>
      </c>
      <c r="K47" s="37" t="s">
        <v>11</v>
      </c>
      <c r="L47" s="37" t="s">
        <v>11</v>
      </c>
      <c r="M47" s="37" t="s">
        <v>11</v>
      </c>
      <c r="N47" s="37" t="s">
        <v>11</v>
      </c>
      <c r="O47" s="38" t="s">
        <v>11</v>
      </c>
      <c r="P47" s="39" t="s">
        <v>11</v>
      </c>
      <c r="Q47" s="39" t="s">
        <v>11</v>
      </c>
      <c r="R47" s="40" t="s">
        <v>11</v>
      </c>
      <c r="S47" s="26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7" thickBot="1" x14ac:dyDescent="0.3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22.5" customHeight="1" x14ac:dyDescent="0.25">
      <c r="A49" s="759" t="s">
        <v>2</v>
      </c>
      <c r="B49" s="761" t="s">
        <v>3</v>
      </c>
      <c r="C49" s="762"/>
      <c r="D49" s="765" t="s">
        <v>4</v>
      </c>
      <c r="E49" s="766"/>
      <c r="F49" s="766"/>
      <c r="G49" s="766"/>
      <c r="H49" s="766"/>
      <c r="I49" s="766"/>
      <c r="J49" s="766"/>
      <c r="K49" s="766"/>
      <c r="L49" s="766"/>
      <c r="M49" s="766"/>
      <c r="N49" s="766"/>
      <c r="O49" s="767"/>
      <c r="P49" s="759" t="s">
        <v>5</v>
      </c>
      <c r="Q49" s="768" t="s">
        <v>6</v>
      </c>
      <c r="R49" s="770" t="s">
        <v>7</v>
      </c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22.5" customHeight="1" thickBot="1" x14ac:dyDescent="0.3">
      <c r="A50" s="760"/>
      <c r="B50" s="763"/>
      <c r="C50" s="764"/>
      <c r="D50" s="42">
        <v>4</v>
      </c>
      <c r="E50" s="4">
        <v>5</v>
      </c>
      <c r="F50" s="4">
        <v>6</v>
      </c>
      <c r="G50" s="4">
        <v>7</v>
      </c>
      <c r="H50" s="4">
        <v>8</v>
      </c>
      <c r="I50" s="4">
        <v>9</v>
      </c>
      <c r="J50" s="4">
        <v>10</v>
      </c>
      <c r="K50" s="4">
        <v>11</v>
      </c>
      <c r="L50" s="4">
        <v>12</v>
      </c>
      <c r="M50" s="4">
        <v>1</v>
      </c>
      <c r="N50" s="4">
        <v>2</v>
      </c>
      <c r="O50" s="5">
        <v>3</v>
      </c>
      <c r="P50" s="760"/>
      <c r="Q50" s="769"/>
      <c r="R50" s="77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22.5" customHeight="1" x14ac:dyDescent="0.25">
      <c r="A51" s="6" t="s">
        <v>97</v>
      </c>
      <c r="B51" s="7" t="s">
        <v>9</v>
      </c>
      <c r="C51" s="8" t="s">
        <v>10</v>
      </c>
      <c r="D51" s="43">
        <v>15.2</v>
      </c>
      <c r="E51" s="43">
        <v>19</v>
      </c>
      <c r="F51" s="43">
        <v>22</v>
      </c>
      <c r="G51" s="43">
        <v>25.3</v>
      </c>
      <c r="H51" s="43">
        <v>27</v>
      </c>
      <c r="I51" s="43">
        <v>26.3</v>
      </c>
      <c r="J51" s="43">
        <v>22.4</v>
      </c>
      <c r="K51" s="43">
        <v>18.8</v>
      </c>
      <c r="L51" s="43">
        <v>15.5</v>
      </c>
      <c r="M51" s="43">
        <v>12.8</v>
      </c>
      <c r="N51" s="43">
        <v>11.2</v>
      </c>
      <c r="O51" s="44">
        <v>11</v>
      </c>
      <c r="P51" s="12">
        <v>11</v>
      </c>
      <c r="Q51" s="12">
        <v>27</v>
      </c>
      <c r="R51" s="13">
        <v>18.899999999999999</v>
      </c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22.5" customHeight="1" x14ac:dyDescent="0.25">
      <c r="A52" s="6" t="s">
        <v>34</v>
      </c>
      <c r="B52" s="7" t="s">
        <v>13</v>
      </c>
      <c r="C52" s="8" t="s">
        <v>14</v>
      </c>
      <c r="D52" s="43">
        <v>8.1999999999999993</v>
      </c>
      <c r="E52" s="43">
        <v>8.1999999999999993</v>
      </c>
      <c r="F52" s="43">
        <v>8.1</v>
      </c>
      <c r="G52" s="43">
        <v>8.1999999999999993</v>
      </c>
      <c r="H52" s="43">
        <v>8.3000000000000007</v>
      </c>
      <c r="I52" s="43">
        <v>8.1999999999999993</v>
      </c>
      <c r="J52" s="43">
        <v>8.1999999999999993</v>
      </c>
      <c r="K52" s="43">
        <v>8.1</v>
      </c>
      <c r="L52" s="43">
        <v>8.1999999999999993</v>
      </c>
      <c r="M52" s="43">
        <v>8.1</v>
      </c>
      <c r="N52" s="43">
        <v>8.1999999999999993</v>
      </c>
      <c r="O52" s="44">
        <v>8.1999999999999993</v>
      </c>
      <c r="P52" s="12">
        <v>8.1</v>
      </c>
      <c r="Q52" s="12">
        <v>8.3000000000000007</v>
      </c>
      <c r="R52" s="13">
        <v>8.1999999999999993</v>
      </c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22.5" customHeight="1" x14ac:dyDescent="0.25">
      <c r="A53" s="6"/>
      <c r="B53" s="7" t="s">
        <v>15</v>
      </c>
      <c r="C53" s="8" t="s">
        <v>16</v>
      </c>
      <c r="D53" s="43">
        <v>8.6</v>
      </c>
      <c r="E53" s="43">
        <v>8</v>
      </c>
      <c r="F53" s="43">
        <v>7.1</v>
      </c>
      <c r="G53" s="43">
        <v>8.1999999999999993</v>
      </c>
      <c r="H53" s="43">
        <v>9.1999999999999993</v>
      </c>
      <c r="I53" s="43">
        <v>6.2</v>
      </c>
      <c r="J53" s="43">
        <v>8</v>
      </c>
      <c r="K53" s="43">
        <v>7.1</v>
      </c>
      <c r="L53" s="43">
        <v>8.6999999999999993</v>
      </c>
      <c r="M53" s="43">
        <v>9.4</v>
      </c>
      <c r="N53" s="43">
        <v>9.6</v>
      </c>
      <c r="O53" s="44">
        <v>9.6999999999999993</v>
      </c>
      <c r="P53" s="12">
        <v>6.2</v>
      </c>
      <c r="Q53" s="12">
        <v>9.6999999999999993</v>
      </c>
      <c r="R53" s="13">
        <v>8.3000000000000007</v>
      </c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22.5" customHeight="1" x14ac:dyDescent="0.25">
      <c r="A54" s="6"/>
      <c r="B54" s="7" t="s">
        <v>17</v>
      </c>
      <c r="C54" s="8" t="s">
        <v>16</v>
      </c>
      <c r="D54" s="43">
        <v>2.1</v>
      </c>
      <c r="E54" s="43">
        <v>2</v>
      </c>
      <c r="F54" s="43">
        <v>2.2000000000000002</v>
      </c>
      <c r="G54" s="43">
        <v>3.3</v>
      </c>
      <c r="H54" s="43">
        <v>2.9</v>
      </c>
      <c r="I54" s="43">
        <v>2.2999999999999998</v>
      </c>
      <c r="J54" s="43">
        <v>3.1</v>
      </c>
      <c r="K54" s="43">
        <v>2.2000000000000002</v>
      </c>
      <c r="L54" s="43">
        <v>2.4</v>
      </c>
      <c r="M54" s="43">
        <v>2.2000000000000002</v>
      </c>
      <c r="N54" s="43">
        <v>1.8</v>
      </c>
      <c r="O54" s="44">
        <v>2.1</v>
      </c>
      <c r="P54" s="12">
        <v>1.8</v>
      </c>
      <c r="Q54" s="12">
        <v>3.3</v>
      </c>
      <c r="R54" s="13">
        <v>2.4</v>
      </c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22.5" customHeight="1" x14ac:dyDescent="0.25">
      <c r="A55" s="6"/>
      <c r="B55" s="7" t="s">
        <v>18</v>
      </c>
      <c r="C55" s="8" t="s">
        <v>16</v>
      </c>
      <c r="D55" s="45">
        <v>8</v>
      </c>
      <c r="E55" s="45">
        <v>12</v>
      </c>
      <c r="F55" s="45">
        <v>6</v>
      </c>
      <c r="G55" s="45">
        <v>9</v>
      </c>
      <c r="H55" s="45">
        <v>8</v>
      </c>
      <c r="I55" s="45">
        <v>9</v>
      </c>
      <c r="J55" s="45">
        <v>7</v>
      </c>
      <c r="K55" s="45">
        <v>11</v>
      </c>
      <c r="L55" s="45">
        <v>9</v>
      </c>
      <c r="M55" s="45">
        <v>8</v>
      </c>
      <c r="N55" s="45">
        <v>7</v>
      </c>
      <c r="O55" s="46">
        <v>12</v>
      </c>
      <c r="P55" s="16">
        <v>6</v>
      </c>
      <c r="Q55" s="16">
        <v>12</v>
      </c>
      <c r="R55" s="17">
        <v>9</v>
      </c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ht="22.5" customHeight="1" x14ac:dyDescent="0.25">
      <c r="A56" s="6"/>
      <c r="B56" s="7" t="s">
        <v>19</v>
      </c>
      <c r="C56" s="8" t="s">
        <v>16</v>
      </c>
      <c r="D56" s="47">
        <v>17100</v>
      </c>
      <c r="E56" s="47">
        <v>16500</v>
      </c>
      <c r="F56" s="47">
        <v>17400</v>
      </c>
      <c r="G56" s="47">
        <v>15700</v>
      </c>
      <c r="H56" s="47">
        <v>16000</v>
      </c>
      <c r="I56" s="47">
        <v>16800</v>
      </c>
      <c r="J56" s="47">
        <v>17200</v>
      </c>
      <c r="K56" s="47">
        <v>17200</v>
      </c>
      <c r="L56" s="47">
        <v>17500</v>
      </c>
      <c r="M56" s="47">
        <v>17500</v>
      </c>
      <c r="N56" s="47">
        <v>18000</v>
      </c>
      <c r="O56" s="48">
        <v>17800</v>
      </c>
      <c r="P56" s="20">
        <v>15700</v>
      </c>
      <c r="Q56" s="20">
        <v>18000</v>
      </c>
      <c r="R56" s="21">
        <v>17100</v>
      </c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ht="22.5" customHeight="1" x14ac:dyDescent="0.25">
      <c r="A57" s="6"/>
      <c r="B57" s="7" t="s">
        <v>20</v>
      </c>
      <c r="C57" s="8" t="s">
        <v>16</v>
      </c>
      <c r="D57" s="14" t="s">
        <v>11</v>
      </c>
      <c r="E57" s="22" t="s">
        <v>11</v>
      </c>
      <c r="F57" s="22" t="s">
        <v>11</v>
      </c>
      <c r="G57" s="22" t="s">
        <v>11</v>
      </c>
      <c r="H57" s="22" t="s">
        <v>11</v>
      </c>
      <c r="I57" s="22" t="s">
        <v>11</v>
      </c>
      <c r="J57" s="22" t="s">
        <v>11</v>
      </c>
      <c r="K57" s="22" t="s">
        <v>11</v>
      </c>
      <c r="L57" s="22" t="s">
        <v>11</v>
      </c>
      <c r="M57" s="22" t="s">
        <v>11</v>
      </c>
      <c r="N57" s="22" t="s">
        <v>11</v>
      </c>
      <c r="O57" s="23" t="s">
        <v>11</v>
      </c>
      <c r="P57" s="24" t="s">
        <v>11</v>
      </c>
      <c r="Q57" s="24" t="s">
        <v>11</v>
      </c>
      <c r="R57" s="25" t="s">
        <v>11</v>
      </c>
      <c r="S57" s="26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ht="22.5" customHeight="1" x14ac:dyDescent="0.25">
      <c r="A58" s="6"/>
      <c r="B58" s="7" t="s">
        <v>23</v>
      </c>
      <c r="C58" s="8" t="s">
        <v>16</v>
      </c>
      <c r="D58" s="22" t="s">
        <v>11</v>
      </c>
      <c r="E58" s="22" t="s">
        <v>11</v>
      </c>
      <c r="F58" s="22" t="s">
        <v>11</v>
      </c>
      <c r="G58" s="22" t="s">
        <v>11</v>
      </c>
      <c r="H58" s="22" t="s">
        <v>11</v>
      </c>
      <c r="I58" s="22" t="s">
        <v>11</v>
      </c>
      <c r="J58" s="22" t="s">
        <v>11</v>
      </c>
      <c r="K58" s="22" t="s">
        <v>11</v>
      </c>
      <c r="L58" s="22" t="s">
        <v>11</v>
      </c>
      <c r="M58" s="22" t="s">
        <v>11</v>
      </c>
      <c r="N58" s="22" t="s">
        <v>11</v>
      </c>
      <c r="O58" s="23" t="s">
        <v>11</v>
      </c>
      <c r="P58" s="24" t="s">
        <v>11</v>
      </c>
      <c r="Q58" s="24" t="s">
        <v>11</v>
      </c>
      <c r="R58" s="25" t="s">
        <v>11</v>
      </c>
      <c r="S58" s="26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ht="22.5" customHeight="1" x14ac:dyDescent="0.25">
      <c r="A59" s="6"/>
      <c r="B59" s="7" t="s">
        <v>26</v>
      </c>
      <c r="C59" s="8" t="s">
        <v>16</v>
      </c>
      <c r="D59" s="22" t="s">
        <v>11</v>
      </c>
      <c r="E59" s="22" t="s">
        <v>11</v>
      </c>
      <c r="F59" s="22" t="s">
        <v>11</v>
      </c>
      <c r="G59" s="22" t="s">
        <v>11</v>
      </c>
      <c r="H59" s="22" t="s">
        <v>11</v>
      </c>
      <c r="I59" s="22" t="s">
        <v>11</v>
      </c>
      <c r="J59" s="22" t="s">
        <v>11</v>
      </c>
      <c r="K59" s="22" t="s">
        <v>11</v>
      </c>
      <c r="L59" s="22" t="s">
        <v>11</v>
      </c>
      <c r="M59" s="22" t="s">
        <v>11</v>
      </c>
      <c r="N59" s="22" t="s">
        <v>11</v>
      </c>
      <c r="O59" s="23" t="s">
        <v>11</v>
      </c>
      <c r="P59" s="24" t="s">
        <v>11</v>
      </c>
      <c r="Q59" s="24" t="s">
        <v>11</v>
      </c>
      <c r="R59" s="25" t="s">
        <v>11</v>
      </c>
      <c r="S59" s="26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ht="22.5" customHeight="1" x14ac:dyDescent="0.25">
      <c r="A60" s="6"/>
      <c r="B60" s="7" t="s">
        <v>27</v>
      </c>
      <c r="C60" s="8" t="s">
        <v>16</v>
      </c>
      <c r="D60" s="49">
        <v>0.39</v>
      </c>
      <c r="E60" s="49">
        <v>0.22</v>
      </c>
      <c r="F60" s="49">
        <v>0.33</v>
      </c>
      <c r="G60" s="49">
        <v>0.37</v>
      </c>
      <c r="H60" s="49">
        <v>0.15</v>
      </c>
      <c r="I60" s="49">
        <v>0.15</v>
      </c>
      <c r="J60" s="49">
        <v>0.35</v>
      </c>
      <c r="K60" s="49">
        <v>0.15</v>
      </c>
      <c r="L60" s="49">
        <v>0.19</v>
      </c>
      <c r="M60" s="49">
        <v>0.4</v>
      </c>
      <c r="N60" s="49">
        <v>0.16</v>
      </c>
      <c r="O60" s="50">
        <v>0.22</v>
      </c>
      <c r="P60" s="24">
        <v>0.15</v>
      </c>
      <c r="Q60" s="24">
        <v>0.4</v>
      </c>
      <c r="R60" s="25">
        <v>0.26</v>
      </c>
      <c r="S60" s="26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ht="22.5" customHeight="1" x14ac:dyDescent="0.25">
      <c r="A61" s="6"/>
      <c r="B61" s="7" t="s">
        <v>28</v>
      </c>
      <c r="C61" s="8" t="s">
        <v>16</v>
      </c>
      <c r="D61" s="29" t="s">
        <v>11</v>
      </c>
      <c r="E61" s="29" t="s">
        <v>11</v>
      </c>
      <c r="F61" s="29" t="s">
        <v>11</v>
      </c>
      <c r="G61" s="29" t="s">
        <v>11</v>
      </c>
      <c r="H61" s="29" t="s">
        <v>11</v>
      </c>
      <c r="I61" s="29" t="s">
        <v>11</v>
      </c>
      <c r="J61" s="29" t="s">
        <v>11</v>
      </c>
      <c r="K61" s="29" t="s">
        <v>11</v>
      </c>
      <c r="L61" s="29" t="s">
        <v>11</v>
      </c>
      <c r="M61" s="29" t="s">
        <v>11</v>
      </c>
      <c r="N61" s="29" t="s">
        <v>11</v>
      </c>
      <c r="O61" s="30" t="s">
        <v>11</v>
      </c>
      <c r="P61" s="31" t="s">
        <v>11</v>
      </c>
      <c r="Q61" s="31" t="s">
        <v>11</v>
      </c>
      <c r="R61" s="32" t="s">
        <v>11</v>
      </c>
      <c r="S61" s="26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ht="22.5" customHeight="1" x14ac:dyDescent="0.25">
      <c r="A62" s="6"/>
      <c r="B62" s="7" t="s">
        <v>29</v>
      </c>
      <c r="C62" s="8" t="s">
        <v>16</v>
      </c>
      <c r="D62" s="51">
        <v>1.9E-2</v>
      </c>
      <c r="E62" s="51">
        <v>1.4E-2</v>
      </c>
      <c r="F62" s="51">
        <v>2.5999999999999999E-2</v>
      </c>
      <c r="G62" s="51">
        <v>4.2999999999999997E-2</v>
      </c>
      <c r="H62" s="51">
        <v>3.1E-2</v>
      </c>
      <c r="I62" s="51">
        <v>3.4000000000000002E-2</v>
      </c>
      <c r="J62" s="51">
        <v>3.5999999999999997E-2</v>
      </c>
      <c r="K62" s="51">
        <v>3.2000000000000001E-2</v>
      </c>
      <c r="L62" s="51">
        <v>3.9E-2</v>
      </c>
      <c r="M62" s="51">
        <v>3.3000000000000002E-2</v>
      </c>
      <c r="N62" s="51">
        <v>2.1000000000000001E-2</v>
      </c>
      <c r="O62" s="52">
        <v>2.1999999999999999E-2</v>
      </c>
      <c r="P62" s="31">
        <v>1.4E-2</v>
      </c>
      <c r="Q62" s="31">
        <v>4.2999999999999997E-2</v>
      </c>
      <c r="R62" s="32">
        <v>2.9000000000000001E-2</v>
      </c>
      <c r="S62" s="26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ht="22.5" customHeight="1" thickBot="1" x14ac:dyDescent="0.3">
      <c r="A63" s="35"/>
      <c r="B63" s="4" t="s">
        <v>30</v>
      </c>
      <c r="C63" s="36" t="s">
        <v>31</v>
      </c>
      <c r="D63" s="37" t="s">
        <v>11</v>
      </c>
      <c r="E63" s="37" t="s">
        <v>11</v>
      </c>
      <c r="F63" s="37" t="s">
        <v>11</v>
      </c>
      <c r="G63" s="37" t="s">
        <v>11</v>
      </c>
      <c r="H63" s="37" t="s">
        <v>11</v>
      </c>
      <c r="I63" s="37" t="s">
        <v>11</v>
      </c>
      <c r="J63" s="37" t="s">
        <v>11</v>
      </c>
      <c r="K63" s="37" t="s">
        <v>11</v>
      </c>
      <c r="L63" s="37" t="s">
        <v>11</v>
      </c>
      <c r="M63" s="37" t="s">
        <v>11</v>
      </c>
      <c r="N63" s="37" t="s">
        <v>11</v>
      </c>
      <c r="O63" s="38" t="s">
        <v>11</v>
      </c>
      <c r="P63" s="39" t="s">
        <v>11</v>
      </c>
      <c r="Q63" s="39" t="s">
        <v>11</v>
      </c>
      <c r="R63" s="40" t="s">
        <v>11</v>
      </c>
      <c r="S63" s="26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ht="17" thickBo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ht="22.5" customHeight="1" x14ac:dyDescent="0.25">
      <c r="A65" s="759" t="s">
        <v>2</v>
      </c>
      <c r="B65" s="761" t="s">
        <v>3</v>
      </c>
      <c r="C65" s="762"/>
      <c r="D65" s="765" t="s">
        <v>4</v>
      </c>
      <c r="E65" s="766"/>
      <c r="F65" s="766"/>
      <c r="G65" s="766"/>
      <c r="H65" s="766"/>
      <c r="I65" s="766"/>
      <c r="J65" s="766"/>
      <c r="K65" s="766"/>
      <c r="L65" s="766"/>
      <c r="M65" s="766"/>
      <c r="N65" s="766"/>
      <c r="O65" s="767"/>
      <c r="P65" s="759" t="s">
        <v>5</v>
      </c>
      <c r="Q65" s="768" t="s">
        <v>6</v>
      </c>
      <c r="R65" s="770" t="s">
        <v>7</v>
      </c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ht="22.5" customHeight="1" thickBot="1" x14ac:dyDescent="0.3">
      <c r="A66" s="760"/>
      <c r="B66" s="763"/>
      <c r="C66" s="764"/>
      <c r="D66" s="42">
        <v>4</v>
      </c>
      <c r="E66" s="4">
        <v>5</v>
      </c>
      <c r="F66" s="4">
        <v>6</v>
      </c>
      <c r="G66" s="4">
        <v>7</v>
      </c>
      <c r="H66" s="4">
        <v>8</v>
      </c>
      <c r="I66" s="4">
        <v>9</v>
      </c>
      <c r="J66" s="4">
        <v>10</v>
      </c>
      <c r="K66" s="4">
        <v>11</v>
      </c>
      <c r="L66" s="4">
        <v>12</v>
      </c>
      <c r="M66" s="4">
        <v>1</v>
      </c>
      <c r="N66" s="4">
        <v>2</v>
      </c>
      <c r="O66" s="5">
        <v>3</v>
      </c>
      <c r="P66" s="760"/>
      <c r="Q66" s="769"/>
      <c r="R66" s="77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ht="22.5" customHeight="1" x14ac:dyDescent="0.25">
      <c r="A67" s="6" t="s">
        <v>97</v>
      </c>
      <c r="B67" s="7" t="s">
        <v>9</v>
      </c>
      <c r="C67" s="8" t="s">
        <v>10</v>
      </c>
      <c r="D67" s="43">
        <v>14.7</v>
      </c>
      <c r="E67" s="43">
        <v>16.5</v>
      </c>
      <c r="F67" s="43">
        <v>18.8</v>
      </c>
      <c r="G67" s="43">
        <v>23.8</v>
      </c>
      <c r="H67" s="43">
        <v>25.6</v>
      </c>
      <c r="I67" s="43">
        <v>25.6</v>
      </c>
      <c r="J67" s="43">
        <v>22.5</v>
      </c>
      <c r="K67" s="43">
        <v>20.2</v>
      </c>
      <c r="L67" s="53">
        <v>14.4</v>
      </c>
      <c r="M67" s="53">
        <v>12.1</v>
      </c>
      <c r="N67" s="53">
        <v>9.5</v>
      </c>
      <c r="O67" s="54">
        <v>10.1</v>
      </c>
      <c r="P67" s="12">
        <v>9.5</v>
      </c>
      <c r="Q67" s="12">
        <v>25.6</v>
      </c>
      <c r="R67" s="13">
        <v>17.8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22.5" customHeight="1" x14ac:dyDescent="0.25">
      <c r="A68" s="6" t="s">
        <v>35</v>
      </c>
      <c r="B68" s="7" t="s">
        <v>13</v>
      </c>
      <c r="C68" s="8" t="s">
        <v>14</v>
      </c>
      <c r="D68" s="43">
        <v>8.1999999999999993</v>
      </c>
      <c r="E68" s="43">
        <v>8.1999999999999993</v>
      </c>
      <c r="F68" s="43">
        <v>8.1</v>
      </c>
      <c r="G68" s="43">
        <v>8.3000000000000007</v>
      </c>
      <c r="H68" s="43">
        <v>8.4</v>
      </c>
      <c r="I68" s="43">
        <v>8.4</v>
      </c>
      <c r="J68" s="43">
        <v>8.1</v>
      </c>
      <c r="K68" s="43">
        <v>8.1</v>
      </c>
      <c r="L68" s="43">
        <v>8</v>
      </c>
      <c r="M68" s="43">
        <v>8</v>
      </c>
      <c r="N68" s="43">
        <v>8.1</v>
      </c>
      <c r="O68" s="44">
        <v>8.3000000000000007</v>
      </c>
      <c r="P68" s="12">
        <v>8</v>
      </c>
      <c r="Q68" s="12">
        <v>8.4</v>
      </c>
      <c r="R68" s="13">
        <v>8.1999999999999993</v>
      </c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ht="22.5" customHeight="1" x14ac:dyDescent="0.25">
      <c r="A69" s="6"/>
      <c r="B69" s="7" t="s">
        <v>15</v>
      </c>
      <c r="C69" s="8" t="s">
        <v>16</v>
      </c>
      <c r="D69" s="43">
        <v>8.4</v>
      </c>
      <c r="E69" s="43">
        <v>9</v>
      </c>
      <c r="F69" s="43">
        <v>7.3</v>
      </c>
      <c r="G69" s="43">
        <v>8.1999999999999993</v>
      </c>
      <c r="H69" s="45">
        <v>10</v>
      </c>
      <c r="I69" s="43">
        <v>8.1</v>
      </c>
      <c r="J69" s="43">
        <v>6.8</v>
      </c>
      <c r="K69" s="43">
        <v>7.7</v>
      </c>
      <c r="L69" s="43">
        <v>8.1999999999999993</v>
      </c>
      <c r="M69" s="43">
        <v>9.1</v>
      </c>
      <c r="N69" s="45">
        <v>11</v>
      </c>
      <c r="O69" s="46">
        <v>10</v>
      </c>
      <c r="P69" s="12">
        <v>6.8</v>
      </c>
      <c r="Q69" s="16">
        <v>11</v>
      </c>
      <c r="R69" s="13">
        <v>8.6999999999999993</v>
      </c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ht="22.5" customHeight="1" x14ac:dyDescent="0.25">
      <c r="A70" s="6"/>
      <c r="B70" s="7" t="s">
        <v>17</v>
      </c>
      <c r="C70" s="8" t="s">
        <v>16</v>
      </c>
      <c r="D70" s="43">
        <v>2.2999999999999998</v>
      </c>
      <c r="E70" s="43">
        <v>2.5</v>
      </c>
      <c r="F70" s="43">
        <v>1.8</v>
      </c>
      <c r="G70" s="43">
        <v>3.9</v>
      </c>
      <c r="H70" s="43">
        <v>3.8</v>
      </c>
      <c r="I70" s="43">
        <v>3.6</v>
      </c>
      <c r="J70" s="43">
        <v>1.8</v>
      </c>
      <c r="K70" s="43">
        <v>1.8</v>
      </c>
      <c r="L70" s="43">
        <v>1.4</v>
      </c>
      <c r="M70" s="43">
        <v>1.8</v>
      </c>
      <c r="N70" s="43">
        <v>1.9</v>
      </c>
      <c r="O70" s="44">
        <v>2.1</v>
      </c>
      <c r="P70" s="12">
        <v>1.4</v>
      </c>
      <c r="Q70" s="12">
        <v>3.9</v>
      </c>
      <c r="R70" s="13">
        <v>2.4</v>
      </c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ht="22.5" customHeight="1" x14ac:dyDescent="0.25">
      <c r="A71" s="6"/>
      <c r="B71" s="7" t="s">
        <v>18</v>
      </c>
      <c r="C71" s="8" t="s">
        <v>16</v>
      </c>
      <c r="D71" s="45">
        <v>5</v>
      </c>
      <c r="E71" s="45">
        <v>7</v>
      </c>
      <c r="F71" s="45">
        <v>7</v>
      </c>
      <c r="G71" s="45">
        <v>8</v>
      </c>
      <c r="H71" s="45">
        <v>9</v>
      </c>
      <c r="I71" s="45">
        <v>9</v>
      </c>
      <c r="J71" s="45">
        <v>6</v>
      </c>
      <c r="K71" s="45">
        <v>5</v>
      </c>
      <c r="L71" s="45">
        <v>7</v>
      </c>
      <c r="M71" s="45">
        <v>8</v>
      </c>
      <c r="N71" s="45">
        <v>6</v>
      </c>
      <c r="O71" s="46">
        <v>5</v>
      </c>
      <c r="P71" s="16">
        <v>5</v>
      </c>
      <c r="Q71" s="16">
        <v>9</v>
      </c>
      <c r="R71" s="17">
        <v>7</v>
      </c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ht="22.5" customHeight="1" x14ac:dyDescent="0.25">
      <c r="A72" s="6"/>
      <c r="B72" s="7" t="s">
        <v>19</v>
      </c>
      <c r="C72" s="8" t="s">
        <v>16</v>
      </c>
      <c r="D72" s="47">
        <v>17300</v>
      </c>
      <c r="E72" s="47">
        <v>16300</v>
      </c>
      <c r="F72" s="47">
        <v>17300</v>
      </c>
      <c r="G72" s="47">
        <v>12000</v>
      </c>
      <c r="H72" s="47">
        <v>12000</v>
      </c>
      <c r="I72" s="47">
        <v>13400</v>
      </c>
      <c r="J72" s="47">
        <v>15900</v>
      </c>
      <c r="K72" s="47">
        <v>16900</v>
      </c>
      <c r="L72" s="47">
        <v>17200</v>
      </c>
      <c r="M72" s="47">
        <v>17300</v>
      </c>
      <c r="N72" s="47">
        <v>17000</v>
      </c>
      <c r="O72" s="48">
        <v>17500</v>
      </c>
      <c r="P72" s="20">
        <v>12000</v>
      </c>
      <c r="Q72" s="20">
        <v>17500</v>
      </c>
      <c r="R72" s="21">
        <v>15800</v>
      </c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ht="22.5" customHeight="1" x14ac:dyDescent="0.25">
      <c r="A73" s="6"/>
      <c r="B73" s="7" t="s">
        <v>20</v>
      </c>
      <c r="C73" s="8" t="s">
        <v>16</v>
      </c>
      <c r="D73" s="10" t="s">
        <v>11</v>
      </c>
      <c r="E73" s="22" t="s">
        <v>11</v>
      </c>
      <c r="F73" s="22" t="s">
        <v>11</v>
      </c>
      <c r="G73" s="22" t="s">
        <v>11</v>
      </c>
      <c r="H73" s="22" t="s">
        <v>11</v>
      </c>
      <c r="I73" s="22" t="s">
        <v>11</v>
      </c>
      <c r="J73" s="22" t="s">
        <v>11</v>
      </c>
      <c r="K73" s="22" t="s">
        <v>11</v>
      </c>
      <c r="L73" s="22" t="s">
        <v>11</v>
      </c>
      <c r="M73" s="22" t="s">
        <v>11</v>
      </c>
      <c r="N73" s="22" t="s">
        <v>11</v>
      </c>
      <c r="O73" s="23" t="s">
        <v>11</v>
      </c>
      <c r="P73" s="24" t="s">
        <v>11</v>
      </c>
      <c r="Q73" s="24" t="s">
        <v>11</v>
      </c>
      <c r="R73" s="25" t="s">
        <v>11</v>
      </c>
      <c r="S73" s="26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ht="22.5" customHeight="1" x14ac:dyDescent="0.25">
      <c r="A74" s="6"/>
      <c r="B74" s="7" t="s">
        <v>23</v>
      </c>
      <c r="C74" s="8" t="s">
        <v>16</v>
      </c>
      <c r="D74" s="22" t="s">
        <v>11</v>
      </c>
      <c r="E74" s="22" t="s">
        <v>11</v>
      </c>
      <c r="F74" s="22" t="s">
        <v>11</v>
      </c>
      <c r="G74" s="22" t="s">
        <v>11</v>
      </c>
      <c r="H74" s="22" t="s">
        <v>11</v>
      </c>
      <c r="I74" s="22" t="s">
        <v>11</v>
      </c>
      <c r="J74" s="22" t="s">
        <v>11</v>
      </c>
      <c r="K74" s="22" t="s">
        <v>11</v>
      </c>
      <c r="L74" s="22" t="s">
        <v>11</v>
      </c>
      <c r="M74" s="22" t="s">
        <v>11</v>
      </c>
      <c r="N74" s="22" t="s">
        <v>11</v>
      </c>
      <c r="O74" s="23" t="s">
        <v>11</v>
      </c>
      <c r="P74" s="24" t="s">
        <v>11</v>
      </c>
      <c r="Q74" s="24" t="s">
        <v>11</v>
      </c>
      <c r="R74" s="25" t="s">
        <v>11</v>
      </c>
      <c r="S74" s="26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22.5" customHeight="1" x14ac:dyDescent="0.25">
      <c r="A75" s="6"/>
      <c r="B75" s="7" t="s">
        <v>26</v>
      </c>
      <c r="C75" s="8" t="s">
        <v>16</v>
      </c>
      <c r="D75" s="22" t="s">
        <v>11</v>
      </c>
      <c r="E75" s="22" t="s">
        <v>11</v>
      </c>
      <c r="F75" s="22" t="s">
        <v>11</v>
      </c>
      <c r="G75" s="22" t="s">
        <v>11</v>
      </c>
      <c r="H75" s="22" t="s">
        <v>11</v>
      </c>
      <c r="I75" s="22" t="s">
        <v>11</v>
      </c>
      <c r="J75" s="22" t="s">
        <v>11</v>
      </c>
      <c r="K75" s="22" t="s">
        <v>11</v>
      </c>
      <c r="L75" s="22" t="s">
        <v>11</v>
      </c>
      <c r="M75" s="22" t="s">
        <v>11</v>
      </c>
      <c r="N75" s="22" t="s">
        <v>11</v>
      </c>
      <c r="O75" s="23" t="s">
        <v>11</v>
      </c>
      <c r="P75" s="24" t="s">
        <v>11</v>
      </c>
      <c r="Q75" s="24" t="s">
        <v>11</v>
      </c>
      <c r="R75" s="25" t="s">
        <v>11</v>
      </c>
      <c r="S75" s="26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22.5" customHeight="1" x14ac:dyDescent="0.25">
      <c r="A76" s="6"/>
      <c r="B76" s="7" t="s">
        <v>27</v>
      </c>
      <c r="C76" s="8" t="s">
        <v>16</v>
      </c>
      <c r="D76" s="49">
        <v>7.0000000000000007E-2</v>
      </c>
      <c r="E76" s="49">
        <v>0.13</v>
      </c>
      <c r="F76" s="49">
        <v>0.19</v>
      </c>
      <c r="G76" s="49">
        <v>0.26</v>
      </c>
      <c r="H76" s="49">
        <v>0.41</v>
      </c>
      <c r="I76" s="49">
        <v>0.34</v>
      </c>
      <c r="J76" s="49">
        <v>0.22</v>
      </c>
      <c r="K76" s="49">
        <v>0.28000000000000003</v>
      </c>
      <c r="L76" s="49">
        <v>0.42</v>
      </c>
      <c r="M76" s="49">
        <v>0.26</v>
      </c>
      <c r="N76" s="49">
        <v>0.23</v>
      </c>
      <c r="O76" s="50">
        <v>0.16</v>
      </c>
      <c r="P76" s="24">
        <v>7.0000000000000007E-2</v>
      </c>
      <c r="Q76" s="24">
        <v>0.42</v>
      </c>
      <c r="R76" s="25">
        <v>0.25</v>
      </c>
      <c r="S76" s="26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22.5" customHeight="1" x14ac:dyDescent="0.25">
      <c r="A77" s="6"/>
      <c r="B77" s="7" t="s">
        <v>28</v>
      </c>
      <c r="C77" s="8" t="s">
        <v>16</v>
      </c>
      <c r="D77" s="29" t="s">
        <v>11</v>
      </c>
      <c r="E77" s="29" t="s">
        <v>11</v>
      </c>
      <c r="F77" s="29" t="s">
        <v>11</v>
      </c>
      <c r="G77" s="29" t="s">
        <v>11</v>
      </c>
      <c r="H77" s="29" t="s">
        <v>11</v>
      </c>
      <c r="I77" s="29" t="s">
        <v>11</v>
      </c>
      <c r="J77" s="29" t="s">
        <v>11</v>
      </c>
      <c r="K77" s="29" t="s">
        <v>11</v>
      </c>
      <c r="L77" s="29" t="s">
        <v>11</v>
      </c>
      <c r="M77" s="29" t="s">
        <v>11</v>
      </c>
      <c r="N77" s="29" t="s">
        <v>11</v>
      </c>
      <c r="O77" s="30" t="s">
        <v>11</v>
      </c>
      <c r="P77" s="31" t="s">
        <v>11</v>
      </c>
      <c r="Q77" s="31" t="s">
        <v>11</v>
      </c>
      <c r="R77" s="32" t="s">
        <v>11</v>
      </c>
      <c r="S77" s="26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ht="22.5" customHeight="1" x14ac:dyDescent="0.25">
      <c r="A78" s="6"/>
      <c r="B78" s="7" t="s">
        <v>29</v>
      </c>
      <c r="C78" s="8" t="s">
        <v>16</v>
      </c>
      <c r="D78" s="51">
        <v>1.9E-2</v>
      </c>
      <c r="E78" s="51">
        <v>2.7E-2</v>
      </c>
      <c r="F78" s="51">
        <v>2.5999999999999999E-2</v>
      </c>
      <c r="G78" s="51">
        <v>0.05</v>
      </c>
      <c r="H78" s="51">
        <v>6.4000000000000001E-2</v>
      </c>
      <c r="I78" s="51">
        <v>4.7E-2</v>
      </c>
      <c r="J78" s="51">
        <v>3.2000000000000001E-2</v>
      </c>
      <c r="K78" s="51">
        <v>3.1E-2</v>
      </c>
      <c r="L78" s="51">
        <v>3.4000000000000002E-2</v>
      </c>
      <c r="M78" s="51">
        <v>4.3999999999999997E-2</v>
      </c>
      <c r="N78" s="51">
        <v>1.0999999999999999E-2</v>
      </c>
      <c r="O78" s="52">
        <v>1.9E-2</v>
      </c>
      <c r="P78" s="31">
        <v>1.0999999999999999E-2</v>
      </c>
      <c r="Q78" s="31">
        <v>6.4000000000000001E-2</v>
      </c>
      <c r="R78" s="32">
        <v>3.4000000000000002E-2</v>
      </c>
      <c r="S78" s="26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ht="22.5" customHeight="1" thickBot="1" x14ac:dyDescent="0.3">
      <c r="A79" s="35"/>
      <c r="B79" s="4" t="s">
        <v>30</v>
      </c>
      <c r="C79" s="36" t="s">
        <v>31</v>
      </c>
      <c r="D79" s="37" t="s">
        <v>11</v>
      </c>
      <c r="E79" s="37" t="s">
        <v>11</v>
      </c>
      <c r="F79" s="37" t="s">
        <v>11</v>
      </c>
      <c r="G79" s="37" t="s">
        <v>11</v>
      </c>
      <c r="H79" s="37" t="s">
        <v>11</v>
      </c>
      <c r="I79" s="37" t="s">
        <v>11</v>
      </c>
      <c r="J79" s="37" t="s">
        <v>11</v>
      </c>
      <c r="K79" s="37" t="s">
        <v>11</v>
      </c>
      <c r="L79" s="37" t="s">
        <v>11</v>
      </c>
      <c r="M79" s="37" t="s">
        <v>11</v>
      </c>
      <c r="N79" s="37" t="s">
        <v>11</v>
      </c>
      <c r="O79" s="38" t="s">
        <v>11</v>
      </c>
      <c r="P79" s="39" t="s">
        <v>11</v>
      </c>
      <c r="Q79" s="39" t="s">
        <v>11</v>
      </c>
      <c r="R79" s="40" t="s">
        <v>11</v>
      </c>
      <c r="S79" s="26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ht="17" thickBo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ht="22.5" customHeight="1" x14ac:dyDescent="0.25">
      <c r="A81" s="759" t="s">
        <v>2</v>
      </c>
      <c r="B81" s="761" t="s">
        <v>3</v>
      </c>
      <c r="C81" s="762"/>
      <c r="D81" s="765" t="s">
        <v>4</v>
      </c>
      <c r="E81" s="766"/>
      <c r="F81" s="766"/>
      <c r="G81" s="766"/>
      <c r="H81" s="766"/>
      <c r="I81" s="766"/>
      <c r="J81" s="766"/>
      <c r="K81" s="766"/>
      <c r="L81" s="766"/>
      <c r="M81" s="766"/>
      <c r="N81" s="766"/>
      <c r="O81" s="767"/>
      <c r="P81" s="759" t="s">
        <v>5</v>
      </c>
      <c r="Q81" s="768" t="s">
        <v>6</v>
      </c>
      <c r="R81" s="770" t="s">
        <v>7</v>
      </c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ht="22.5" customHeight="1" thickBot="1" x14ac:dyDescent="0.3">
      <c r="A82" s="760"/>
      <c r="B82" s="763"/>
      <c r="C82" s="764"/>
      <c r="D82" s="42">
        <v>4</v>
      </c>
      <c r="E82" s="4">
        <v>5</v>
      </c>
      <c r="F82" s="4">
        <v>6</v>
      </c>
      <c r="G82" s="4">
        <v>7</v>
      </c>
      <c r="H82" s="4">
        <v>8</v>
      </c>
      <c r="I82" s="4">
        <v>9</v>
      </c>
      <c r="J82" s="4">
        <v>10</v>
      </c>
      <c r="K82" s="4">
        <v>11</v>
      </c>
      <c r="L82" s="4">
        <v>12</v>
      </c>
      <c r="M82" s="4">
        <v>1</v>
      </c>
      <c r="N82" s="4">
        <v>2</v>
      </c>
      <c r="O82" s="5">
        <v>3</v>
      </c>
      <c r="P82" s="760"/>
      <c r="Q82" s="769"/>
      <c r="R82" s="77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ht="22.5" customHeight="1" x14ac:dyDescent="0.25">
      <c r="A83" s="6" t="s">
        <v>97</v>
      </c>
      <c r="B83" s="7" t="s">
        <v>9</v>
      </c>
      <c r="C83" s="8" t="s">
        <v>10</v>
      </c>
      <c r="D83" s="43">
        <v>15.7</v>
      </c>
      <c r="E83" s="43">
        <v>18.2</v>
      </c>
      <c r="F83" s="43">
        <v>21.2</v>
      </c>
      <c r="G83" s="43">
        <v>26.6</v>
      </c>
      <c r="H83" s="43">
        <v>27.1</v>
      </c>
      <c r="I83" s="43">
        <v>28.1</v>
      </c>
      <c r="J83" s="43">
        <v>23.7</v>
      </c>
      <c r="K83" s="43">
        <v>20</v>
      </c>
      <c r="L83" s="53">
        <v>17.100000000000001</v>
      </c>
      <c r="M83" s="53">
        <v>10.199999999999999</v>
      </c>
      <c r="N83" s="53">
        <v>10.199999999999999</v>
      </c>
      <c r="O83" s="54">
        <v>10.5</v>
      </c>
      <c r="P83" s="12">
        <v>10.199999999999999</v>
      </c>
      <c r="Q83" s="12">
        <v>28.1</v>
      </c>
      <c r="R83" s="13">
        <v>19.100000000000001</v>
      </c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ht="22.5" customHeight="1" x14ac:dyDescent="0.25">
      <c r="A84" s="6" t="s">
        <v>36</v>
      </c>
      <c r="B84" s="7" t="s">
        <v>13</v>
      </c>
      <c r="C84" s="8" t="s">
        <v>14</v>
      </c>
      <c r="D84" s="43">
        <v>8.3000000000000007</v>
      </c>
      <c r="E84" s="43">
        <v>8.1999999999999993</v>
      </c>
      <c r="F84" s="43">
        <v>8.1</v>
      </c>
      <c r="G84" s="43">
        <v>8.3000000000000007</v>
      </c>
      <c r="H84" s="43">
        <v>8.1999999999999993</v>
      </c>
      <c r="I84" s="43">
        <v>8.1</v>
      </c>
      <c r="J84" s="43">
        <v>8.1</v>
      </c>
      <c r="K84" s="43">
        <v>8.1</v>
      </c>
      <c r="L84" s="43">
        <v>8</v>
      </c>
      <c r="M84" s="43">
        <v>8.1</v>
      </c>
      <c r="N84" s="43">
        <v>8.1999999999999993</v>
      </c>
      <c r="O84" s="44">
        <v>8.1999999999999993</v>
      </c>
      <c r="P84" s="12">
        <v>8</v>
      </c>
      <c r="Q84" s="12">
        <v>8.3000000000000007</v>
      </c>
      <c r="R84" s="13">
        <v>8.1999999999999993</v>
      </c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ht="22.5" customHeight="1" x14ac:dyDescent="0.25">
      <c r="A85" s="6"/>
      <c r="B85" s="7" t="s">
        <v>15</v>
      </c>
      <c r="C85" s="8" t="s">
        <v>16</v>
      </c>
      <c r="D85" s="43">
        <v>9.3000000000000007</v>
      </c>
      <c r="E85" s="43">
        <v>8.6999999999999993</v>
      </c>
      <c r="F85" s="43">
        <v>7.2</v>
      </c>
      <c r="G85" s="43">
        <v>7.8</v>
      </c>
      <c r="H85" s="43">
        <v>7.1</v>
      </c>
      <c r="I85" s="43">
        <v>5.9</v>
      </c>
      <c r="J85" s="43">
        <v>6.6</v>
      </c>
      <c r="K85" s="43">
        <v>7.4</v>
      </c>
      <c r="L85" s="43">
        <v>7.5</v>
      </c>
      <c r="M85" s="45">
        <v>10</v>
      </c>
      <c r="N85" s="43">
        <v>9.9</v>
      </c>
      <c r="O85" s="44">
        <v>9.1999999999999993</v>
      </c>
      <c r="P85" s="12">
        <v>5.9</v>
      </c>
      <c r="Q85" s="16">
        <v>10</v>
      </c>
      <c r="R85" s="13">
        <v>8.1</v>
      </c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ht="22.5" customHeight="1" x14ac:dyDescent="0.25">
      <c r="A86" s="6"/>
      <c r="B86" s="7" t="s">
        <v>17</v>
      </c>
      <c r="C86" s="8" t="s">
        <v>16</v>
      </c>
      <c r="D86" s="43">
        <v>2.2000000000000002</v>
      </c>
      <c r="E86" s="43">
        <v>2.2000000000000002</v>
      </c>
      <c r="F86" s="43">
        <v>2</v>
      </c>
      <c r="G86" s="43">
        <v>1.9</v>
      </c>
      <c r="H86" s="43">
        <v>2.2999999999999998</v>
      </c>
      <c r="I86" s="43">
        <v>1.9</v>
      </c>
      <c r="J86" s="43">
        <v>2.2999999999999998</v>
      </c>
      <c r="K86" s="43">
        <v>1.5</v>
      </c>
      <c r="L86" s="43">
        <v>1.8</v>
      </c>
      <c r="M86" s="43">
        <v>1.8</v>
      </c>
      <c r="N86" s="43">
        <v>2.6</v>
      </c>
      <c r="O86" s="44">
        <v>2</v>
      </c>
      <c r="P86" s="12">
        <v>1.5</v>
      </c>
      <c r="Q86" s="12">
        <v>2.6</v>
      </c>
      <c r="R86" s="13">
        <v>2</v>
      </c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ht="22.5" customHeight="1" x14ac:dyDescent="0.25">
      <c r="A87" s="6"/>
      <c r="B87" s="7" t="s">
        <v>18</v>
      </c>
      <c r="C87" s="8" t="s">
        <v>16</v>
      </c>
      <c r="D87" s="45">
        <v>7</v>
      </c>
      <c r="E87" s="45">
        <v>11</v>
      </c>
      <c r="F87" s="45">
        <v>2</v>
      </c>
      <c r="G87" s="45">
        <v>4</v>
      </c>
      <c r="H87" s="45">
        <v>6</v>
      </c>
      <c r="I87" s="45">
        <v>6</v>
      </c>
      <c r="J87" s="45">
        <v>12</v>
      </c>
      <c r="K87" s="45">
        <v>8</v>
      </c>
      <c r="L87" s="45">
        <v>7</v>
      </c>
      <c r="M87" s="45">
        <v>6</v>
      </c>
      <c r="N87" s="45">
        <v>8</v>
      </c>
      <c r="O87" s="46">
        <v>6</v>
      </c>
      <c r="P87" s="16">
        <v>2</v>
      </c>
      <c r="Q87" s="16">
        <v>12</v>
      </c>
      <c r="R87" s="17">
        <v>7</v>
      </c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ht="22.5" customHeight="1" x14ac:dyDescent="0.25">
      <c r="A88" s="6"/>
      <c r="B88" s="7" t="s">
        <v>19</v>
      </c>
      <c r="C88" s="8" t="s">
        <v>16</v>
      </c>
      <c r="D88" s="47">
        <v>16000</v>
      </c>
      <c r="E88" s="47">
        <v>17600</v>
      </c>
      <c r="F88" s="47">
        <v>17500</v>
      </c>
      <c r="G88" s="47">
        <v>17200</v>
      </c>
      <c r="H88" s="47">
        <v>18400</v>
      </c>
      <c r="I88" s="47">
        <v>18000</v>
      </c>
      <c r="J88" s="47">
        <v>18500</v>
      </c>
      <c r="K88" s="47">
        <v>18800</v>
      </c>
      <c r="L88" s="47">
        <v>18300</v>
      </c>
      <c r="M88" s="47">
        <v>18200</v>
      </c>
      <c r="N88" s="47">
        <v>18400</v>
      </c>
      <c r="O88" s="48">
        <v>17900</v>
      </c>
      <c r="P88" s="20">
        <v>16000</v>
      </c>
      <c r="Q88" s="20">
        <v>18800</v>
      </c>
      <c r="R88" s="21">
        <v>17900</v>
      </c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ht="22.5" customHeight="1" x14ac:dyDescent="0.25">
      <c r="A89" s="6"/>
      <c r="B89" s="7" t="s">
        <v>20</v>
      </c>
      <c r="C89" s="8" t="s">
        <v>16</v>
      </c>
      <c r="D89" s="10" t="s">
        <v>11</v>
      </c>
      <c r="E89" s="22" t="s">
        <v>11</v>
      </c>
      <c r="F89" s="22" t="s">
        <v>11</v>
      </c>
      <c r="G89" s="22" t="s">
        <v>11</v>
      </c>
      <c r="H89" s="22" t="s">
        <v>11</v>
      </c>
      <c r="I89" s="22" t="s">
        <v>11</v>
      </c>
      <c r="J89" s="22" t="s">
        <v>11</v>
      </c>
      <c r="K89" s="22" t="s">
        <v>11</v>
      </c>
      <c r="L89" s="22" t="s">
        <v>11</v>
      </c>
      <c r="M89" s="22" t="s">
        <v>11</v>
      </c>
      <c r="N89" s="22" t="s">
        <v>11</v>
      </c>
      <c r="O89" s="23" t="s">
        <v>11</v>
      </c>
      <c r="P89" s="24" t="s">
        <v>11</v>
      </c>
      <c r="Q89" s="24" t="s">
        <v>11</v>
      </c>
      <c r="R89" s="25" t="s">
        <v>11</v>
      </c>
      <c r="S89" s="26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ht="22.5" customHeight="1" x14ac:dyDescent="0.25">
      <c r="A90" s="6"/>
      <c r="B90" s="7" t="s">
        <v>23</v>
      </c>
      <c r="C90" s="8" t="s">
        <v>16</v>
      </c>
      <c r="D90" s="22" t="s">
        <v>11</v>
      </c>
      <c r="E90" s="22" t="s">
        <v>11</v>
      </c>
      <c r="F90" s="22" t="s">
        <v>11</v>
      </c>
      <c r="G90" s="22" t="s">
        <v>11</v>
      </c>
      <c r="H90" s="22" t="s">
        <v>11</v>
      </c>
      <c r="I90" s="22" t="s">
        <v>11</v>
      </c>
      <c r="J90" s="22" t="s">
        <v>11</v>
      </c>
      <c r="K90" s="22" t="s">
        <v>11</v>
      </c>
      <c r="L90" s="22" t="s">
        <v>11</v>
      </c>
      <c r="M90" s="22" t="s">
        <v>11</v>
      </c>
      <c r="N90" s="22" t="s">
        <v>11</v>
      </c>
      <c r="O90" s="23" t="s">
        <v>11</v>
      </c>
      <c r="P90" s="24" t="s">
        <v>11</v>
      </c>
      <c r="Q90" s="24" t="s">
        <v>11</v>
      </c>
      <c r="R90" s="25" t="s">
        <v>11</v>
      </c>
      <c r="S90" s="26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ht="22.5" customHeight="1" x14ac:dyDescent="0.25">
      <c r="A91" s="6"/>
      <c r="B91" s="7" t="s">
        <v>26</v>
      </c>
      <c r="C91" s="8" t="s">
        <v>16</v>
      </c>
      <c r="D91" s="22" t="s">
        <v>11</v>
      </c>
      <c r="E91" s="22" t="s">
        <v>11</v>
      </c>
      <c r="F91" s="22" t="s">
        <v>11</v>
      </c>
      <c r="G91" s="22" t="s">
        <v>11</v>
      </c>
      <c r="H91" s="22" t="s">
        <v>11</v>
      </c>
      <c r="I91" s="22" t="s">
        <v>11</v>
      </c>
      <c r="J91" s="22" t="s">
        <v>11</v>
      </c>
      <c r="K91" s="22" t="s">
        <v>11</v>
      </c>
      <c r="L91" s="22" t="s">
        <v>11</v>
      </c>
      <c r="M91" s="22" t="s">
        <v>11</v>
      </c>
      <c r="N91" s="22" t="s">
        <v>11</v>
      </c>
      <c r="O91" s="23" t="s">
        <v>11</v>
      </c>
      <c r="P91" s="24" t="s">
        <v>11</v>
      </c>
      <c r="Q91" s="24" t="s">
        <v>11</v>
      </c>
      <c r="R91" s="25" t="s">
        <v>11</v>
      </c>
      <c r="S91" s="26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ht="22.5" customHeight="1" x14ac:dyDescent="0.25">
      <c r="A92" s="6"/>
      <c r="B92" s="7" t="s">
        <v>27</v>
      </c>
      <c r="C92" s="8" t="s">
        <v>16</v>
      </c>
      <c r="D92" s="49">
        <v>0.11</v>
      </c>
      <c r="E92" s="49">
        <v>0.23</v>
      </c>
      <c r="F92" s="49">
        <v>0.19</v>
      </c>
      <c r="G92" s="49">
        <v>0.14000000000000001</v>
      </c>
      <c r="H92" s="49">
        <v>0.26</v>
      </c>
      <c r="I92" s="49">
        <v>0.2</v>
      </c>
      <c r="J92" s="49">
        <v>0.43</v>
      </c>
      <c r="K92" s="49">
        <v>0.24</v>
      </c>
      <c r="L92" s="49">
        <v>0.44</v>
      </c>
      <c r="M92" s="49">
        <v>0.32</v>
      </c>
      <c r="N92" s="49">
        <v>0.2</v>
      </c>
      <c r="O92" s="50">
        <v>0.22</v>
      </c>
      <c r="P92" s="24">
        <v>0.11</v>
      </c>
      <c r="Q92" s="24">
        <v>0.44</v>
      </c>
      <c r="R92" s="25">
        <v>0.25</v>
      </c>
      <c r="S92" s="26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ht="22.5" customHeight="1" x14ac:dyDescent="0.25">
      <c r="A93" s="6"/>
      <c r="B93" s="7" t="s">
        <v>28</v>
      </c>
      <c r="C93" s="8" t="s">
        <v>16</v>
      </c>
      <c r="D93" s="29" t="s">
        <v>11</v>
      </c>
      <c r="E93" s="29" t="s">
        <v>11</v>
      </c>
      <c r="F93" s="29" t="s">
        <v>11</v>
      </c>
      <c r="G93" s="29" t="s">
        <v>11</v>
      </c>
      <c r="H93" s="29" t="s">
        <v>11</v>
      </c>
      <c r="I93" s="29" t="s">
        <v>11</v>
      </c>
      <c r="J93" s="29" t="s">
        <v>11</v>
      </c>
      <c r="K93" s="29" t="s">
        <v>11</v>
      </c>
      <c r="L93" s="29" t="s">
        <v>11</v>
      </c>
      <c r="M93" s="29" t="s">
        <v>11</v>
      </c>
      <c r="N93" s="29" t="s">
        <v>11</v>
      </c>
      <c r="O93" s="30" t="s">
        <v>11</v>
      </c>
      <c r="P93" s="31" t="s">
        <v>11</v>
      </c>
      <c r="Q93" s="31" t="s">
        <v>11</v>
      </c>
      <c r="R93" s="32" t="s">
        <v>11</v>
      </c>
      <c r="S93" s="26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ht="22.5" customHeight="1" x14ac:dyDescent="0.25">
      <c r="A94" s="6"/>
      <c r="B94" s="7" t="s">
        <v>29</v>
      </c>
      <c r="C94" s="8" t="s">
        <v>16</v>
      </c>
      <c r="D94" s="51">
        <v>1.9E-2</v>
      </c>
      <c r="E94" s="51">
        <v>2.3E-2</v>
      </c>
      <c r="F94" s="51">
        <v>0.02</v>
      </c>
      <c r="G94" s="51">
        <v>1.7999999999999999E-2</v>
      </c>
      <c r="H94" s="51">
        <v>3.9E-2</v>
      </c>
      <c r="I94" s="51">
        <v>3.4000000000000002E-2</v>
      </c>
      <c r="J94" s="51">
        <v>4.2000000000000003E-2</v>
      </c>
      <c r="K94" s="51">
        <v>3.5000000000000003E-2</v>
      </c>
      <c r="L94" s="51">
        <v>4.2000000000000003E-2</v>
      </c>
      <c r="M94" s="51">
        <v>1.9E-2</v>
      </c>
      <c r="N94" s="51">
        <v>0.02</v>
      </c>
      <c r="O94" s="52">
        <v>1.4E-2</v>
      </c>
      <c r="P94" s="31">
        <v>1.4E-2</v>
      </c>
      <c r="Q94" s="31">
        <v>4.2000000000000003E-2</v>
      </c>
      <c r="R94" s="32">
        <v>2.7E-2</v>
      </c>
      <c r="S94" s="26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ht="22.5" customHeight="1" thickBot="1" x14ac:dyDescent="0.3">
      <c r="A95" s="35"/>
      <c r="B95" s="4" t="s">
        <v>30</v>
      </c>
      <c r="C95" s="36" t="s">
        <v>31</v>
      </c>
      <c r="D95" s="37" t="s">
        <v>11</v>
      </c>
      <c r="E95" s="37" t="s">
        <v>11</v>
      </c>
      <c r="F95" s="37" t="s">
        <v>11</v>
      </c>
      <c r="G95" s="37" t="s">
        <v>11</v>
      </c>
      <c r="H95" s="55">
        <v>13.1</v>
      </c>
      <c r="I95" s="55">
        <v>2.2000000000000002</v>
      </c>
      <c r="J95" s="55">
        <v>3.3</v>
      </c>
      <c r="K95" s="55">
        <v>1.9</v>
      </c>
      <c r="L95" s="55">
        <v>1.7</v>
      </c>
      <c r="M95" s="55">
        <v>9</v>
      </c>
      <c r="N95" s="55">
        <v>7.3</v>
      </c>
      <c r="O95" s="56">
        <v>2.2999999999999998</v>
      </c>
      <c r="P95" s="39">
        <v>1.7</v>
      </c>
      <c r="Q95" s="39">
        <v>13.1</v>
      </c>
      <c r="R95" s="40">
        <v>5.0999999999999996</v>
      </c>
      <c r="S95" s="26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ht="17" thickBot="1" x14ac:dyDescent="0.3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ht="22.5" customHeight="1" x14ac:dyDescent="0.25">
      <c r="A97" s="759" t="s">
        <v>2</v>
      </c>
      <c r="B97" s="761" t="s">
        <v>3</v>
      </c>
      <c r="C97" s="762"/>
      <c r="D97" s="765" t="s">
        <v>4</v>
      </c>
      <c r="E97" s="766"/>
      <c r="F97" s="766"/>
      <c r="G97" s="766"/>
      <c r="H97" s="766"/>
      <c r="I97" s="766"/>
      <c r="J97" s="766"/>
      <c r="K97" s="766"/>
      <c r="L97" s="766"/>
      <c r="M97" s="766"/>
      <c r="N97" s="766"/>
      <c r="O97" s="767"/>
      <c r="P97" s="759" t="s">
        <v>5</v>
      </c>
      <c r="Q97" s="768" t="s">
        <v>6</v>
      </c>
      <c r="R97" s="770" t="s">
        <v>7</v>
      </c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ht="22.5" customHeight="1" thickBot="1" x14ac:dyDescent="0.3">
      <c r="A98" s="760"/>
      <c r="B98" s="763"/>
      <c r="C98" s="764"/>
      <c r="D98" s="42">
        <v>4</v>
      </c>
      <c r="E98" s="4">
        <v>5</v>
      </c>
      <c r="F98" s="4">
        <v>6</v>
      </c>
      <c r="G98" s="4">
        <v>7</v>
      </c>
      <c r="H98" s="4">
        <v>8</v>
      </c>
      <c r="I98" s="4">
        <v>9</v>
      </c>
      <c r="J98" s="4">
        <v>10</v>
      </c>
      <c r="K98" s="4">
        <v>11</v>
      </c>
      <c r="L98" s="4">
        <v>12</v>
      </c>
      <c r="M98" s="4">
        <v>1</v>
      </c>
      <c r="N98" s="4">
        <v>2</v>
      </c>
      <c r="O98" s="5">
        <v>3</v>
      </c>
      <c r="P98" s="760"/>
      <c r="Q98" s="769"/>
      <c r="R98" s="77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ht="22.5" customHeight="1" x14ac:dyDescent="0.25">
      <c r="A99" s="6" t="s">
        <v>97</v>
      </c>
      <c r="B99" s="7" t="s">
        <v>9</v>
      </c>
      <c r="C99" s="8" t="s">
        <v>10</v>
      </c>
      <c r="D99" s="43">
        <v>15.5</v>
      </c>
      <c r="E99" s="43">
        <v>19.600000000000001</v>
      </c>
      <c r="F99" s="43">
        <v>21</v>
      </c>
      <c r="G99" s="43">
        <v>27.2</v>
      </c>
      <c r="H99" s="43">
        <v>27.4</v>
      </c>
      <c r="I99" s="43">
        <v>27.9</v>
      </c>
      <c r="J99" s="43">
        <v>23.2</v>
      </c>
      <c r="K99" s="43">
        <v>21</v>
      </c>
      <c r="L99" s="43">
        <v>15.5</v>
      </c>
      <c r="M99" s="43">
        <v>10.7</v>
      </c>
      <c r="N99" s="43">
        <v>9.6</v>
      </c>
      <c r="O99" s="44">
        <v>10.7</v>
      </c>
      <c r="P99" s="12">
        <v>9.6</v>
      </c>
      <c r="Q99" s="12">
        <v>27.9</v>
      </c>
      <c r="R99" s="13">
        <v>19.100000000000001</v>
      </c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ht="22.5" customHeight="1" x14ac:dyDescent="0.25">
      <c r="A100" s="6" t="s">
        <v>37</v>
      </c>
      <c r="B100" s="7" t="s">
        <v>13</v>
      </c>
      <c r="C100" s="8" t="s">
        <v>14</v>
      </c>
      <c r="D100" s="43">
        <v>8.1</v>
      </c>
      <c r="E100" s="43">
        <v>8.1999999999999993</v>
      </c>
      <c r="F100" s="43">
        <v>8.1</v>
      </c>
      <c r="G100" s="43">
        <v>8.4</v>
      </c>
      <c r="H100" s="43">
        <v>8.1</v>
      </c>
      <c r="I100" s="43">
        <v>8.1999999999999993</v>
      </c>
      <c r="J100" s="43">
        <v>8.1999999999999993</v>
      </c>
      <c r="K100" s="43">
        <v>8.1</v>
      </c>
      <c r="L100" s="43">
        <v>8.1</v>
      </c>
      <c r="M100" s="43">
        <v>8</v>
      </c>
      <c r="N100" s="43">
        <v>8</v>
      </c>
      <c r="O100" s="44">
        <v>8.1</v>
      </c>
      <c r="P100" s="12">
        <v>8</v>
      </c>
      <c r="Q100" s="12">
        <v>8.4</v>
      </c>
      <c r="R100" s="13">
        <v>8.1</v>
      </c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ht="22.5" customHeight="1" x14ac:dyDescent="0.25">
      <c r="A101" s="6"/>
      <c r="B101" s="7" t="s">
        <v>15</v>
      </c>
      <c r="C101" s="8" t="s">
        <v>16</v>
      </c>
      <c r="D101" s="43">
        <v>8.6999999999999993</v>
      </c>
      <c r="E101" s="43">
        <v>8.1999999999999993</v>
      </c>
      <c r="F101" s="43">
        <v>7.5</v>
      </c>
      <c r="G101" s="43">
        <v>8.3000000000000007</v>
      </c>
      <c r="H101" s="43">
        <v>6</v>
      </c>
      <c r="I101" s="43">
        <v>6.2</v>
      </c>
      <c r="J101" s="43">
        <v>8.5</v>
      </c>
      <c r="K101" s="43">
        <v>7.5</v>
      </c>
      <c r="L101" s="10">
        <v>7.9</v>
      </c>
      <c r="M101" s="43">
        <v>9.3000000000000007</v>
      </c>
      <c r="N101" s="43">
        <v>9.5</v>
      </c>
      <c r="O101" s="44">
        <v>9.4</v>
      </c>
      <c r="P101" s="12">
        <v>6</v>
      </c>
      <c r="Q101" s="12">
        <v>9.5</v>
      </c>
      <c r="R101" s="13">
        <v>8.1</v>
      </c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ht="22.5" customHeight="1" x14ac:dyDescent="0.25">
      <c r="A102" s="6"/>
      <c r="B102" s="7" t="s">
        <v>17</v>
      </c>
      <c r="C102" s="8" t="s">
        <v>16</v>
      </c>
      <c r="D102" s="43">
        <v>1.7</v>
      </c>
      <c r="E102" s="43">
        <v>2.2000000000000002</v>
      </c>
      <c r="F102" s="43">
        <v>2.4</v>
      </c>
      <c r="G102" s="43">
        <v>2.7</v>
      </c>
      <c r="H102" s="43">
        <v>2.2000000000000002</v>
      </c>
      <c r="I102" s="43">
        <v>2.8</v>
      </c>
      <c r="J102" s="43">
        <v>2.6</v>
      </c>
      <c r="K102" s="43">
        <v>1.7</v>
      </c>
      <c r="L102" s="43">
        <v>1.5</v>
      </c>
      <c r="M102" s="43">
        <v>1.9</v>
      </c>
      <c r="N102" s="43">
        <v>1.6</v>
      </c>
      <c r="O102" s="44">
        <v>1.5</v>
      </c>
      <c r="P102" s="12">
        <v>1.5</v>
      </c>
      <c r="Q102" s="12">
        <v>2.8</v>
      </c>
      <c r="R102" s="13">
        <v>2.1</v>
      </c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ht="22.5" customHeight="1" x14ac:dyDescent="0.25">
      <c r="A103" s="6"/>
      <c r="B103" s="7" t="s">
        <v>18</v>
      </c>
      <c r="C103" s="8" t="s">
        <v>16</v>
      </c>
      <c r="D103" s="45">
        <v>6</v>
      </c>
      <c r="E103" s="45">
        <v>7</v>
      </c>
      <c r="F103" s="45">
        <v>6</v>
      </c>
      <c r="G103" s="45">
        <v>4</v>
      </c>
      <c r="H103" s="45">
        <v>5</v>
      </c>
      <c r="I103" s="45">
        <v>9</v>
      </c>
      <c r="J103" s="45">
        <v>9</v>
      </c>
      <c r="K103" s="45">
        <v>12</v>
      </c>
      <c r="L103" s="45">
        <v>7</v>
      </c>
      <c r="M103" s="45">
        <v>6</v>
      </c>
      <c r="N103" s="45">
        <v>6</v>
      </c>
      <c r="O103" s="46">
        <v>9</v>
      </c>
      <c r="P103" s="16">
        <v>4</v>
      </c>
      <c r="Q103" s="16">
        <v>12</v>
      </c>
      <c r="R103" s="17">
        <v>7</v>
      </c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ht="22.5" customHeight="1" x14ac:dyDescent="0.25">
      <c r="A104" s="6"/>
      <c r="B104" s="7" t="s">
        <v>19</v>
      </c>
      <c r="C104" s="8" t="s">
        <v>16</v>
      </c>
      <c r="D104" s="47">
        <v>17800</v>
      </c>
      <c r="E104" s="47">
        <v>17000</v>
      </c>
      <c r="F104" s="47">
        <v>17100</v>
      </c>
      <c r="G104" s="47">
        <v>13900</v>
      </c>
      <c r="H104" s="47">
        <v>16900</v>
      </c>
      <c r="I104" s="47">
        <v>16700</v>
      </c>
      <c r="J104" s="47">
        <v>17100</v>
      </c>
      <c r="K104" s="47">
        <v>17600</v>
      </c>
      <c r="L104" s="47">
        <v>18000</v>
      </c>
      <c r="M104" s="47">
        <v>18100</v>
      </c>
      <c r="N104" s="47">
        <v>18100</v>
      </c>
      <c r="O104" s="48">
        <v>18200</v>
      </c>
      <c r="P104" s="20">
        <v>13900</v>
      </c>
      <c r="Q104" s="20">
        <v>18200</v>
      </c>
      <c r="R104" s="21">
        <v>17200</v>
      </c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ht="22.5" customHeight="1" x14ac:dyDescent="0.25">
      <c r="A105" s="6"/>
      <c r="B105" s="7" t="s">
        <v>20</v>
      </c>
      <c r="C105" s="8" t="s">
        <v>16</v>
      </c>
      <c r="D105" s="10" t="s">
        <v>11</v>
      </c>
      <c r="E105" s="22" t="s">
        <v>11</v>
      </c>
      <c r="F105" s="22" t="s">
        <v>11</v>
      </c>
      <c r="G105" s="22" t="s">
        <v>11</v>
      </c>
      <c r="H105" s="22" t="s">
        <v>11</v>
      </c>
      <c r="I105" s="22" t="s">
        <v>11</v>
      </c>
      <c r="J105" s="22" t="s">
        <v>11</v>
      </c>
      <c r="K105" s="22" t="s">
        <v>11</v>
      </c>
      <c r="L105" s="22" t="s">
        <v>11</v>
      </c>
      <c r="M105" s="22" t="s">
        <v>11</v>
      </c>
      <c r="N105" s="22" t="s">
        <v>11</v>
      </c>
      <c r="O105" s="23" t="s">
        <v>11</v>
      </c>
      <c r="P105" s="24" t="s">
        <v>11</v>
      </c>
      <c r="Q105" s="24" t="s">
        <v>11</v>
      </c>
      <c r="R105" s="25" t="s">
        <v>11</v>
      </c>
      <c r="S105" s="26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ht="22.5" customHeight="1" x14ac:dyDescent="0.25">
      <c r="A106" s="6"/>
      <c r="B106" s="7" t="s">
        <v>23</v>
      </c>
      <c r="C106" s="8" t="s">
        <v>16</v>
      </c>
      <c r="D106" s="22" t="s">
        <v>11</v>
      </c>
      <c r="E106" s="22" t="s">
        <v>11</v>
      </c>
      <c r="F106" s="22" t="s">
        <v>11</v>
      </c>
      <c r="G106" s="22" t="s">
        <v>11</v>
      </c>
      <c r="H106" s="22" t="s">
        <v>11</v>
      </c>
      <c r="I106" s="22" t="s">
        <v>11</v>
      </c>
      <c r="J106" s="22" t="s">
        <v>11</v>
      </c>
      <c r="K106" s="22" t="s">
        <v>11</v>
      </c>
      <c r="L106" s="22" t="s">
        <v>11</v>
      </c>
      <c r="M106" s="22" t="s">
        <v>11</v>
      </c>
      <c r="N106" s="22" t="s">
        <v>11</v>
      </c>
      <c r="O106" s="23" t="s">
        <v>11</v>
      </c>
      <c r="P106" s="24" t="s">
        <v>11</v>
      </c>
      <c r="Q106" s="24" t="s">
        <v>11</v>
      </c>
      <c r="R106" s="25" t="s">
        <v>11</v>
      </c>
      <c r="S106" s="26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ht="22.5" customHeight="1" x14ac:dyDescent="0.25">
      <c r="A107" s="6"/>
      <c r="B107" s="7" t="s">
        <v>26</v>
      </c>
      <c r="C107" s="8" t="s">
        <v>16</v>
      </c>
      <c r="D107" s="22" t="s">
        <v>11</v>
      </c>
      <c r="E107" s="22" t="s">
        <v>11</v>
      </c>
      <c r="F107" s="22" t="s">
        <v>11</v>
      </c>
      <c r="G107" s="22" t="s">
        <v>11</v>
      </c>
      <c r="H107" s="22" t="s">
        <v>11</v>
      </c>
      <c r="I107" s="22" t="s">
        <v>11</v>
      </c>
      <c r="J107" s="22" t="s">
        <v>11</v>
      </c>
      <c r="K107" s="22" t="s">
        <v>11</v>
      </c>
      <c r="L107" s="22" t="s">
        <v>11</v>
      </c>
      <c r="M107" s="22" t="s">
        <v>11</v>
      </c>
      <c r="N107" s="22" t="s">
        <v>11</v>
      </c>
      <c r="O107" s="23" t="s">
        <v>11</v>
      </c>
      <c r="P107" s="24" t="s">
        <v>11</v>
      </c>
      <c r="Q107" s="24" t="s">
        <v>11</v>
      </c>
      <c r="R107" s="25" t="s">
        <v>11</v>
      </c>
      <c r="S107" s="26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ht="22.5" customHeight="1" x14ac:dyDescent="0.25">
      <c r="A108" s="6"/>
      <c r="B108" s="7" t="s">
        <v>27</v>
      </c>
      <c r="C108" s="8" t="s">
        <v>16</v>
      </c>
      <c r="D108" s="49">
        <v>0.2</v>
      </c>
      <c r="E108" s="49">
        <v>0.39</v>
      </c>
      <c r="F108" s="49">
        <v>0.27</v>
      </c>
      <c r="G108" s="49">
        <v>0.11</v>
      </c>
      <c r="H108" s="49">
        <v>0.28000000000000003</v>
      </c>
      <c r="I108" s="49">
        <v>0.39</v>
      </c>
      <c r="J108" s="49">
        <v>0.63</v>
      </c>
      <c r="K108" s="49">
        <v>0.41</v>
      </c>
      <c r="L108" s="49">
        <v>0.28000000000000003</v>
      </c>
      <c r="M108" s="49">
        <v>0.18</v>
      </c>
      <c r="N108" s="49">
        <v>0.28999999999999998</v>
      </c>
      <c r="O108" s="50">
        <v>0.17</v>
      </c>
      <c r="P108" s="24">
        <v>0.11</v>
      </c>
      <c r="Q108" s="24">
        <v>0.63</v>
      </c>
      <c r="R108" s="25">
        <v>0.3</v>
      </c>
      <c r="S108" s="26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ht="22.5" customHeight="1" x14ac:dyDescent="0.25">
      <c r="A109" s="6"/>
      <c r="B109" s="7" t="s">
        <v>28</v>
      </c>
      <c r="C109" s="8" t="s">
        <v>16</v>
      </c>
      <c r="D109" s="29" t="s">
        <v>11</v>
      </c>
      <c r="E109" s="29" t="s">
        <v>11</v>
      </c>
      <c r="F109" s="29" t="s">
        <v>11</v>
      </c>
      <c r="G109" s="29" t="s">
        <v>11</v>
      </c>
      <c r="H109" s="29" t="s">
        <v>11</v>
      </c>
      <c r="I109" s="29" t="s">
        <v>11</v>
      </c>
      <c r="J109" s="29" t="s">
        <v>11</v>
      </c>
      <c r="K109" s="29" t="s">
        <v>11</v>
      </c>
      <c r="L109" s="29" t="s">
        <v>11</v>
      </c>
      <c r="M109" s="29" t="s">
        <v>11</v>
      </c>
      <c r="N109" s="29" t="s">
        <v>11</v>
      </c>
      <c r="O109" s="30" t="s">
        <v>11</v>
      </c>
      <c r="P109" s="31" t="s">
        <v>11</v>
      </c>
      <c r="Q109" s="31" t="s">
        <v>11</v>
      </c>
      <c r="R109" s="32" t="s">
        <v>11</v>
      </c>
      <c r="S109" s="26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ht="22.5" customHeight="1" x14ac:dyDescent="0.25">
      <c r="A110" s="6"/>
      <c r="B110" s="7" t="s">
        <v>29</v>
      </c>
      <c r="C110" s="8" t="s">
        <v>16</v>
      </c>
      <c r="D110" s="51">
        <v>2.8000000000000001E-2</v>
      </c>
      <c r="E110" s="51">
        <v>1.7000000000000001E-2</v>
      </c>
      <c r="F110" s="51">
        <v>2.7E-2</v>
      </c>
      <c r="G110" s="51">
        <v>1.2999999999999999E-2</v>
      </c>
      <c r="H110" s="51">
        <v>2.8000000000000001E-2</v>
      </c>
      <c r="I110" s="51">
        <v>4.2999999999999997E-2</v>
      </c>
      <c r="J110" s="51">
        <v>8.4000000000000005E-2</v>
      </c>
      <c r="K110" s="51">
        <v>3.5000000000000003E-2</v>
      </c>
      <c r="L110" s="51">
        <v>4.4999999999999998E-2</v>
      </c>
      <c r="M110" s="51">
        <v>3.5000000000000003E-2</v>
      </c>
      <c r="N110" s="51">
        <v>2.9000000000000001E-2</v>
      </c>
      <c r="O110" s="52">
        <v>1.9E-2</v>
      </c>
      <c r="P110" s="31">
        <v>1.2999999999999999E-2</v>
      </c>
      <c r="Q110" s="31">
        <v>8.4000000000000005E-2</v>
      </c>
      <c r="R110" s="32">
        <v>3.4000000000000002E-2</v>
      </c>
      <c r="S110" s="26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ht="22.5" customHeight="1" thickBot="1" x14ac:dyDescent="0.3">
      <c r="A111" s="35"/>
      <c r="B111" s="4" t="s">
        <v>30</v>
      </c>
      <c r="C111" s="36" t="s">
        <v>31</v>
      </c>
      <c r="D111" s="55">
        <v>6.6</v>
      </c>
      <c r="E111" s="55">
        <v>6.9</v>
      </c>
      <c r="F111" s="55">
        <v>5.7</v>
      </c>
      <c r="G111" s="55">
        <v>4.8</v>
      </c>
      <c r="H111" s="55">
        <v>8.6</v>
      </c>
      <c r="I111" s="55">
        <v>19.3</v>
      </c>
      <c r="J111" s="55">
        <v>18.399999999999999</v>
      </c>
      <c r="K111" s="55">
        <v>7.2</v>
      </c>
      <c r="L111" s="55">
        <v>2.8</v>
      </c>
      <c r="M111" s="55">
        <v>4.5</v>
      </c>
      <c r="N111" s="55">
        <v>5.2</v>
      </c>
      <c r="O111" s="56">
        <v>5</v>
      </c>
      <c r="P111" s="39">
        <v>2.8</v>
      </c>
      <c r="Q111" s="39">
        <v>19.3</v>
      </c>
      <c r="R111" s="40">
        <v>7.9</v>
      </c>
      <c r="S111" s="26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ht="22.5" customHeight="1" thickBot="1" x14ac:dyDescent="0.3">
      <c r="A112" s="2"/>
      <c r="B112" s="42"/>
      <c r="C112" s="42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8"/>
      <c r="Q112" s="58"/>
      <c r="R112" s="58"/>
      <c r="S112" s="26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ht="22.5" customHeight="1" x14ac:dyDescent="0.25">
      <c r="A113" s="759" t="s">
        <v>2</v>
      </c>
      <c r="B113" s="761" t="s">
        <v>3</v>
      </c>
      <c r="C113" s="762"/>
      <c r="D113" s="765" t="s">
        <v>4</v>
      </c>
      <c r="E113" s="766"/>
      <c r="F113" s="766"/>
      <c r="G113" s="766"/>
      <c r="H113" s="766"/>
      <c r="I113" s="766"/>
      <c r="J113" s="766"/>
      <c r="K113" s="766"/>
      <c r="L113" s="766"/>
      <c r="M113" s="766"/>
      <c r="N113" s="766"/>
      <c r="O113" s="767"/>
      <c r="P113" s="759" t="s">
        <v>5</v>
      </c>
      <c r="Q113" s="768" t="s">
        <v>6</v>
      </c>
      <c r="R113" s="770" t="s">
        <v>7</v>
      </c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ht="22.5" customHeight="1" thickBot="1" x14ac:dyDescent="0.3">
      <c r="A114" s="760"/>
      <c r="B114" s="763"/>
      <c r="C114" s="764"/>
      <c r="D114" s="2">
        <v>4</v>
      </c>
      <c r="E114" s="3">
        <v>5</v>
      </c>
      <c r="F114" s="3">
        <v>6</v>
      </c>
      <c r="G114" s="3">
        <v>7</v>
      </c>
      <c r="H114" s="3">
        <v>8</v>
      </c>
      <c r="I114" s="3">
        <v>9</v>
      </c>
      <c r="J114" s="3">
        <v>10</v>
      </c>
      <c r="K114" s="3">
        <v>11</v>
      </c>
      <c r="L114" s="4">
        <v>12</v>
      </c>
      <c r="M114" s="4">
        <v>1</v>
      </c>
      <c r="N114" s="4">
        <v>2</v>
      </c>
      <c r="O114" s="5">
        <v>3</v>
      </c>
      <c r="P114" s="760"/>
      <c r="Q114" s="769"/>
      <c r="R114" s="77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ht="22.5" customHeight="1" x14ac:dyDescent="0.25">
      <c r="A115" s="6" t="s">
        <v>97</v>
      </c>
      <c r="B115" s="7" t="s">
        <v>9</v>
      </c>
      <c r="C115" s="8" t="s">
        <v>10</v>
      </c>
      <c r="D115" s="9">
        <v>13.5</v>
      </c>
      <c r="E115" s="9">
        <v>17.8</v>
      </c>
      <c r="F115" s="9">
        <v>23</v>
      </c>
      <c r="G115" s="9">
        <v>29.5</v>
      </c>
      <c r="H115" s="9">
        <v>28.1</v>
      </c>
      <c r="I115" s="9">
        <v>27.1</v>
      </c>
      <c r="J115" s="9">
        <v>23</v>
      </c>
      <c r="K115" s="9">
        <v>20.7</v>
      </c>
      <c r="L115" s="10">
        <v>14.5</v>
      </c>
      <c r="M115" s="10">
        <v>12.6</v>
      </c>
      <c r="N115" s="10">
        <v>11</v>
      </c>
      <c r="O115" s="11">
        <v>12.1</v>
      </c>
      <c r="P115" s="12">
        <v>11</v>
      </c>
      <c r="Q115" s="12">
        <v>29.5</v>
      </c>
      <c r="R115" s="13">
        <v>19.399999999999999</v>
      </c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ht="22.5" customHeight="1" x14ac:dyDescent="0.25">
      <c r="A116" s="6" t="s">
        <v>38</v>
      </c>
      <c r="B116" s="7" t="s">
        <v>13</v>
      </c>
      <c r="C116" s="8" t="s">
        <v>14</v>
      </c>
      <c r="D116" s="10">
        <v>8</v>
      </c>
      <c r="E116" s="10">
        <v>8.1</v>
      </c>
      <c r="F116" s="10">
        <v>8.1</v>
      </c>
      <c r="G116" s="10">
        <v>8.3000000000000007</v>
      </c>
      <c r="H116" s="10">
        <v>8.1999999999999993</v>
      </c>
      <c r="I116" s="10">
        <v>8.3000000000000007</v>
      </c>
      <c r="J116" s="10">
        <v>8.1</v>
      </c>
      <c r="K116" s="10">
        <v>8.1999999999999993</v>
      </c>
      <c r="L116" s="10">
        <v>8</v>
      </c>
      <c r="M116" s="10">
        <v>8</v>
      </c>
      <c r="N116" s="10">
        <v>8.3000000000000007</v>
      </c>
      <c r="O116" s="11">
        <v>8.1999999999999993</v>
      </c>
      <c r="P116" s="12">
        <v>8</v>
      </c>
      <c r="Q116" s="12">
        <v>8.3000000000000007</v>
      </c>
      <c r="R116" s="13">
        <v>8.1999999999999993</v>
      </c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ht="22.5" customHeight="1" x14ac:dyDescent="0.25">
      <c r="A117" s="6"/>
      <c r="B117" s="7" t="s">
        <v>15</v>
      </c>
      <c r="C117" s="8" t="s">
        <v>16</v>
      </c>
      <c r="D117" s="10">
        <v>8.5</v>
      </c>
      <c r="E117" s="10">
        <v>8.9</v>
      </c>
      <c r="F117" s="10">
        <v>7.5</v>
      </c>
      <c r="G117" s="10">
        <v>7.7</v>
      </c>
      <c r="H117" s="10">
        <v>8.1999999999999993</v>
      </c>
      <c r="I117" s="10">
        <v>7.4</v>
      </c>
      <c r="J117" s="10">
        <v>7</v>
      </c>
      <c r="K117" s="10">
        <v>7.4</v>
      </c>
      <c r="L117" s="10">
        <v>8.3000000000000007</v>
      </c>
      <c r="M117" s="10">
        <v>9</v>
      </c>
      <c r="N117" s="10">
        <v>9.1999999999999993</v>
      </c>
      <c r="O117" s="11">
        <v>9.1</v>
      </c>
      <c r="P117" s="12">
        <v>7</v>
      </c>
      <c r="Q117" s="12">
        <v>9.1999999999999993</v>
      </c>
      <c r="R117" s="13">
        <v>8.1999999999999993</v>
      </c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ht="22.5" customHeight="1" x14ac:dyDescent="0.25">
      <c r="A118" s="6"/>
      <c r="B118" s="7" t="s">
        <v>17</v>
      </c>
      <c r="C118" s="8" t="s">
        <v>16</v>
      </c>
      <c r="D118" s="10">
        <v>1.7</v>
      </c>
      <c r="E118" s="10">
        <v>2.1</v>
      </c>
      <c r="F118" s="10">
        <v>2.2000000000000002</v>
      </c>
      <c r="G118" s="10">
        <v>2.8</v>
      </c>
      <c r="H118" s="10">
        <v>3</v>
      </c>
      <c r="I118" s="10">
        <v>2.2000000000000002</v>
      </c>
      <c r="J118" s="10">
        <v>1.9</v>
      </c>
      <c r="K118" s="10">
        <v>2.2000000000000002</v>
      </c>
      <c r="L118" s="10">
        <v>1.9</v>
      </c>
      <c r="M118" s="10">
        <v>2.1</v>
      </c>
      <c r="N118" s="10">
        <v>1.5</v>
      </c>
      <c r="O118" s="11">
        <v>1.2</v>
      </c>
      <c r="P118" s="12">
        <v>1.2</v>
      </c>
      <c r="Q118" s="12">
        <v>3</v>
      </c>
      <c r="R118" s="13">
        <v>2.1</v>
      </c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ht="22.5" customHeight="1" x14ac:dyDescent="0.25">
      <c r="A119" s="6"/>
      <c r="B119" s="7" t="s">
        <v>18</v>
      </c>
      <c r="C119" s="8" t="s">
        <v>16</v>
      </c>
      <c r="D119" s="14">
        <v>15</v>
      </c>
      <c r="E119" s="14">
        <v>2</v>
      </c>
      <c r="F119" s="14">
        <v>6</v>
      </c>
      <c r="G119" s="14">
        <v>6</v>
      </c>
      <c r="H119" s="14">
        <v>6</v>
      </c>
      <c r="I119" s="14">
        <v>6</v>
      </c>
      <c r="J119" s="14">
        <v>3</v>
      </c>
      <c r="K119" s="14">
        <v>4</v>
      </c>
      <c r="L119" s="14">
        <v>5</v>
      </c>
      <c r="M119" s="14">
        <v>4</v>
      </c>
      <c r="N119" s="14">
        <v>5</v>
      </c>
      <c r="O119" s="15">
        <v>5</v>
      </c>
      <c r="P119" s="16">
        <v>2</v>
      </c>
      <c r="Q119" s="16">
        <v>15</v>
      </c>
      <c r="R119" s="17">
        <v>6</v>
      </c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ht="22.5" customHeight="1" x14ac:dyDescent="0.25">
      <c r="A120" s="6"/>
      <c r="B120" s="7" t="s">
        <v>19</v>
      </c>
      <c r="C120" s="8" t="s">
        <v>16</v>
      </c>
      <c r="D120" s="18">
        <v>18200</v>
      </c>
      <c r="E120" s="18">
        <v>18600</v>
      </c>
      <c r="F120" s="18">
        <v>17600</v>
      </c>
      <c r="G120" s="18">
        <v>16000</v>
      </c>
      <c r="H120" s="18">
        <v>17200</v>
      </c>
      <c r="I120" s="18">
        <v>17800</v>
      </c>
      <c r="J120" s="18">
        <v>18200</v>
      </c>
      <c r="K120" s="18">
        <v>17600</v>
      </c>
      <c r="L120" s="18">
        <v>17700</v>
      </c>
      <c r="M120" s="18">
        <v>18300</v>
      </c>
      <c r="N120" s="18">
        <v>18000</v>
      </c>
      <c r="O120" s="19">
        <v>17900</v>
      </c>
      <c r="P120" s="20">
        <v>16000</v>
      </c>
      <c r="Q120" s="20">
        <v>18600</v>
      </c>
      <c r="R120" s="21">
        <v>17800</v>
      </c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ht="22.5" customHeight="1" x14ac:dyDescent="0.25">
      <c r="A121" s="6"/>
      <c r="B121" s="7" t="s">
        <v>20</v>
      </c>
      <c r="C121" s="8" t="s">
        <v>16</v>
      </c>
      <c r="D121" s="27">
        <v>0.04</v>
      </c>
      <c r="E121" s="22">
        <v>0.02</v>
      </c>
      <c r="F121" s="22">
        <v>0.02</v>
      </c>
      <c r="G121" s="22">
        <v>0.02</v>
      </c>
      <c r="H121" s="22">
        <v>0.02</v>
      </c>
      <c r="I121" s="22">
        <v>0.01</v>
      </c>
      <c r="J121" s="22">
        <v>0.02</v>
      </c>
      <c r="K121" s="22">
        <v>0.03</v>
      </c>
      <c r="L121" s="22">
        <v>0.01</v>
      </c>
      <c r="M121" s="22">
        <v>0.03</v>
      </c>
      <c r="N121" s="22">
        <v>0.04</v>
      </c>
      <c r="O121" s="23">
        <v>0.02</v>
      </c>
      <c r="P121" s="24">
        <v>0.01</v>
      </c>
      <c r="Q121" s="24">
        <v>0.04</v>
      </c>
      <c r="R121" s="25">
        <v>0.02</v>
      </c>
      <c r="S121" s="26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ht="22.5" customHeight="1" x14ac:dyDescent="0.25">
      <c r="A122" s="6"/>
      <c r="B122" s="7" t="s">
        <v>23</v>
      </c>
      <c r="C122" s="8" t="s">
        <v>16</v>
      </c>
      <c r="D122" s="22" t="s">
        <v>43</v>
      </c>
      <c r="E122" s="22" t="s">
        <v>24</v>
      </c>
      <c r="F122" s="22">
        <v>0.02</v>
      </c>
      <c r="G122" s="22" t="s">
        <v>24</v>
      </c>
      <c r="H122" s="22" t="s">
        <v>24</v>
      </c>
      <c r="I122" s="22" t="s">
        <v>24</v>
      </c>
      <c r="J122" s="22">
        <v>0.05</v>
      </c>
      <c r="K122" s="22" t="s">
        <v>24</v>
      </c>
      <c r="L122" s="22">
        <v>0.05</v>
      </c>
      <c r="M122" s="22" t="s">
        <v>24</v>
      </c>
      <c r="N122" s="22" t="s">
        <v>24</v>
      </c>
      <c r="O122" s="23" t="s">
        <v>24</v>
      </c>
      <c r="P122" s="24" t="s">
        <v>25</v>
      </c>
      <c r="Q122" s="24">
        <v>0.05</v>
      </c>
      <c r="R122" s="25">
        <v>0.04</v>
      </c>
      <c r="S122" s="26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ht="22.5" customHeight="1" x14ac:dyDescent="0.25">
      <c r="A123" s="6"/>
      <c r="B123" s="7" t="s">
        <v>26</v>
      </c>
      <c r="C123" s="8" t="s">
        <v>16</v>
      </c>
      <c r="D123" s="22">
        <v>0.08</v>
      </c>
      <c r="E123" s="22">
        <v>0.02</v>
      </c>
      <c r="F123" s="22">
        <v>0.04</v>
      </c>
      <c r="G123" s="22" t="s">
        <v>24</v>
      </c>
      <c r="H123" s="22">
        <v>0.01</v>
      </c>
      <c r="I123" s="22" t="s">
        <v>24</v>
      </c>
      <c r="J123" s="22">
        <v>0.01</v>
      </c>
      <c r="K123" s="22">
        <v>0.01</v>
      </c>
      <c r="L123" s="22">
        <v>0.08</v>
      </c>
      <c r="M123" s="22">
        <v>0.02</v>
      </c>
      <c r="N123" s="22">
        <v>0.01</v>
      </c>
      <c r="O123" s="23" t="s">
        <v>24</v>
      </c>
      <c r="P123" s="24" t="s">
        <v>25</v>
      </c>
      <c r="Q123" s="24">
        <v>0.08</v>
      </c>
      <c r="R123" s="25">
        <v>0.03</v>
      </c>
      <c r="S123" s="26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ht="22.5" customHeight="1" x14ac:dyDescent="0.25">
      <c r="A124" s="6"/>
      <c r="B124" s="7" t="s">
        <v>27</v>
      </c>
      <c r="C124" s="8" t="s">
        <v>16</v>
      </c>
      <c r="D124" s="27">
        <v>0.25</v>
      </c>
      <c r="E124" s="27">
        <v>0.19</v>
      </c>
      <c r="F124" s="27">
        <v>0.22</v>
      </c>
      <c r="G124" s="27">
        <v>0.23</v>
      </c>
      <c r="H124" s="27">
        <v>0.25</v>
      </c>
      <c r="I124" s="27">
        <v>0.18</v>
      </c>
      <c r="J124" s="27">
        <v>0.09</v>
      </c>
      <c r="K124" s="27">
        <v>0.16</v>
      </c>
      <c r="L124" s="27">
        <v>0.19</v>
      </c>
      <c r="M124" s="27">
        <v>0.15</v>
      </c>
      <c r="N124" s="27">
        <v>0.12</v>
      </c>
      <c r="O124" s="28">
        <v>0.13</v>
      </c>
      <c r="P124" s="24">
        <v>0.09</v>
      </c>
      <c r="Q124" s="24">
        <v>0.25</v>
      </c>
      <c r="R124" s="25">
        <v>0.18</v>
      </c>
      <c r="S124" s="26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ht="22.5" customHeight="1" x14ac:dyDescent="0.25">
      <c r="A125" s="6"/>
      <c r="B125" s="7" t="s">
        <v>28</v>
      </c>
      <c r="C125" s="8" t="s">
        <v>16</v>
      </c>
      <c r="D125" s="29">
        <v>1.2999999999999999E-2</v>
      </c>
      <c r="E125" s="29" t="s">
        <v>39</v>
      </c>
      <c r="F125" s="29">
        <v>7.0000000000000001E-3</v>
      </c>
      <c r="G125" s="29" t="s">
        <v>39</v>
      </c>
      <c r="H125" s="29">
        <v>6.0000000000000001E-3</v>
      </c>
      <c r="I125" s="29">
        <v>5.0000000000000001E-3</v>
      </c>
      <c r="J125" s="29">
        <v>2.5000000000000001E-2</v>
      </c>
      <c r="K125" s="29">
        <v>8.9999999999999993E-3</v>
      </c>
      <c r="L125" s="29">
        <v>0.02</v>
      </c>
      <c r="M125" s="29">
        <v>0.01</v>
      </c>
      <c r="N125" s="29">
        <v>5.0000000000000001E-3</v>
      </c>
      <c r="O125" s="30">
        <v>4.0000000000000001E-3</v>
      </c>
      <c r="P125" s="31" t="s">
        <v>39</v>
      </c>
      <c r="Q125" s="31">
        <v>2.5000000000000001E-2</v>
      </c>
      <c r="R125" s="32">
        <v>8.9999999999999993E-3</v>
      </c>
      <c r="S125" s="26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ht="22.5" customHeight="1" x14ac:dyDescent="0.25">
      <c r="A126" s="6"/>
      <c r="B126" s="7" t="s">
        <v>29</v>
      </c>
      <c r="C126" s="8" t="s">
        <v>16</v>
      </c>
      <c r="D126" s="33">
        <v>3.1E-2</v>
      </c>
      <c r="E126" s="33">
        <v>0.03</v>
      </c>
      <c r="F126" s="33">
        <v>4.1000000000000002E-2</v>
      </c>
      <c r="G126" s="33">
        <v>2.5999999999999999E-2</v>
      </c>
      <c r="H126" s="33">
        <v>3.5000000000000003E-2</v>
      </c>
      <c r="I126" s="33">
        <v>2.9000000000000001E-2</v>
      </c>
      <c r="J126" s="33">
        <v>3.6999999999999998E-2</v>
      </c>
      <c r="K126" s="33">
        <v>2.8000000000000001E-2</v>
      </c>
      <c r="L126" s="33">
        <v>3.5000000000000003E-2</v>
      </c>
      <c r="M126" s="33">
        <v>1.9E-2</v>
      </c>
      <c r="N126" s="33">
        <v>1.9E-2</v>
      </c>
      <c r="O126" s="34">
        <v>1.6E-2</v>
      </c>
      <c r="P126" s="31">
        <v>1.6E-2</v>
      </c>
      <c r="Q126" s="31">
        <v>4.1000000000000002E-2</v>
      </c>
      <c r="R126" s="32">
        <v>2.9000000000000001E-2</v>
      </c>
      <c r="S126" s="26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ht="22.5" customHeight="1" thickBot="1" x14ac:dyDescent="0.3">
      <c r="A127" s="35"/>
      <c r="B127" s="4" t="s">
        <v>30</v>
      </c>
      <c r="C127" s="36" t="s">
        <v>31</v>
      </c>
      <c r="D127" s="37">
        <v>2.9</v>
      </c>
      <c r="E127" s="37">
        <v>4.0999999999999996</v>
      </c>
      <c r="F127" s="37">
        <v>9.6</v>
      </c>
      <c r="G127" s="37">
        <v>5.5</v>
      </c>
      <c r="H127" s="37">
        <v>9.5</v>
      </c>
      <c r="I127" s="37">
        <v>2.8</v>
      </c>
      <c r="J127" s="37">
        <v>6.2</v>
      </c>
      <c r="K127" s="37">
        <v>8</v>
      </c>
      <c r="L127" s="37">
        <v>3.2</v>
      </c>
      <c r="M127" s="37">
        <v>5.4</v>
      </c>
      <c r="N127" s="37">
        <v>3.5</v>
      </c>
      <c r="O127" s="38">
        <v>4</v>
      </c>
      <c r="P127" s="39">
        <v>2.8</v>
      </c>
      <c r="Q127" s="39">
        <v>9.6</v>
      </c>
      <c r="R127" s="40">
        <v>5.4</v>
      </c>
      <c r="S127" s="26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ht="17" thickBot="1" x14ac:dyDescent="0.3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ht="22.5" customHeight="1" x14ac:dyDescent="0.25">
      <c r="A129" s="759" t="s">
        <v>2</v>
      </c>
      <c r="B129" s="761" t="s">
        <v>3</v>
      </c>
      <c r="C129" s="762"/>
      <c r="D129" s="765" t="s">
        <v>4</v>
      </c>
      <c r="E129" s="766"/>
      <c r="F129" s="766"/>
      <c r="G129" s="766"/>
      <c r="H129" s="766"/>
      <c r="I129" s="766"/>
      <c r="J129" s="766"/>
      <c r="K129" s="766"/>
      <c r="L129" s="766"/>
      <c r="M129" s="766"/>
      <c r="N129" s="766"/>
      <c r="O129" s="767"/>
      <c r="P129" s="759" t="s">
        <v>5</v>
      </c>
      <c r="Q129" s="768" t="s">
        <v>6</v>
      </c>
      <c r="R129" s="770" t="s">
        <v>7</v>
      </c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ht="22.5" customHeight="1" thickBot="1" x14ac:dyDescent="0.3">
      <c r="A130" s="760"/>
      <c r="B130" s="763"/>
      <c r="C130" s="764"/>
      <c r="D130" s="42">
        <v>4</v>
      </c>
      <c r="E130" s="4">
        <v>5</v>
      </c>
      <c r="F130" s="4">
        <v>6</v>
      </c>
      <c r="G130" s="4">
        <v>7</v>
      </c>
      <c r="H130" s="4">
        <v>8</v>
      </c>
      <c r="I130" s="4">
        <v>9</v>
      </c>
      <c r="J130" s="4">
        <v>10</v>
      </c>
      <c r="K130" s="4">
        <v>11</v>
      </c>
      <c r="L130" s="4">
        <v>12</v>
      </c>
      <c r="M130" s="4">
        <v>1</v>
      </c>
      <c r="N130" s="4">
        <v>2</v>
      </c>
      <c r="O130" s="5">
        <v>3</v>
      </c>
      <c r="P130" s="760"/>
      <c r="Q130" s="769"/>
      <c r="R130" s="77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ht="22.5" customHeight="1" x14ac:dyDescent="0.25">
      <c r="A131" s="6" t="s">
        <v>97</v>
      </c>
      <c r="B131" s="7" t="s">
        <v>9</v>
      </c>
      <c r="C131" s="8" t="s">
        <v>10</v>
      </c>
      <c r="D131" s="43">
        <v>14.4</v>
      </c>
      <c r="E131" s="43">
        <v>18.8</v>
      </c>
      <c r="F131" s="43">
        <v>21.6</v>
      </c>
      <c r="G131" s="43">
        <v>28.9</v>
      </c>
      <c r="H131" s="43">
        <v>26.3</v>
      </c>
      <c r="I131" s="43">
        <v>27.5</v>
      </c>
      <c r="J131" s="43">
        <v>22.6</v>
      </c>
      <c r="K131" s="43">
        <v>18.7</v>
      </c>
      <c r="L131" s="43">
        <v>17.5</v>
      </c>
      <c r="M131" s="43">
        <v>11.7</v>
      </c>
      <c r="N131" s="43">
        <v>11.5</v>
      </c>
      <c r="O131" s="44">
        <v>12</v>
      </c>
      <c r="P131" s="12">
        <v>11.5</v>
      </c>
      <c r="Q131" s="12">
        <v>28.9</v>
      </c>
      <c r="R131" s="13">
        <v>19.3</v>
      </c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ht="22.5" customHeight="1" x14ac:dyDescent="0.25">
      <c r="A132" s="6" t="s">
        <v>40</v>
      </c>
      <c r="B132" s="7" t="s">
        <v>13</v>
      </c>
      <c r="C132" s="8" t="s">
        <v>14</v>
      </c>
      <c r="D132" s="43">
        <v>8.1999999999999993</v>
      </c>
      <c r="E132" s="43">
        <v>8.1999999999999993</v>
      </c>
      <c r="F132" s="43">
        <v>8.1999999999999993</v>
      </c>
      <c r="G132" s="43">
        <v>9</v>
      </c>
      <c r="H132" s="43">
        <v>8.1999999999999993</v>
      </c>
      <c r="I132" s="43">
        <v>8.4</v>
      </c>
      <c r="J132" s="43">
        <v>8.3000000000000007</v>
      </c>
      <c r="K132" s="43">
        <v>8.1</v>
      </c>
      <c r="L132" s="43">
        <v>8</v>
      </c>
      <c r="M132" s="43">
        <v>8</v>
      </c>
      <c r="N132" s="43">
        <v>8.1999999999999993</v>
      </c>
      <c r="O132" s="44">
        <v>8.3000000000000007</v>
      </c>
      <c r="P132" s="12">
        <v>8</v>
      </c>
      <c r="Q132" s="12">
        <v>9</v>
      </c>
      <c r="R132" s="13">
        <v>8.3000000000000007</v>
      </c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ht="22.5" customHeight="1" x14ac:dyDescent="0.25">
      <c r="A133" s="6"/>
      <c r="B133" s="7" t="s">
        <v>15</v>
      </c>
      <c r="C133" s="8" t="s">
        <v>16</v>
      </c>
      <c r="D133" s="43">
        <v>8.6</v>
      </c>
      <c r="E133" s="43">
        <v>8.6</v>
      </c>
      <c r="F133" s="43">
        <v>7.8</v>
      </c>
      <c r="G133" s="45">
        <v>14</v>
      </c>
      <c r="H133" s="43">
        <v>6.6</v>
      </c>
      <c r="I133" s="43">
        <v>8</v>
      </c>
      <c r="J133" s="43">
        <v>8.1999999999999993</v>
      </c>
      <c r="K133" s="43">
        <v>8.1999999999999993</v>
      </c>
      <c r="L133" s="43">
        <v>8.1999999999999993</v>
      </c>
      <c r="M133" s="43">
        <v>8.1999999999999993</v>
      </c>
      <c r="N133" s="43">
        <v>9.6</v>
      </c>
      <c r="O133" s="46">
        <v>10</v>
      </c>
      <c r="P133" s="12">
        <v>6.6</v>
      </c>
      <c r="Q133" s="16">
        <v>14</v>
      </c>
      <c r="R133" s="13">
        <v>8.8000000000000007</v>
      </c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ht="22.5" customHeight="1" x14ac:dyDescent="0.25">
      <c r="A134" s="6"/>
      <c r="B134" s="7" t="s">
        <v>17</v>
      </c>
      <c r="C134" s="8" t="s">
        <v>16</v>
      </c>
      <c r="D134" s="43">
        <v>1.5</v>
      </c>
      <c r="E134" s="43">
        <v>1.4</v>
      </c>
      <c r="F134" s="43">
        <v>2</v>
      </c>
      <c r="G134" s="43">
        <v>8.3000000000000007</v>
      </c>
      <c r="H134" s="43">
        <v>2.2999999999999998</v>
      </c>
      <c r="I134" s="43">
        <v>2.4</v>
      </c>
      <c r="J134" s="43">
        <v>2.6</v>
      </c>
      <c r="K134" s="43">
        <v>2</v>
      </c>
      <c r="L134" s="43">
        <v>1.5</v>
      </c>
      <c r="M134" s="43">
        <v>1.8</v>
      </c>
      <c r="N134" s="43">
        <v>1.6</v>
      </c>
      <c r="O134" s="44">
        <v>2.2000000000000002</v>
      </c>
      <c r="P134" s="12">
        <v>1.4</v>
      </c>
      <c r="Q134" s="12">
        <v>8.3000000000000007</v>
      </c>
      <c r="R134" s="13">
        <v>2.5</v>
      </c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ht="22.5" customHeight="1" x14ac:dyDescent="0.25">
      <c r="A135" s="6"/>
      <c r="B135" s="7" t="s">
        <v>18</v>
      </c>
      <c r="C135" s="8" t="s">
        <v>16</v>
      </c>
      <c r="D135" s="45">
        <v>3</v>
      </c>
      <c r="E135" s="45">
        <v>4</v>
      </c>
      <c r="F135" s="45">
        <v>4</v>
      </c>
      <c r="G135" s="45">
        <v>15</v>
      </c>
      <c r="H135" s="45">
        <v>2</v>
      </c>
      <c r="I135" s="45">
        <v>4</v>
      </c>
      <c r="J135" s="45">
        <v>7</v>
      </c>
      <c r="K135" s="45">
        <v>12</v>
      </c>
      <c r="L135" s="45">
        <v>5</v>
      </c>
      <c r="M135" s="45">
        <v>10</v>
      </c>
      <c r="N135" s="45">
        <v>3</v>
      </c>
      <c r="O135" s="46">
        <v>4</v>
      </c>
      <c r="P135" s="16">
        <v>2</v>
      </c>
      <c r="Q135" s="16">
        <v>15</v>
      </c>
      <c r="R135" s="17">
        <v>6</v>
      </c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ht="22.5" customHeight="1" x14ac:dyDescent="0.25">
      <c r="A136" s="6"/>
      <c r="B136" s="7" t="s">
        <v>19</v>
      </c>
      <c r="C136" s="8" t="s">
        <v>16</v>
      </c>
      <c r="D136" s="47">
        <v>16700</v>
      </c>
      <c r="E136" s="47">
        <v>17600</v>
      </c>
      <c r="F136" s="47">
        <v>16500</v>
      </c>
      <c r="G136" s="47">
        <v>6670</v>
      </c>
      <c r="H136" s="47">
        <v>15000</v>
      </c>
      <c r="I136" s="47">
        <v>16100</v>
      </c>
      <c r="J136" s="47">
        <v>16900</v>
      </c>
      <c r="K136" s="47">
        <v>17900</v>
      </c>
      <c r="L136" s="47">
        <v>16800</v>
      </c>
      <c r="M136" s="47">
        <v>17000</v>
      </c>
      <c r="N136" s="47">
        <v>17100</v>
      </c>
      <c r="O136" s="48">
        <v>17300</v>
      </c>
      <c r="P136" s="20">
        <v>6670</v>
      </c>
      <c r="Q136" s="20">
        <v>17900</v>
      </c>
      <c r="R136" s="21">
        <v>16000</v>
      </c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ht="22.5" customHeight="1" x14ac:dyDescent="0.25">
      <c r="A137" s="6"/>
      <c r="B137" s="7" t="s">
        <v>20</v>
      </c>
      <c r="C137" s="8" t="s">
        <v>16</v>
      </c>
      <c r="D137" s="27">
        <v>0.04</v>
      </c>
      <c r="E137" s="22">
        <v>0.05</v>
      </c>
      <c r="F137" s="22">
        <v>0.01</v>
      </c>
      <c r="G137" s="22">
        <v>0.02</v>
      </c>
      <c r="H137" s="22" t="s">
        <v>25</v>
      </c>
      <c r="I137" s="22" t="s">
        <v>25</v>
      </c>
      <c r="J137" s="22" t="s">
        <v>25</v>
      </c>
      <c r="K137" s="22">
        <v>0.03</v>
      </c>
      <c r="L137" s="22">
        <v>0.03</v>
      </c>
      <c r="M137" s="22">
        <v>0.05</v>
      </c>
      <c r="N137" s="22" t="s">
        <v>25</v>
      </c>
      <c r="O137" s="23">
        <v>0.06</v>
      </c>
      <c r="P137" s="24" t="s">
        <v>25</v>
      </c>
      <c r="Q137" s="24">
        <v>0.06</v>
      </c>
      <c r="R137" s="25">
        <v>0.03</v>
      </c>
      <c r="S137" s="26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ht="22.5" customHeight="1" x14ac:dyDescent="0.25">
      <c r="A138" s="6"/>
      <c r="B138" s="7" t="s">
        <v>23</v>
      </c>
      <c r="C138" s="8" t="s">
        <v>16</v>
      </c>
      <c r="D138" s="22" t="s">
        <v>25</v>
      </c>
      <c r="E138" s="22" t="s">
        <v>25</v>
      </c>
      <c r="F138" s="22" t="s">
        <v>25</v>
      </c>
      <c r="G138" s="22">
        <v>0.02</v>
      </c>
      <c r="H138" s="22">
        <v>0.02</v>
      </c>
      <c r="I138" s="22" t="s">
        <v>25</v>
      </c>
      <c r="J138" s="22" t="s">
        <v>25</v>
      </c>
      <c r="K138" s="22">
        <v>0.01</v>
      </c>
      <c r="L138" s="22">
        <v>0.05</v>
      </c>
      <c r="M138" s="22">
        <v>0.01</v>
      </c>
      <c r="N138" s="22" t="s">
        <v>25</v>
      </c>
      <c r="O138" s="23" t="s">
        <v>25</v>
      </c>
      <c r="P138" s="24" t="s">
        <v>25</v>
      </c>
      <c r="Q138" s="24">
        <v>0.05</v>
      </c>
      <c r="R138" s="25">
        <v>0.02</v>
      </c>
      <c r="S138" s="26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ht="22.5" customHeight="1" x14ac:dyDescent="0.25">
      <c r="A139" s="6"/>
      <c r="B139" s="7" t="s">
        <v>26</v>
      </c>
      <c r="C139" s="8" t="s">
        <v>16</v>
      </c>
      <c r="D139" s="22">
        <v>0.08</v>
      </c>
      <c r="E139" s="22">
        <v>0.01</v>
      </c>
      <c r="F139" s="22" t="s">
        <v>25</v>
      </c>
      <c r="G139" s="22">
        <v>0.1</v>
      </c>
      <c r="H139" s="22">
        <v>0.01</v>
      </c>
      <c r="I139" s="22" t="s">
        <v>25</v>
      </c>
      <c r="J139" s="22" t="s">
        <v>25</v>
      </c>
      <c r="K139" s="22">
        <v>0.02</v>
      </c>
      <c r="L139" s="22">
        <v>0.13</v>
      </c>
      <c r="M139" s="22">
        <v>0.24</v>
      </c>
      <c r="N139" s="22">
        <v>0.14000000000000001</v>
      </c>
      <c r="O139" s="23">
        <v>0.01</v>
      </c>
      <c r="P139" s="24" t="s">
        <v>25</v>
      </c>
      <c r="Q139" s="24">
        <v>0.24</v>
      </c>
      <c r="R139" s="25">
        <v>0.06</v>
      </c>
      <c r="S139" s="26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ht="22.5" customHeight="1" x14ac:dyDescent="0.25">
      <c r="A140" s="6"/>
      <c r="B140" s="7" t="s">
        <v>27</v>
      </c>
      <c r="C140" s="8" t="s">
        <v>16</v>
      </c>
      <c r="D140" s="49">
        <v>0.26</v>
      </c>
      <c r="E140" s="49">
        <v>0.17</v>
      </c>
      <c r="F140" s="49">
        <v>0.17</v>
      </c>
      <c r="G140" s="49">
        <v>1.1100000000000001</v>
      </c>
      <c r="H140" s="49">
        <v>0.37</v>
      </c>
      <c r="I140" s="49">
        <v>0.15</v>
      </c>
      <c r="J140" s="49">
        <v>0.14000000000000001</v>
      </c>
      <c r="K140" s="49">
        <v>0.26</v>
      </c>
      <c r="L140" s="49">
        <v>0.25</v>
      </c>
      <c r="M140" s="49">
        <v>0.37</v>
      </c>
      <c r="N140" s="49">
        <v>0.2</v>
      </c>
      <c r="O140" s="50">
        <v>0.14000000000000001</v>
      </c>
      <c r="P140" s="24">
        <v>0.14000000000000001</v>
      </c>
      <c r="Q140" s="24">
        <v>1.1100000000000001</v>
      </c>
      <c r="R140" s="25">
        <v>0.3</v>
      </c>
      <c r="S140" s="26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ht="22.5" customHeight="1" x14ac:dyDescent="0.25">
      <c r="A141" s="6"/>
      <c r="B141" s="7" t="s">
        <v>28</v>
      </c>
      <c r="C141" s="8" t="s">
        <v>16</v>
      </c>
      <c r="D141" s="29" t="s">
        <v>39</v>
      </c>
      <c r="E141" s="29" t="s">
        <v>39</v>
      </c>
      <c r="F141" s="29" t="s">
        <v>39</v>
      </c>
      <c r="G141" s="29" t="s">
        <v>39</v>
      </c>
      <c r="H141" s="29">
        <v>7.0000000000000001E-3</v>
      </c>
      <c r="I141" s="29" t="s">
        <v>39</v>
      </c>
      <c r="J141" s="29">
        <v>5.0000000000000001E-3</v>
      </c>
      <c r="K141" s="29">
        <v>2.5000000000000001E-2</v>
      </c>
      <c r="L141" s="29">
        <v>3.1E-2</v>
      </c>
      <c r="M141" s="29">
        <v>3.5999999999999997E-2</v>
      </c>
      <c r="N141" s="29">
        <v>1.4999999999999999E-2</v>
      </c>
      <c r="O141" s="30" t="s">
        <v>39</v>
      </c>
      <c r="P141" s="31" t="s">
        <v>39</v>
      </c>
      <c r="Q141" s="31">
        <v>3.5999999999999997E-2</v>
      </c>
      <c r="R141" s="32">
        <v>1.0999999999999999E-2</v>
      </c>
      <c r="S141" s="26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ht="22.5" customHeight="1" x14ac:dyDescent="0.25">
      <c r="A142" s="6"/>
      <c r="B142" s="7" t="s">
        <v>29</v>
      </c>
      <c r="C142" s="8" t="s">
        <v>16</v>
      </c>
      <c r="D142" s="51">
        <v>1.6E-2</v>
      </c>
      <c r="E142" s="51">
        <v>1.4999999999999999E-2</v>
      </c>
      <c r="F142" s="51">
        <v>1.7999999999999999E-2</v>
      </c>
      <c r="G142" s="51">
        <v>0.108</v>
      </c>
      <c r="H142" s="51">
        <v>2.7E-2</v>
      </c>
      <c r="I142" s="51">
        <v>0.03</v>
      </c>
      <c r="J142" s="51">
        <v>3.4000000000000002E-2</v>
      </c>
      <c r="K142" s="51">
        <v>5.3999999999999999E-2</v>
      </c>
      <c r="L142" s="51">
        <v>4.7E-2</v>
      </c>
      <c r="M142" s="51">
        <v>5.2999999999999999E-2</v>
      </c>
      <c r="N142" s="51">
        <v>2.8000000000000001E-2</v>
      </c>
      <c r="O142" s="52">
        <v>2.4E-2</v>
      </c>
      <c r="P142" s="31">
        <v>1.4999999999999999E-2</v>
      </c>
      <c r="Q142" s="31">
        <v>0.108</v>
      </c>
      <c r="R142" s="32">
        <v>3.7999999999999999E-2</v>
      </c>
      <c r="S142" s="26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ht="22.5" customHeight="1" thickBot="1" x14ac:dyDescent="0.3">
      <c r="A143" s="35"/>
      <c r="B143" s="4" t="s">
        <v>30</v>
      </c>
      <c r="C143" s="36" t="s">
        <v>31</v>
      </c>
      <c r="D143" s="55">
        <v>4.7</v>
      </c>
      <c r="E143" s="55">
        <v>2.8</v>
      </c>
      <c r="F143" s="55">
        <v>8.1999999999999993</v>
      </c>
      <c r="G143" s="59">
        <v>123</v>
      </c>
      <c r="H143" s="55">
        <v>8.5</v>
      </c>
      <c r="I143" s="55">
        <v>12.1</v>
      </c>
      <c r="J143" s="55">
        <v>15.3</v>
      </c>
      <c r="K143" s="55">
        <v>3.5</v>
      </c>
      <c r="L143" s="55">
        <v>2.5</v>
      </c>
      <c r="M143" s="55">
        <v>3.7</v>
      </c>
      <c r="N143" s="55">
        <v>5.4</v>
      </c>
      <c r="O143" s="56">
        <v>9.6</v>
      </c>
      <c r="P143" s="39">
        <v>2.5</v>
      </c>
      <c r="Q143" s="61">
        <v>123</v>
      </c>
      <c r="R143" s="40">
        <v>16.600000000000001</v>
      </c>
      <c r="S143" s="26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ht="17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ht="22.5" customHeight="1" x14ac:dyDescent="0.25">
      <c r="A145" s="759" t="s">
        <v>2</v>
      </c>
      <c r="B145" s="761" t="s">
        <v>3</v>
      </c>
      <c r="C145" s="762"/>
      <c r="D145" s="765" t="s">
        <v>4</v>
      </c>
      <c r="E145" s="766"/>
      <c r="F145" s="766"/>
      <c r="G145" s="766"/>
      <c r="H145" s="766"/>
      <c r="I145" s="766"/>
      <c r="J145" s="766"/>
      <c r="K145" s="766"/>
      <c r="L145" s="766"/>
      <c r="M145" s="766"/>
      <c r="N145" s="766"/>
      <c r="O145" s="767"/>
      <c r="P145" s="759" t="s">
        <v>5</v>
      </c>
      <c r="Q145" s="768" t="s">
        <v>6</v>
      </c>
      <c r="R145" s="770" t="s">
        <v>7</v>
      </c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ht="22.5" customHeight="1" thickBot="1" x14ac:dyDescent="0.3">
      <c r="A146" s="760"/>
      <c r="B146" s="763"/>
      <c r="C146" s="764"/>
      <c r="D146" s="2">
        <v>4</v>
      </c>
      <c r="E146" s="3">
        <v>5</v>
      </c>
      <c r="F146" s="3">
        <v>6</v>
      </c>
      <c r="G146" s="3">
        <v>7</v>
      </c>
      <c r="H146" s="3">
        <v>8</v>
      </c>
      <c r="I146" s="3">
        <v>9</v>
      </c>
      <c r="J146" s="3">
        <v>10</v>
      </c>
      <c r="K146" s="3">
        <v>11</v>
      </c>
      <c r="L146" s="4">
        <v>12</v>
      </c>
      <c r="M146" s="4">
        <v>1</v>
      </c>
      <c r="N146" s="4">
        <v>2</v>
      </c>
      <c r="O146" s="5">
        <v>3</v>
      </c>
      <c r="P146" s="760"/>
      <c r="Q146" s="769"/>
      <c r="R146" s="77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ht="22.5" customHeight="1" x14ac:dyDescent="0.25">
      <c r="A147" s="6" t="s">
        <v>97</v>
      </c>
      <c r="B147" s="7" t="s">
        <v>9</v>
      </c>
      <c r="C147" s="8" t="s">
        <v>10</v>
      </c>
      <c r="D147" s="62">
        <v>18.7</v>
      </c>
      <c r="E147" s="62">
        <v>18.8</v>
      </c>
      <c r="F147" s="62">
        <v>21.8</v>
      </c>
      <c r="G147" s="62">
        <v>27</v>
      </c>
      <c r="H147" s="62">
        <v>27.8</v>
      </c>
      <c r="I147" s="62">
        <v>25.9</v>
      </c>
      <c r="J147" s="62">
        <v>24.5</v>
      </c>
      <c r="K147" s="62">
        <v>21.5</v>
      </c>
      <c r="L147" s="43">
        <v>16.7</v>
      </c>
      <c r="M147" s="43">
        <v>11.3</v>
      </c>
      <c r="N147" s="43">
        <v>11.3</v>
      </c>
      <c r="O147" s="44">
        <v>10.8</v>
      </c>
      <c r="P147" s="12">
        <v>10.8</v>
      </c>
      <c r="Q147" s="12">
        <v>27.8</v>
      </c>
      <c r="R147" s="13">
        <v>19.7</v>
      </c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ht="22.5" customHeight="1" x14ac:dyDescent="0.25">
      <c r="A148" s="6" t="s">
        <v>41</v>
      </c>
      <c r="B148" s="7" t="s">
        <v>13</v>
      </c>
      <c r="C148" s="8" t="s">
        <v>14</v>
      </c>
      <c r="D148" s="43">
        <v>8.3000000000000007</v>
      </c>
      <c r="E148" s="43">
        <v>8.1</v>
      </c>
      <c r="F148" s="43">
        <v>8.1</v>
      </c>
      <c r="G148" s="43">
        <v>8.3000000000000007</v>
      </c>
      <c r="H148" s="43">
        <v>8.1999999999999993</v>
      </c>
      <c r="I148" s="43">
        <v>8.1</v>
      </c>
      <c r="J148" s="43">
        <v>8.1</v>
      </c>
      <c r="K148" s="43">
        <v>8.1999999999999993</v>
      </c>
      <c r="L148" s="43">
        <v>8.1</v>
      </c>
      <c r="M148" s="43">
        <v>8.1</v>
      </c>
      <c r="N148" s="43">
        <v>8.1</v>
      </c>
      <c r="O148" s="44">
        <v>8.1</v>
      </c>
      <c r="P148" s="12">
        <v>8.1</v>
      </c>
      <c r="Q148" s="12">
        <v>8.3000000000000007</v>
      </c>
      <c r="R148" s="13">
        <v>8.1999999999999993</v>
      </c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ht="22.5" customHeight="1" x14ac:dyDescent="0.25">
      <c r="A149" s="6"/>
      <c r="B149" s="7" t="s">
        <v>15</v>
      </c>
      <c r="C149" s="8" t="s">
        <v>16</v>
      </c>
      <c r="D149" s="43">
        <v>9.6999999999999993</v>
      </c>
      <c r="E149" s="43">
        <v>8</v>
      </c>
      <c r="F149" s="43">
        <v>7.1</v>
      </c>
      <c r="G149" s="43">
        <v>7.3</v>
      </c>
      <c r="H149" s="43">
        <v>6.8</v>
      </c>
      <c r="I149" s="43">
        <v>5.7</v>
      </c>
      <c r="J149" s="43">
        <v>6.8</v>
      </c>
      <c r="K149" s="43">
        <v>7.9</v>
      </c>
      <c r="L149" s="43">
        <v>7.6</v>
      </c>
      <c r="M149" s="43">
        <v>9.1</v>
      </c>
      <c r="N149" s="43">
        <v>9.4</v>
      </c>
      <c r="O149" s="44">
        <v>9.4</v>
      </c>
      <c r="P149" s="12">
        <v>5.7</v>
      </c>
      <c r="Q149" s="12">
        <v>9.6999999999999993</v>
      </c>
      <c r="R149" s="13">
        <v>7.9</v>
      </c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ht="22.5" customHeight="1" x14ac:dyDescent="0.25">
      <c r="A150" s="6"/>
      <c r="B150" s="7" t="s">
        <v>17</v>
      </c>
      <c r="C150" s="8" t="s">
        <v>16</v>
      </c>
      <c r="D150" s="43">
        <v>2.4</v>
      </c>
      <c r="E150" s="43">
        <v>2.9</v>
      </c>
      <c r="F150" s="43">
        <v>2</v>
      </c>
      <c r="G150" s="43">
        <v>2.6</v>
      </c>
      <c r="H150" s="43">
        <v>3.6</v>
      </c>
      <c r="I150" s="43">
        <v>1.7</v>
      </c>
      <c r="J150" s="43">
        <v>2.9</v>
      </c>
      <c r="K150" s="43">
        <v>2.2000000000000002</v>
      </c>
      <c r="L150" s="43">
        <v>1.8</v>
      </c>
      <c r="M150" s="43">
        <v>1.6</v>
      </c>
      <c r="N150" s="43">
        <v>1.9</v>
      </c>
      <c r="O150" s="44">
        <v>2.2000000000000002</v>
      </c>
      <c r="P150" s="12">
        <v>1.6</v>
      </c>
      <c r="Q150" s="12">
        <v>3.6</v>
      </c>
      <c r="R150" s="13">
        <v>2.2999999999999998</v>
      </c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ht="22.5" customHeight="1" x14ac:dyDescent="0.25">
      <c r="A151" s="6"/>
      <c r="B151" s="7" t="s">
        <v>18</v>
      </c>
      <c r="C151" s="8" t="s">
        <v>16</v>
      </c>
      <c r="D151" s="45">
        <v>4</v>
      </c>
      <c r="E151" s="45">
        <v>7</v>
      </c>
      <c r="F151" s="45">
        <v>5</v>
      </c>
      <c r="G151" s="45">
        <v>5</v>
      </c>
      <c r="H151" s="45">
        <v>3</v>
      </c>
      <c r="I151" s="45">
        <v>4</v>
      </c>
      <c r="J151" s="45">
        <v>5</v>
      </c>
      <c r="K151" s="45">
        <v>3</v>
      </c>
      <c r="L151" s="45">
        <v>5</v>
      </c>
      <c r="M151" s="45">
        <v>3</v>
      </c>
      <c r="N151" s="45">
        <v>5</v>
      </c>
      <c r="O151" s="46">
        <v>4</v>
      </c>
      <c r="P151" s="16">
        <v>3</v>
      </c>
      <c r="Q151" s="16">
        <v>7</v>
      </c>
      <c r="R151" s="17">
        <v>4</v>
      </c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ht="22.5" customHeight="1" x14ac:dyDescent="0.25">
      <c r="A152" s="6"/>
      <c r="B152" s="7" t="s">
        <v>19</v>
      </c>
      <c r="C152" s="8" t="s">
        <v>16</v>
      </c>
      <c r="D152" s="47">
        <v>15900</v>
      </c>
      <c r="E152" s="47">
        <v>15300</v>
      </c>
      <c r="F152" s="47">
        <v>16600</v>
      </c>
      <c r="G152" s="47">
        <v>15100</v>
      </c>
      <c r="H152" s="47">
        <v>15400</v>
      </c>
      <c r="I152" s="47">
        <v>17800</v>
      </c>
      <c r="J152" s="47">
        <v>17200</v>
      </c>
      <c r="K152" s="47">
        <v>17600</v>
      </c>
      <c r="L152" s="47">
        <v>17700</v>
      </c>
      <c r="M152" s="47">
        <v>18500</v>
      </c>
      <c r="N152" s="47">
        <v>17000</v>
      </c>
      <c r="O152" s="48">
        <v>18300</v>
      </c>
      <c r="P152" s="20">
        <v>15100</v>
      </c>
      <c r="Q152" s="20">
        <v>18500</v>
      </c>
      <c r="R152" s="21">
        <v>16900</v>
      </c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ht="22.5" customHeight="1" x14ac:dyDescent="0.25">
      <c r="A153" s="6"/>
      <c r="B153" s="7" t="s">
        <v>20</v>
      </c>
      <c r="C153" s="8" t="s">
        <v>16</v>
      </c>
      <c r="D153" s="27">
        <v>0.02</v>
      </c>
      <c r="E153" s="22">
        <v>0.03</v>
      </c>
      <c r="F153" s="22">
        <v>0.03</v>
      </c>
      <c r="G153" s="22">
        <v>0.03</v>
      </c>
      <c r="H153" s="22">
        <v>0.03</v>
      </c>
      <c r="I153" s="22">
        <v>0.08</v>
      </c>
      <c r="J153" s="22">
        <v>0.03</v>
      </c>
      <c r="K153" s="22">
        <v>0.04</v>
      </c>
      <c r="L153" s="22">
        <v>0.03</v>
      </c>
      <c r="M153" s="22">
        <v>0.01</v>
      </c>
      <c r="N153" s="22">
        <v>0.02</v>
      </c>
      <c r="O153" s="23">
        <v>0.01</v>
      </c>
      <c r="P153" s="24">
        <v>0.01</v>
      </c>
      <c r="Q153" s="24">
        <v>0.08</v>
      </c>
      <c r="R153" s="25">
        <v>0.03</v>
      </c>
      <c r="S153" s="26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ht="22.5" customHeight="1" x14ac:dyDescent="0.25">
      <c r="A154" s="6"/>
      <c r="B154" s="7" t="s">
        <v>23</v>
      </c>
      <c r="C154" s="8" t="s">
        <v>16</v>
      </c>
      <c r="D154" s="22" t="s">
        <v>25</v>
      </c>
      <c r="E154" s="22" t="s">
        <v>25</v>
      </c>
      <c r="F154" s="22">
        <v>0.02</v>
      </c>
      <c r="G154" s="22" t="s">
        <v>25</v>
      </c>
      <c r="H154" s="22" t="s">
        <v>25</v>
      </c>
      <c r="I154" s="22" t="s">
        <v>25</v>
      </c>
      <c r="J154" s="22">
        <v>7.0000000000000007E-2</v>
      </c>
      <c r="K154" s="22">
        <v>0.02</v>
      </c>
      <c r="L154" s="22" t="s">
        <v>25</v>
      </c>
      <c r="M154" s="22" t="s">
        <v>25</v>
      </c>
      <c r="N154" s="22">
        <v>0.01</v>
      </c>
      <c r="O154" s="23" t="s">
        <v>25</v>
      </c>
      <c r="P154" s="24" t="s">
        <v>25</v>
      </c>
      <c r="Q154" s="24">
        <v>7.0000000000000007E-2</v>
      </c>
      <c r="R154" s="25">
        <v>0.02</v>
      </c>
      <c r="S154" s="26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ht="22.5" customHeight="1" x14ac:dyDescent="0.25">
      <c r="A155" s="6"/>
      <c r="B155" s="7" t="s">
        <v>26</v>
      </c>
      <c r="C155" s="8" t="s">
        <v>16</v>
      </c>
      <c r="D155" s="22">
        <v>0.01</v>
      </c>
      <c r="E155" s="22">
        <v>7.0000000000000007E-2</v>
      </c>
      <c r="F155" s="22">
        <v>0.01</v>
      </c>
      <c r="G155" s="22" t="s">
        <v>25</v>
      </c>
      <c r="H155" s="22" t="s">
        <v>25</v>
      </c>
      <c r="I155" s="22" t="s">
        <v>25</v>
      </c>
      <c r="J155" s="22">
        <v>0.04</v>
      </c>
      <c r="K155" s="22">
        <v>0.09</v>
      </c>
      <c r="L155" s="22">
        <v>0.02</v>
      </c>
      <c r="M155" s="22">
        <v>0.02</v>
      </c>
      <c r="N155" s="22">
        <v>0.02</v>
      </c>
      <c r="O155" s="23" t="s">
        <v>25</v>
      </c>
      <c r="P155" s="24" t="s">
        <v>25</v>
      </c>
      <c r="Q155" s="24">
        <v>0.09</v>
      </c>
      <c r="R155" s="25">
        <v>0.03</v>
      </c>
      <c r="S155" s="26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ht="22.5" customHeight="1" x14ac:dyDescent="0.25">
      <c r="A156" s="6"/>
      <c r="B156" s="7" t="s">
        <v>27</v>
      </c>
      <c r="C156" s="8" t="s">
        <v>16</v>
      </c>
      <c r="D156" s="49">
        <v>0.15</v>
      </c>
      <c r="E156" s="49">
        <v>0.28999999999999998</v>
      </c>
      <c r="F156" s="49">
        <v>0.22</v>
      </c>
      <c r="G156" s="49">
        <v>0.22</v>
      </c>
      <c r="H156" s="49">
        <v>0.24</v>
      </c>
      <c r="I156" s="49">
        <v>0.2</v>
      </c>
      <c r="J156" s="49">
        <v>0.33</v>
      </c>
      <c r="K156" s="49">
        <v>0.27</v>
      </c>
      <c r="L156" s="49">
        <v>0.12</v>
      </c>
      <c r="M156" s="49">
        <v>0.17</v>
      </c>
      <c r="N156" s="49">
        <v>0.15</v>
      </c>
      <c r="O156" s="50">
        <v>0.09</v>
      </c>
      <c r="P156" s="24">
        <v>0.09</v>
      </c>
      <c r="Q156" s="24">
        <v>0.33</v>
      </c>
      <c r="R156" s="25">
        <v>0.2</v>
      </c>
      <c r="S156" s="26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ht="22.5" customHeight="1" x14ac:dyDescent="0.25">
      <c r="A157" s="6"/>
      <c r="B157" s="7" t="s">
        <v>28</v>
      </c>
      <c r="C157" s="8" t="s">
        <v>16</v>
      </c>
      <c r="D157" s="29" t="s">
        <v>39</v>
      </c>
      <c r="E157" s="29">
        <v>1.2999999999999999E-2</v>
      </c>
      <c r="F157" s="29">
        <v>8.0000000000000002E-3</v>
      </c>
      <c r="G157" s="29">
        <v>4.0000000000000001E-3</v>
      </c>
      <c r="H157" s="29">
        <v>2.4E-2</v>
      </c>
      <c r="I157" s="29">
        <v>1.0999999999999999E-2</v>
      </c>
      <c r="J157" s="29">
        <v>3.1E-2</v>
      </c>
      <c r="K157" s="29">
        <v>1.0999999999999999E-2</v>
      </c>
      <c r="L157" s="29">
        <v>1.7999999999999999E-2</v>
      </c>
      <c r="M157" s="29">
        <v>1.0999999999999999E-2</v>
      </c>
      <c r="N157" s="29">
        <v>1.2999999999999999E-2</v>
      </c>
      <c r="O157" s="30">
        <v>6.0000000000000001E-3</v>
      </c>
      <c r="P157" s="31" t="s">
        <v>39</v>
      </c>
      <c r="Q157" s="31">
        <v>3.1E-2</v>
      </c>
      <c r="R157" s="32">
        <v>1.2999999999999999E-2</v>
      </c>
      <c r="S157" s="26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ht="22.5" customHeight="1" x14ac:dyDescent="0.25">
      <c r="A158" s="6"/>
      <c r="B158" s="7" t="s">
        <v>29</v>
      </c>
      <c r="C158" s="8" t="s">
        <v>16</v>
      </c>
      <c r="D158" s="51">
        <v>2.1999999999999999E-2</v>
      </c>
      <c r="E158" s="51">
        <v>4.1000000000000002E-2</v>
      </c>
      <c r="F158" s="51">
        <v>3.1E-2</v>
      </c>
      <c r="G158" s="51">
        <v>3.9E-2</v>
      </c>
      <c r="H158" s="51">
        <v>6.7000000000000004E-2</v>
      </c>
      <c r="I158" s="51">
        <v>3.5999999999999997E-2</v>
      </c>
      <c r="J158" s="51">
        <v>5.7000000000000002E-2</v>
      </c>
      <c r="K158" s="51">
        <v>4.4999999999999998E-2</v>
      </c>
      <c r="L158" s="51">
        <v>2.9000000000000001E-2</v>
      </c>
      <c r="M158" s="51">
        <v>2.8000000000000001E-2</v>
      </c>
      <c r="N158" s="51">
        <v>0.03</v>
      </c>
      <c r="O158" s="52">
        <v>2.1000000000000001E-2</v>
      </c>
      <c r="P158" s="31">
        <v>2.1000000000000001E-2</v>
      </c>
      <c r="Q158" s="31">
        <v>6.7000000000000004E-2</v>
      </c>
      <c r="R158" s="32">
        <v>3.6999999999999998E-2</v>
      </c>
      <c r="S158" s="26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ht="22.5" customHeight="1" thickBot="1" x14ac:dyDescent="0.3">
      <c r="A159" s="35"/>
      <c r="B159" s="4" t="s">
        <v>30</v>
      </c>
      <c r="C159" s="36" t="s">
        <v>31</v>
      </c>
      <c r="D159" s="55">
        <v>4.3</v>
      </c>
      <c r="E159" s="55">
        <v>8</v>
      </c>
      <c r="F159" s="55">
        <v>6.1</v>
      </c>
      <c r="G159" s="55">
        <v>10.3</v>
      </c>
      <c r="H159" s="55">
        <v>7.8</v>
      </c>
      <c r="I159" s="55">
        <v>3.7</v>
      </c>
      <c r="J159" s="55">
        <v>8.8000000000000007</v>
      </c>
      <c r="K159" s="55">
        <v>18.600000000000001</v>
      </c>
      <c r="L159" s="55">
        <v>3.2</v>
      </c>
      <c r="M159" s="55">
        <v>3.1</v>
      </c>
      <c r="N159" s="55">
        <v>3.7</v>
      </c>
      <c r="O159" s="56">
        <v>3.8</v>
      </c>
      <c r="P159" s="39">
        <v>3.1</v>
      </c>
      <c r="Q159" s="39">
        <v>18.600000000000001</v>
      </c>
      <c r="R159" s="40">
        <v>6.8</v>
      </c>
      <c r="S159" s="26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ht="17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ht="22.5" customHeight="1" x14ac:dyDescent="0.25">
      <c r="A161" s="759" t="s">
        <v>2</v>
      </c>
      <c r="B161" s="761" t="s">
        <v>3</v>
      </c>
      <c r="C161" s="762"/>
      <c r="D161" s="765" t="s">
        <v>4</v>
      </c>
      <c r="E161" s="766"/>
      <c r="F161" s="766"/>
      <c r="G161" s="766"/>
      <c r="H161" s="766"/>
      <c r="I161" s="766"/>
      <c r="J161" s="766"/>
      <c r="K161" s="766"/>
      <c r="L161" s="766"/>
      <c r="M161" s="766"/>
      <c r="N161" s="766"/>
      <c r="O161" s="767"/>
      <c r="P161" s="759" t="s">
        <v>5</v>
      </c>
      <c r="Q161" s="768" t="s">
        <v>6</v>
      </c>
      <c r="R161" s="770" t="s">
        <v>7</v>
      </c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ht="22.5" customHeight="1" thickBot="1" x14ac:dyDescent="0.3">
      <c r="A162" s="760"/>
      <c r="B162" s="763"/>
      <c r="C162" s="764"/>
      <c r="D162" s="42">
        <v>4</v>
      </c>
      <c r="E162" s="4">
        <v>5</v>
      </c>
      <c r="F162" s="4">
        <v>6</v>
      </c>
      <c r="G162" s="4">
        <v>7</v>
      </c>
      <c r="H162" s="4">
        <v>8</v>
      </c>
      <c r="I162" s="4">
        <v>9</v>
      </c>
      <c r="J162" s="4">
        <v>10</v>
      </c>
      <c r="K162" s="4">
        <v>11</v>
      </c>
      <c r="L162" s="4">
        <v>12</v>
      </c>
      <c r="M162" s="4">
        <v>1</v>
      </c>
      <c r="N162" s="4">
        <v>2</v>
      </c>
      <c r="O162" s="5">
        <v>3</v>
      </c>
      <c r="P162" s="760"/>
      <c r="Q162" s="769"/>
      <c r="R162" s="77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ht="22.5" customHeight="1" x14ac:dyDescent="0.25">
      <c r="A163" s="6" t="s">
        <v>97</v>
      </c>
      <c r="B163" s="7" t="s">
        <v>9</v>
      </c>
      <c r="C163" s="8" t="s">
        <v>10</v>
      </c>
      <c r="D163" s="43">
        <v>13.5</v>
      </c>
      <c r="E163" s="43">
        <v>19.5</v>
      </c>
      <c r="F163" s="43">
        <v>22.9</v>
      </c>
      <c r="G163" s="43">
        <v>26.4</v>
      </c>
      <c r="H163" s="43">
        <v>27</v>
      </c>
      <c r="I163" s="43">
        <v>27.4</v>
      </c>
      <c r="J163" s="43">
        <v>24</v>
      </c>
      <c r="K163" s="43">
        <v>19.8</v>
      </c>
      <c r="L163" s="43">
        <v>15.6</v>
      </c>
      <c r="M163" s="43">
        <v>12.1</v>
      </c>
      <c r="N163" s="43">
        <v>10</v>
      </c>
      <c r="O163" s="44">
        <v>9.9</v>
      </c>
      <c r="P163" s="12">
        <v>9.9</v>
      </c>
      <c r="Q163" s="12">
        <v>27.4</v>
      </c>
      <c r="R163" s="13">
        <v>19</v>
      </c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ht="22.5" customHeight="1" x14ac:dyDescent="0.25">
      <c r="A164" s="6" t="s">
        <v>42</v>
      </c>
      <c r="B164" s="7" t="s">
        <v>13</v>
      </c>
      <c r="C164" s="8" t="s">
        <v>14</v>
      </c>
      <c r="D164" s="43">
        <v>8</v>
      </c>
      <c r="E164" s="43">
        <v>8.1</v>
      </c>
      <c r="F164" s="43">
        <v>8.1</v>
      </c>
      <c r="G164" s="43">
        <v>8.3000000000000007</v>
      </c>
      <c r="H164" s="43">
        <v>8.3000000000000007</v>
      </c>
      <c r="I164" s="43">
        <v>8.1999999999999993</v>
      </c>
      <c r="J164" s="43">
        <v>8.1</v>
      </c>
      <c r="K164" s="43">
        <v>8.1</v>
      </c>
      <c r="L164" s="43">
        <v>8</v>
      </c>
      <c r="M164" s="43">
        <v>8.1999999999999993</v>
      </c>
      <c r="N164" s="43">
        <v>8.3000000000000007</v>
      </c>
      <c r="O164" s="44">
        <v>8.5</v>
      </c>
      <c r="P164" s="12">
        <v>8</v>
      </c>
      <c r="Q164" s="12">
        <v>8.5</v>
      </c>
      <c r="R164" s="13">
        <v>8.1999999999999993</v>
      </c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ht="22.5" customHeight="1" x14ac:dyDescent="0.25">
      <c r="A165" s="6"/>
      <c r="B165" s="7" t="s">
        <v>15</v>
      </c>
      <c r="C165" s="8" t="s">
        <v>16</v>
      </c>
      <c r="D165" s="43">
        <v>8.5</v>
      </c>
      <c r="E165" s="43">
        <v>8.1999999999999993</v>
      </c>
      <c r="F165" s="43">
        <v>8</v>
      </c>
      <c r="G165" s="43">
        <v>8.1</v>
      </c>
      <c r="H165" s="43">
        <v>8.5</v>
      </c>
      <c r="I165" s="43">
        <v>7</v>
      </c>
      <c r="J165" s="43">
        <v>6.8</v>
      </c>
      <c r="K165" s="43">
        <v>7.4</v>
      </c>
      <c r="L165" s="43">
        <v>8</v>
      </c>
      <c r="M165" s="45">
        <v>11</v>
      </c>
      <c r="N165" s="43">
        <v>9.6</v>
      </c>
      <c r="O165" s="46">
        <v>11</v>
      </c>
      <c r="P165" s="12">
        <v>6.8</v>
      </c>
      <c r="Q165" s="16">
        <v>11</v>
      </c>
      <c r="R165" s="13">
        <v>8.5</v>
      </c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ht="22.5" customHeight="1" x14ac:dyDescent="0.25">
      <c r="A166" s="6"/>
      <c r="B166" s="7" t="s">
        <v>17</v>
      </c>
      <c r="C166" s="8" t="s">
        <v>16</v>
      </c>
      <c r="D166" s="43">
        <v>1.2</v>
      </c>
      <c r="E166" s="43">
        <v>1.9</v>
      </c>
      <c r="F166" s="43">
        <v>2.1</v>
      </c>
      <c r="G166" s="43">
        <v>3.5</v>
      </c>
      <c r="H166" s="43">
        <v>2.9</v>
      </c>
      <c r="I166" s="43">
        <v>2.5</v>
      </c>
      <c r="J166" s="43">
        <v>2</v>
      </c>
      <c r="K166" s="43">
        <v>1.9</v>
      </c>
      <c r="L166" s="43">
        <v>1.5</v>
      </c>
      <c r="M166" s="43">
        <v>1.6</v>
      </c>
      <c r="N166" s="43">
        <v>1.2</v>
      </c>
      <c r="O166" s="44">
        <v>3.3</v>
      </c>
      <c r="P166" s="12">
        <v>1.2</v>
      </c>
      <c r="Q166" s="12">
        <v>3.5</v>
      </c>
      <c r="R166" s="13">
        <v>2.1</v>
      </c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ht="22.5" customHeight="1" x14ac:dyDescent="0.25">
      <c r="A167" s="6"/>
      <c r="B167" s="7" t="s">
        <v>18</v>
      </c>
      <c r="C167" s="8" t="s">
        <v>16</v>
      </c>
      <c r="D167" s="45">
        <v>5</v>
      </c>
      <c r="E167" s="45">
        <v>2</v>
      </c>
      <c r="F167" s="45">
        <v>4</v>
      </c>
      <c r="G167" s="45">
        <v>7</v>
      </c>
      <c r="H167" s="45">
        <v>4</v>
      </c>
      <c r="I167" s="45">
        <v>6</v>
      </c>
      <c r="J167" s="45">
        <v>3</v>
      </c>
      <c r="K167" s="45">
        <v>7</v>
      </c>
      <c r="L167" s="45">
        <v>6</v>
      </c>
      <c r="M167" s="45">
        <v>6</v>
      </c>
      <c r="N167" s="45">
        <v>3</v>
      </c>
      <c r="O167" s="46">
        <v>5</v>
      </c>
      <c r="P167" s="16">
        <v>2</v>
      </c>
      <c r="Q167" s="16">
        <v>7</v>
      </c>
      <c r="R167" s="17">
        <v>5</v>
      </c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ht="22.5" customHeight="1" x14ac:dyDescent="0.25">
      <c r="A168" s="6"/>
      <c r="B168" s="7" t="s">
        <v>19</v>
      </c>
      <c r="C168" s="8" t="s">
        <v>16</v>
      </c>
      <c r="D168" s="47">
        <v>17800</v>
      </c>
      <c r="E168" s="47">
        <v>17500</v>
      </c>
      <c r="F168" s="47">
        <v>17300</v>
      </c>
      <c r="G168" s="47">
        <v>15000</v>
      </c>
      <c r="H168" s="47">
        <v>15600</v>
      </c>
      <c r="I168" s="47">
        <v>13000</v>
      </c>
      <c r="J168" s="47">
        <v>16300</v>
      </c>
      <c r="K168" s="47">
        <v>16900</v>
      </c>
      <c r="L168" s="47">
        <v>16900</v>
      </c>
      <c r="M168" s="47">
        <v>17200</v>
      </c>
      <c r="N168" s="47">
        <v>17900</v>
      </c>
      <c r="O168" s="48">
        <v>17600</v>
      </c>
      <c r="P168" s="20">
        <v>13000</v>
      </c>
      <c r="Q168" s="20">
        <v>17900</v>
      </c>
      <c r="R168" s="21">
        <v>16600</v>
      </c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ht="22.5" customHeight="1" x14ac:dyDescent="0.25">
      <c r="A169" s="6"/>
      <c r="B169" s="7" t="s">
        <v>20</v>
      </c>
      <c r="C169" s="8" t="s">
        <v>16</v>
      </c>
      <c r="D169" s="27">
        <v>0.04</v>
      </c>
      <c r="E169" s="22">
        <v>0.02</v>
      </c>
      <c r="F169" s="22">
        <v>0.03</v>
      </c>
      <c r="G169" s="22">
        <v>0.03</v>
      </c>
      <c r="H169" s="22">
        <v>0.02</v>
      </c>
      <c r="I169" s="22">
        <v>0.04</v>
      </c>
      <c r="J169" s="22">
        <v>0.04</v>
      </c>
      <c r="K169" s="22">
        <v>0.06</v>
      </c>
      <c r="L169" s="22">
        <v>0.03</v>
      </c>
      <c r="M169" s="22">
        <v>0.03</v>
      </c>
      <c r="N169" s="22">
        <v>0.02</v>
      </c>
      <c r="O169" s="23" t="s">
        <v>24</v>
      </c>
      <c r="P169" s="24" t="s">
        <v>25</v>
      </c>
      <c r="Q169" s="24">
        <v>0.06</v>
      </c>
      <c r="R169" s="25">
        <v>0.03</v>
      </c>
      <c r="S169" s="26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ht="22.5" customHeight="1" x14ac:dyDescent="0.25">
      <c r="A170" s="6"/>
      <c r="B170" s="7" t="s">
        <v>23</v>
      </c>
      <c r="C170" s="8" t="s">
        <v>16</v>
      </c>
      <c r="D170" s="22" t="s">
        <v>43</v>
      </c>
      <c r="E170" s="22" t="s">
        <v>24</v>
      </c>
      <c r="F170" s="22" t="s">
        <v>24</v>
      </c>
      <c r="G170" s="22" t="s">
        <v>24</v>
      </c>
      <c r="H170" s="22" t="s">
        <v>24</v>
      </c>
      <c r="I170" s="22">
        <v>0.02</v>
      </c>
      <c r="J170" s="22">
        <v>0.04</v>
      </c>
      <c r="K170" s="22">
        <v>0.03</v>
      </c>
      <c r="L170" s="22">
        <v>0.02</v>
      </c>
      <c r="M170" s="22" t="s">
        <v>24</v>
      </c>
      <c r="N170" s="22" t="s">
        <v>24</v>
      </c>
      <c r="O170" s="23" t="s">
        <v>24</v>
      </c>
      <c r="P170" s="24" t="s">
        <v>25</v>
      </c>
      <c r="Q170" s="24">
        <v>0.04</v>
      </c>
      <c r="R170" s="25">
        <v>0.03</v>
      </c>
      <c r="S170" s="26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ht="22.5" customHeight="1" x14ac:dyDescent="0.25">
      <c r="A171" s="6"/>
      <c r="B171" s="7" t="s">
        <v>26</v>
      </c>
      <c r="C171" s="8" t="s">
        <v>16</v>
      </c>
      <c r="D171" s="22">
        <v>0.05</v>
      </c>
      <c r="E171" s="22" t="s">
        <v>24</v>
      </c>
      <c r="F171" s="22" t="s">
        <v>24</v>
      </c>
      <c r="G171" s="22" t="s">
        <v>24</v>
      </c>
      <c r="H171" s="22" t="s">
        <v>24</v>
      </c>
      <c r="I171" s="22">
        <v>0.14000000000000001</v>
      </c>
      <c r="J171" s="22">
        <v>0.12</v>
      </c>
      <c r="K171" s="22">
        <v>0.04</v>
      </c>
      <c r="L171" s="22">
        <v>0.12</v>
      </c>
      <c r="M171" s="22" t="s">
        <v>24</v>
      </c>
      <c r="N171" s="22" t="s">
        <v>24</v>
      </c>
      <c r="O171" s="23" t="s">
        <v>24</v>
      </c>
      <c r="P171" s="24" t="s">
        <v>25</v>
      </c>
      <c r="Q171" s="24">
        <v>0.14000000000000001</v>
      </c>
      <c r="R171" s="25">
        <v>0.09</v>
      </c>
      <c r="S171" s="26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ht="22.5" customHeight="1" x14ac:dyDescent="0.25">
      <c r="A172" s="6"/>
      <c r="B172" s="7" t="s">
        <v>27</v>
      </c>
      <c r="C172" s="8" t="s">
        <v>16</v>
      </c>
      <c r="D172" s="49">
        <v>0.12</v>
      </c>
      <c r="E172" s="49">
        <v>0.09</v>
      </c>
      <c r="F172" s="49">
        <v>0.16</v>
      </c>
      <c r="G172" s="49">
        <v>0.27</v>
      </c>
      <c r="H172" s="49">
        <v>0.13</v>
      </c>
      <c r="I172" s="49">
        <v>0.39</v>
      </c>
      <c r="J172" s="49">
        <v>0.39</v>
      </c>
      <c r="K172" s="49">
        <v>0.24</v>
      </c>
      <c r="L172" s="49">
        <v>0.2</v>
      </c>
      <c r="M172" s="49">
        <v>0.17</v>
      </c>
      <c r="N172" s="49">
        <v>0.13</v>
      </c>
      <c r="O172" s="50">
        <v>0.18</v>
      </c>
      <c r="P172" s="24">
        <v>0.09</v>
      </c>
      <c r="Q172" s="24">
        <v>0.39</v>
      </c>
      <c r="R172" s="25">
        <v>0.21</v>
      </c>
      <c r="S172" s="26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ht="22.5" customHeight="1" x14ac:dyDescent="0.25">
      <c r="A173" s="6"/>
      <c r="B173" s="7" t="s">
        <v>28</v>
      </c>
      <c r="C173" s="8" t="s">
        <v>16</v>
      </c>
      <c r="D173" s="29">
        <v>1.4E-2</v>
      </c>
      <c r="E173" s="29" t="s">
        <v>39</v>
      </c>
      <c r="F173" s="29" t="s">
        <v>39</v>
      </c>
      <c r="G173" s="29" t="s">
        <v>39</v>
      </c>
      <c r="H173" s="29" t="s">
        <v>39</v>
      </c>
      <c r="I173" s="29">
        <v>2.4E-2</v>
      </c>
      <c r="J173" s="29">
        <v>3.2000000000000001E-2</v>
      </c>
      <c r="K173" s="29">
        <v>1.9E-2</v>
      </c>
      <c r="L173" s="29">
        <v>2.5000000000000001E-2</v>
      </c>
      <c r="M173" s="29">
        <v>6.0000000000000001E-3</v>
      </c>
      <c r="N173" s="29">
        <v>5.0000000000000001E-3</v>
      </c>
      <c r="O173" s="30" t="s">
        <v>39</v>
      </c>
      <c r="P173" s="31" t="s">
        <v>39</v>
      </c>
      <c r="Q173" s="31">
        <v>3.2000000000000001E-2</v>
      </c>
      <c r="R173" s="32">
        <v>1.2E-2</v>
      </c>
      <c r="S173" s="26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ht="22.5" customHeight="1" x14ac:dyDescent="0.25">
      <c r="A174" s="6"/>
      <c r="B174" s="7" t="s">
        <v>29</v>
      </c>
      <c r="C174" s="8" t="s">
        <v>16</v>
      </c>
      <c r="D174" s="51">
        <v>3.1E-2</v>
      </c>
      <c r="E174" s="51">
        <v>1.2999999999999999E-2</v>
      </c>
      <c r="F174" s="51">
        <v>1.6E-2</v>
      </c>
      <c r="G174" s="51">
        <v>3.5999999999999997E-2</v>
      </c>
      <c r="H174" s="51">
        <v>3.3000000000000002E-2</v>
      </c>
      <c r="I174" s="51">
        <v>6.2E-2</v>
      </c>
      <c r="J174" s="51">
        <v>5.1999999999999998E-2</v>
      </c>
      <c r="K174" s="51">
        <v>3.4000000000000002E-2</v>
      </c>
      <c r="L174" s="51">
        <v>0.04</v>
      </c>
      <c r="M174" s="51">
        <v>2.8000000000000001E-2</v>
      </c>
      <c r="N174" s="51">
        <v>1.7000000000000001E-2</v>
      </c>
      <c r="O174" s="52">
        <v>1.4E-2</v>
      </c>
      <c r="P174" s="31">
        <v>1.2999999999999999E-2</v>
      </c>
      <c r="Q174" s="31">
        <v>6.2E-2</v>
      </c>
      <c r="R174" s="32">
        <v>3.1E-2</v>
      </c>
      <c r="S174" s="26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ht="22.5" customHeight="1" thickBot="1" x14ac:dyDescent="0.3">
      <c r="A175" s="35"/>
      <c r="B175" s="4" t="s">
        <v>30</v>
      </c>
      <c r="C175" s="36" t="s">
        <v>31</v>
      </c>
      <c r="D175" s="55">
        <v>3</v>
      </c>
      <c r="E175" s="55">
        <v>2.4</v>
      </c>
      <c r="F175" s="55">
        <v>5.8</v>
      </c>
      <c r="G175" s="55">
        <v>27.7</v>
      </c>
      <c r="H175" s="55">
        <v>11.3</v>
      </c>
      <c r="I175" s="55">
        <v>9.9</v>
      </c>
      <c r="J175" s="55">
        <v>9</v>
      </c>
      <c r="K175" s="55">
        <v>5.5</v>
      </c>
      <c r="L175" s="55">
        <v>4.5999999999999996</v>
      </c>
      <c r="M175" s="55">
        <v>12.3</v>
      </c>
      <c r="N175" s="55">
        <v>3.8</v>
      </c>
      <c r="O175" s="56">
        <v>3.4</v>
      </c>
      <c r="P175" s="39">
        <v>2.4</v>
      </c>
      <c r="Q175" s="39">
        <v>27.7</v>
      </c>
      <c r="R175" s="40">
        <v>8.1999999999999993</v>
      </c>
      <c r="S175" s="26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ht="17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ht="22.5" customHeight="1" x14ac:dyDescent="0.25">
      <c r="A177" s="759" t="s">
        <v>2</v>
      </c>
      <c r="B177" s="761" t="s">
        <v>3</v>
      </c>
      <c r="C177" s="762"/>
      <c r="D177" s="765" t="s">
        <v>4</v>
      </c>
      <c r="E177" s="766"/>
      <c r="F177" s="766"/>
      <c r="G177" s="766"/>
      <c r="H177" s="766"/>
      <c r="I177" s="766"/>
      <c r="J177" s="766"/>
      <c r="K177" s="766"/>
      <c r="L177" s="766"/>
      <c r="M177" s="766"/>
      <c r="N177" s="766"/>
      <c r="O177" s="767"/>
      <c r="P177" s="759" t="s">
        <v>5</v>
      </c>
      <c r="Q177" s="768" t="s">
        <v>6</v>
      </c>
      <c r="R177" s="770" t="s">
        <v>7</v>
      </c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ht="22.5" customHeight="1" thickBot="1" x14ac:dyDescent="0.3">
      <c r="A178" s="760"/>
      <c r="B178" s="763"/>
      <c r="C178" s="764"/>
      <c r="D178" s="42">
        <v>4</v>
      </c>
      <c r="E178" s="4">
        <v>5</v>
      </c>
      <c r="F178" s="4">
        <v>6</v>
      </c>
      <c r="G178" s="4">
        <v>7</v>
      </c>
      <c r="H178" s="4">
        <v>8</v>
      </c>
      <c r="I178" s="4">
        <v>9</v>
      </c>
      <c r="J178" s="4">
        <v>10</v>
      </c>
      <c r="K178" s="4">
        <v>11</v>
      </c>
      <c r="L178" s="4">
        <v>12</v>
      </c>
      <c r="M178" s="4">
        <v>1</v>
      </c>
      <c r="N178" s="4">
        <v>2</v>
      </c>
      <c r="O178" s="5">
        <v>3</v>
      </c>
      <c r="P178" s="760"/>
      <c r="Q178" s="769"/>
      <c r="R178" s="77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ht="22.5" customHeight="1" x14ac:dyDescent="0.25">
      <c r="A179" s="6" t="s">
        <v>97</v>
      </c>
      <c r="B179" s="7" t="s">
        <v>9</v>
      </c>
      <c r="C179" s="8" t="s">
        <v>10</v>
      </c>
      <c r="D179" s="43">
        <v>13.4</v>
      </c>
      <c r="E179" s="43">
        <v>18.399999999999999</v>
      </c>
      <c r="F179" s="43">
        <v>21.5</v>
      </c>
      <c r="G179" s="43">
        <v>26.4</v>
      </c>
      <c r="H179" s="43">
        <v>28.4</v>
      </c>
      <c r="I179" s="43">
        <v>25.1</v>
      </c>
      <c r="J179" s="43">
        <v>23.8</v>
      </c>
      <c r="K179" s="43">
        <v>20.100000000000001</v>
      </c>
      <c r="L179" s="43">
        <v>14</v>
      </c>
      <c r="M179" s="43">
        <v>11.6</v>
      </c>
      <c r="N179" s="43">
        <v>10.1</v>
      </c>
      <c r="O179" s="44">
        <v>13.2</v>
      </c>
      <c r="P179" s="12">
        <v>10.1</v>
      </c>
      <c r="Q179" s="12">
        <v>28.4</v>
      </c>
      <c r="R179" s="13">
        <v>18.8</v>
      </c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ht="22.5" customHeight="1" x14ac:dyDescent="0.25">
      <c r="A180" s="6" t="s">
        <v>44</v>
      </c>
      <c r="B180" s="7" t="s">
        <v>13</v>
      </c>
      <c r="C180" s="8" t="s">
        <v>14</v>
      </c>
      <c r="D180" s="43">
        <v>8.1999999999999993</v>
      </c>
      <c r="E180" s="43">
        <v>8.1999999999999993</v>
      </c>
      <c r="F180" s="43">
        <v>8.1999999999999993</v>
      </c>
      <c r="G180" s="43">
        <v>8.5</v>
      </c>
      <c r="H180" s="43">
        <v>8.3000000000000007</v>
      </c>
      <c r="I180" s="43">
        <v>8.3000000000000007</v>
      </c>
      <c r="J180" s="43">
        <v>8.5</v>
      </c>
      <c r="K180" s="43">
        <v>8.3000000000000007</v>
      </c>
      <c r="L180" s="43">
        <v>8.4</v>
      </c>
      <c r="M180" s="43">
        <v>8.4</v>
      </c>
      <c r="N180" s="43">
        <v>8.4</v>
      </c>
      <c r="O180" s="44">
        <v>8.3000000000000007</v>
      </c>
      <c r="P180" s="12">
        <v>8.1999999999999993</v>
      </c>
      <c r="Q180" s="12">
        <v>8.5</v>
      </c>
      <c r="R180" s="13">
        <v>8.3000000000000007</v>
      </c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ht="22.5" customHeight="1" x14ac:dyDescent="0.25">
      <c r="A181" s="6"/>
      <c r="B181" s="7" t="s">
        <v>15</v>
      </c>
      <c r="C181" s="8" t="s">
        <v>16</v>
      </c>
      <c r="D181" s="43">
        <v>8.1999999999999993</v>
      </c>
      <c r="E181" s="43">
        <v>8.1999999999999993</v>
      </c>
      <c r="F181" s="43">
        <v>8.1999999999999993</v>
      </c>
      <c r="G181" s="43">
        <v>9</v>
      </c>
      <c r="H181" s="43">
        <v>5.8</v>
      </c>
      <c r="I181" s="43">
        <v>6.5</v>
      </c>
      <c r="J181" s="43">
        <v>8.5</v>
      </c>
      <c r="K181" s="43">
        <v>6.9</v>
      </c>
      <c r="L181" s="43">
        <v>9.1</v>
      </c>
      <c r="M181" s="43">
        <v>9</v>
      </c>
      <c r="N181" s="43">
        <v>9.8000000000000007</v>
      </c>
      <c r="O181" s="44">
        <v>8.9</v>
      </c>
      <c r="P181" s="12">
        <v>5.8</v>
      </c>
      <c r="Q181" s="12">
        <v>9.8000000000000007</v>
      </c>
      <c r="R181" s="13">
        <v>8.1999999999999993</v>
      </c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ht="22.5" customHeight="1" x14ac:dyDescent="0.25">
      <c r="A182" s="6"/>
      <c r="B182" s="7" t="s">
        <v>17</v>
      </c>
      <c r="C182" s="8" t="s">
        <v>16</v>
      </c>
      <c r="D182" s="43">
        <v>1.5</v>
      </c>
      <c r="E182" s="43">
        <v>2.1</v>
      </c>
      <c r="F182" s="43">
        <v>2.5</v>
      </c>
      <c r="G182" s="43">
        <v>3.3</v>
      </c>
      <c r="H182" s="43">
        <v>2.1</v>
      </c>
      <c r="I182" s="43">
        <v>0.9</v>
      </c>
      <c r="J182" s="43">
        <v>2.8</v>
      </c>
      <c r="K182" s="43">
        <v>1.2</v>
      </c>
      <c r="L182" s="43">
        <v>3.6</v>
      </c>
      <c r="M182" s="43">
        <v>1.6</v>
      </c>
      <c r="N182" s="43">
        <v>2.2999999999999998</v>
      </c>
      <c r="O182" s="44">
        <v>1.5</v>
      </c>
      <c r="P182" s="12">
        <v>0.9</v>
      </c>
      <c r="Q182" s="12">
        <v>3.6</v>
      </c>
      <c r="R182" s="13">
        <v>2.1</v>
      </c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ht="22.5" customHeight="1" x14ac:dyDescent="0.25">
      <c r="A183" s="6"/>
      <c r="B183" s="7" t="s">
        <v>18</v>
      </c>
      <c r="C183" s="8" t="s">
        <v>16</v>
      </c>
      <c r="D183" s="45">
        <v>4</v>
      </c>
      <c r="E183" s="45">
        <v>5</v>
      </c>
      <c r="F183" s="45">
        <v>4</v>
      </c>
      <c r="G183" s="45">
        <v>4</v>
      </c>
      <c r="H183" s="45">
        <v>5</v>
      </c>
      <c r="I183" s="45">
        <v>6</v>
      </c>
      <c r="J183" s="45">
        <v>3</v>
      </c>
      <c r="K183" s="45">
        <v>3</v>
      </c>
      <c r="L183" s="45">
        <v>4</v>
      </c>
      <c r="M183" s="45">
        <v>5</v>
      </c>
      <c r="N183" s="45">
        <v>5</v>
      </c>
      <c r="O183" s="46">
        <v>4</v>
      </c>
      <c r="P183" s="16">
        <v>3</v>
      </c>
      <c r="Q183" s="16">
        <v>6</v>
      </c>
      <c r="R183" s="17">
        <v>4</v>
      </c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ht="22.5" customHeight="1" x14ac:dyDescent="0.25">
      <c r="A184" s="6"/>
      <c r="B184" s="7" t="s">
        <v>19</v>
      </c>
      <c r="C184" s="8" t="s">
        <v>16</v>
      </c>
      <c r="D184" s="47">
        <v>17900</v>
      </c>
      <c r="E184" s="47">
        <v>18100</v>
      </c>
      <c r="F184" s="47">
        <v>16600</v>
      </c>
      <c r="G184" s="47">
        <v>14200</v>
      </c>
      <c r="H184" s="47">
        <v>17200</v>
      </c>
      <c r="I184" s="47">
        <v>17900</v>
      </c>
      <c r="J184" s="47">
        <v>16800</v>
      </c>
      <c r="K184" s="47">
        <v>17800</v>
      </c>
      <c r="L184" s="47">
        <v>17800</v>
      </c>
      <c r="M184" s="47">
        <v>17600</v>
      </c>
      <c r="N184" s="47">
        <v>17400</v>
      </c>
      <c r="O184" s="48">
        <v>17300</v>
      </c>
      <c r="P184" s="20">
        <v>14200</v>
      </c>
      <c r="Q184" s="20">
        <v>18100</v>
      </c>
      <c r="R184" s="21">
        <v>17200</v>
      </c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ht="22.5" customHeight="1" x14ac:dyDescent="0.25">
      <c r="A185" s="6"/>
      <c r="B185" s="7" t="s">
        <v>20</v>
      </c>
      <c r="C185" s="8" t="s">
        <v>16</v>
      </c>
      <c r="D185" s="27">
        <v>0.04</v>
      </c>
      <c r="E185" s="22">
        <v>0.06</v>
      </c>
      <c r="F185" s="22">
        <v>0.02</v>
      </c>
      <c r="G185" s="22">
        <v>0.02</v>
      </c>
      <c r="H185" s="22">
        <v>0.04</v>
      </c>
      <c r="I185" s="22">
        <v>0.02</v>
      </c>
      <c r="J185" s="22">
        <v>0.04</v>
      </c>
      <c r="K185" s="22">
        <v>0.04</v>
      </c>
      <c r="L185" s="22">
        <v>0.05</v>
      </c>
      <c r="M185" s="22">
        <v>0.02</v>
      </c>
      <c r="N185" s="22">
        <v>0.03</v>
      </c>
      <c r="O185" s="23">
        <v>0.05</v>
      </c>
      <c r="P185" s="24">
        <v>0.02</v>
      </c>
      <c r="Q185" s="24">
        <v>0.06</v>
      </c>
      <c r="R185" s="25">
        <v>0.04</v>
      </c>
      <c r="S185" s="26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ht="22.5" customHeight="1" x14ac:dyDescent="0.25">
      <c r="A186" s="6"/>
      <c r="B186" s="7" t="s">
        <v>23</v>
      </c>
      <c r="C186" s="8" t="s">
        <v>16</v>
      </c>
      <c r="D186" s="22" t="s">
        <v>43</v>
      </c>
      <c r="E186" s="22" t="s">
        <v>24</v>
      </c>
      <c r="F186" s="22" t="s">
        <v>24</v>
      </c>
      <c r="G186" s="22" t="s">
        <v>24</v>
      </c>
      <c r="H186" s="22" t="s">
        <v>24</v>
      </c>
      <c r="I186" s="22">
        <v>0.01</v>
      </c>
      <c r="J186" s="22" t="s">
        <v>24</v>
      </c>
      <c r="K186" s="22">
        <v>0.02</v>
      </c>
      <c r="L186" s="22" t="s">
        <v>24</v>
      </c>
      <c r="M186" s="22" t="s">
        <v>24</v>
      </c>
      <c r="N186" s="22" t="s">
        <v>24</v>
      </c>
      <c r="O186" s="23" t="s">
        <v>24</v>
      </c>
      <c r="P186" s="24" t="s">
        <v>25</v>
      </c>
      <c r="Q186" s="24">
        <v>0.02</v>
      </c>
      <c r="R186" s="25">
        <v>0.02</v>
      </c>
      <c r="S186" s="26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ht="22.5" customHeight="1" x14ac:dyDescent="0.25">
      <c r="A187" s="6"/>
      <c r="B187" s="7" t="s">
        <v>26</v>
      </c>
      <c r="C187" s="8" t="s">
        <v>16</v>
      </c>
      <c r="D187" s="22">
        <v>0.01</v>
      </c>
      <c r="E187" s="22" t="s">
        <v>24</v>
      </c>
      <c r="F187" s="22" t="s">
        <v>24</v>
      </c>
      <c r="G187" s="22" t="s">
        <v>24</v>
      </c>
      <c r="H187" s="22" t="s">
        <v>24</v>
      </c>
      <c r="I187" s="22" t="s">
        <v>24</v>
      </c>
      <c r="J187" s="22" t="s">
        <v>24</v>
      </c>
      <c r="K187" s="22">
        <v>0.09</v>
      </c>
      <c r="L187" s="22" t="s">
        <v>24</v>
      </c>
      <c r="M187" s="22" t="s">
        <v>24</v>
      </c>
      <c r="N187" s="22" t="s">
        <v>24</v>
      </c>
      <c r="O187" s="23" t="s">
        <v>24</v>
      </c>
      <c r="P187" s="24" t="s">
        <v>25</v>
      </c>
      <c r="Q187" s="24">
        <v>0.09</v>
      </c>
      <c r="R187" s="25">
        <v>0.05</v>
      </c>
      <c r="S187" s="26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ht="22.5" customHeight="1" x14ac:dyDescent="0.25">
      <c r="A188" s="6"/>
      <c r="B188" s="7" t="s">
        <v>27</v>
      </c>
      <c r="C188" s="8" t="s">
        <v>16</v>
      </c>
      <c r="D188" s="49">
        <v>0.1</v>
      </c>
      <c r="E188" s="49">
        <v>0.14000000000000001</v>
      </c>
      <c r="F188" s="49">
        <v>0.22</v>
      </c>
      <c r="G188" s="49">
        <v>0.26</v>
      </c>
      <c r="H188" s="49">
        <v>0.21</v>
      </c>
      <c r="I188" s="49">
        <v>0.17</v>
      </c>
      <c r="J188" s="49">
        <v>0.15</v>
      </c>
      <c r="K188" s="49">
        <v>0.18</v>
      </c>
      <c r="L188" s="49">
        <v>0.12</v>
      </c>
      <c r="M188" s="49">
        <v>0.11</v>
      </c>
      <c r="N188" s="49">
        <v>0.17</v>
      </c>
      <c r="O188" s="50">
        <v>0.15</v>
      </c>
      <c r="P188" s="24">
        <v>0.1</v>
      </c>
      <c r="Q188" s="24">
        <v>0.26</v>
      </c>
      <c r="R188" s="25">
        <v>0.17</v>
      </c>
      <c r="S188" s="26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ht="22.5" customHeight="1" x14ac:dyDescent="0.25">
      <c r="A189" s="6"/>
      <c r="B189" s="7" t="s">
        <v>28</v>
      </c>
      <c r="C189" s="8" t="s">
        <v>16</v>
      </c>
      <c r="D189" s="29">
        <v>4.0000000000000001E-3</v>
      </c>
      <c r="E189" s="29">
        <v>5.0000000000000001E-3</v>
      </c>
      <c r="F189" s="29">
        <v>4.0000000000000001E-3</v>
      </c>
      <c r="G189" s="29" t="s">
        <v>39</v>
      </c>
      <c r="H189" s="29">
        <v>1.9E-2</v>
      </c>
      <c r="I189" s="29">
        <v>1.7000000000000001E-2</v>
      </c>
      <c r="J189" s="29">
        <v>8.0000000000000002E-3</v>
      </c>
      <c r="K189" s="29">
        <v>0.02</v>
      </c>
      <c r="L189" s="29">
        <v>5.0000000000000001E-3</v>
      </c>
      <c r="M189" s="29">
        <v>6.0000000000000001E-3</v>
      </c>
      <c r="N189" s="29" t="s">
        <v>39</v>
      </c>
      <c r="O189" s="30" t="s">
        <v>39</v>
      </c>
      <c r="P189" s="31" t="s">
        <v>39</v>
      </c>
      <c r="Q189" s="31">
        <v>0.02</v>
      </c>
      <c r="R189" s="32">
        <v>8.0000000000000002E-3</v>
      </c>
      <c r="S189" s="26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ht="22.5" customHeight="1" x14ac:dyDescent="0.25">
      <c r="A190" s="6"/>
      <c r="B190" s="7" t="s">
        <v>29</v>
      </c>
      <c r="C190" s="8" t="s">
        <v>16</v>
      </c>
      <c r="D190" s="51">
        <v>1.7000000000000001E-2</v>
      </c>
      <c r="E190" s="51">
        <v>2.9000000000000001E-2</v>
      </c>
      <c r="F190" s="51">
        <v>3.3000000000000002E-2</v>
      </c>
      <c r="G190" s="51">
        <v>2.9000000000000001E-2</v>
      </c>
      <c r="H190" s="51">
        <v>6.0999999999999999E-2</v>
      </c>
      <c r="I190" s="51">
        <v>3.5999999999999997E-2</v>
      </c>
      <c r="J190" s="51">
        <v>3.2000000000000001E-2</v>
      </c>
      <c r="K190" s="51">
        <v>3.3000000000000002E-2</v>
      </c>
      <c r="L190" s="51">
        <v>2.1999999999999999E-2</v>
      </c>
      <c r="M190" s="51">
        <v>2.4E-2</v>
      </c>
      <c r="N190" s="51">
        <v>2.3E-2</v>
      </c>
      <c r="O190" s="52">
        <v>1.6E-2</v>
      </c>
      <c r="P190" s="31">
        <v>1.6E-2</v>
      </c>
      <c r="Q190" s="31">
        <v>6.0999999999999999E-2</v>
      </c>
      <c r="R190" s="32">
        <v>0.03</v>
      </c>
      <c r="S190" s="26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ht="22.5" customHeight="1" thickBot="1" x14ac:dyDescent="0.3">
      <c r="A191" s="35"/>
      <c r="B191" s="4" t="s">
        <v>30</v>
      </c>
      <c r="C191" s="36" t="s">
        <v>31</v>
      </c>
      <c r="D191" s="55">
        <v>1.4</v>
      </c>
      <c r="E191" s="55">
        <v>5.3</v>
      </c>
      <c r="F191" s="55">
        <v>5.8</v>
      </c>
      <c r="G191" s="55">
        <v>10</v>
      </c>
      <c r="H191" s="55">
        <v>9</v>
      </c>
      <c r="I191" s="55">
        <v>4</v>
      </c>
      <c r="J191" s="55">
        <v>3.3</v>
      </c>
      <c r="K191" s="55">
        <v>2.4</v>
      </c>
      <c r="L191" s="55">
        <v>8.1999999999999993</v>
      </c>
      <c r="M191" s="55">
        <v>6</v>
      </c>
      <c r="N191" s="55">
        <v>9.6999999999999993</v>
      </c>
      <c r="O191" s="56">
        <v>2.6</v>
      </c>
      <c r="P191" s="39">
        <v>1.4</v>
      </c>
      <c r="Q191" s="39">
        <v>10</v>
      </c>
      <c r="R191" s="40">
        <v>5.6</v>
      </c>
      <c r="S191" s="26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ht="17" thickBot="1" x14ac:dyDescent="0.3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ht="22.5" customHeight="1" x14ac:dyDescent="0.25">
      <c r="A193" s="759" t="s">
        <v>2</v>
      </c>
      <c r="B193" s="761" t="s">
        <v>3</v>
      </c>
      <c r="C193" s="762"/>
      <c r="D193" s="765" t="s">
        <v>4</v>
      </c>
      <c r="E193" s="766"/>
      <c r="F193" s="766"/>
      <c r="G193" s="766"/>
      <c r="H193" s="766"/>
      <c r="I193" s="766"/>
      <c r="J193" s="766"/>
      <c r="K193" s="766"/>
      <c r="L193" s="766"/>
      <c r="M193" s="766"/>
      <c r="N193" s="766"/>
      <c r="O193" s="767"/>
      <c r="P193" s="759" t="s">
        <v>5</v>
      </c>
      <c r="Q193" s="768" t="s">
        <v>6</v>
      </c>
      <c r="R193" s="770" t="s">
        <v>7</v>
      </c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ht="22.5" customHeight="1" thickBot="1" x14ac:dyDescent="0.3">
      <c r="A194" s="760"/>
      <c r="B194" s="763"/>
      <c r="C194" s="764"/>
      <c r="D194" s="42">
        <v>4</v>
      </c>
      <c r="E194" s="4">
        <v>5</v>
      </c>
      <c r="F194" s="4">
        <v>6</v>
      </c>
      <c r="G194" s="4">
        <v>7</v>
      </c>
      <c r="H194" s="4">
        <v>8</v>
      </c>
      <c r="I194" s="4">
        <v>9</v>
      </c>
      <c r="J194" s="4">
        <v>10</v>
      </c>
      <c r="K194" s="4">
        <v>11</v>
      </c>
      <c r="L194" s="4">
        <v>12</v>
      </c>
      <c r="M194" s="4">
        <v>1</v>
      </c>
      <c r="N194" s="4">
        <v>2</v>
      </c>
      <c r="O194" s="5">
        <v>3</v>
      </c>
      <c r="P194" s="760"/>
      <c r="Q194" s="769"/>
      <c r="R194" s="77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ht="22.5" customHeight="1" x14ac:dyDescent="0.25">
      <c r="A195" s="6" t="s">
        <v>97</v>
      </c>
      <c r="B195" s="7" t="s">
        <v>9</v>
      </c>
      <c r="C195" s="8" t="s">
        <v>10</v>
      </c>
      <c r="D195" s="43">
        <v>16.600000000000001</v>
      </c>
      <c r="E195" s="43">
        <v>17.600000000000001</v>
      </c>
      <c r="F195" s="43">
        <v>21</v>
      </c>
      <c r="G195" s="43">
        <v>30.2</v>
      </c>
      <c r="H195" s="43">
        <v>30.5</v>
      </c>
      <c r="I195" s="43">
        <v>25.8</v>
      </c>
      <c r="J195" s="43">
        <v>24.6</v>
      </c>
      <c r="K195" s="43">
        <v>20.100000000000001</v>
      </c>
      <c r="L195" s="53">
        <v>14.3</v>
      </c>
      <c r="M195" s="53">
        <v>10.5</v>
      </c>
      <c r="N195" s="53">
        <v>9.8000000000000007</v>
      </c>
      <c r="O195" s="54">
        <v>12.5</v>
      </c>
      <c r="P195" s="12">
        <v>9.8000000000000007</v>
      </c>
      <c r="Q195" s="12">
        <v>30.5</v>
      </c>
      <c r="R195" s="13">
        <v>19.5</v>
      </c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ht="22.5" customHeight="1" x14ac:dyDescent="0.25">
      <c r="A196" s="6" t="s">
        <v>45</v>
      </c>
      <c r="B196" s="7" t="s">
        <v>13</v>
      </c>
      <c r="C196" s="8" t="s">
        <v>14</v>
      </c>
      <c r="D196" s="43">
        <v>8.3000000000000007</v>
      </c>
      <c r="E196" s="43">
        <v>8.3000000000000007</v>
      </c>
      <c r="F196" s="43">
        <v>8.3000000000000007</v>
      </c>
      <c r="G196" s="43">
        <v>8.6</v>
      </c>
      <c r="H196" s="43">
        <v>8.4</v>
      </c>
      <c r="I196" s="43">
        <v>8.3000000000000007</v>
      </c>
      <c r="J196" s="43">
        <v>8.3000000000000007</v>
      </c>
      <c r="K196" s="43">
        <v>8.3000000000000007</v>
      </c>
      <c r="L196" s="43">
        <v>8.1999999999999993</v>
      </c>
      <c r="M196" s="43">
        <v>8.1999999999999993</v>
      </c>
      <c r="N196" s="43">
        <v>8.1999999999999993</v>
      </c>
      <c r="O196" s="44">
        <v>8.5</v>
      </c>
      <c r="P196" s="12">
        <v>8.1999999999999993</v>
      </c>
      <c r="Q196" s="12">
        <v>8.6</v>
      </c>
      <c r="R196" s="13">
        <v>8.3000000000000007</v>
      </c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ht="22.5" customHeight="1" x14ac:dyDescent="0.25">
      <c r="A197" s="6"/>
      <c r="B197" s="7" t="s">
        <v>15</v>
      </c>
      <c r="C197" s="8" t="s">
        <v>16</v>
      </c>
      <c r="D197" s="43">
        <v>8.5</v>
      </c>
      <c r="E197" s="43">
        <v>8.1999999999999993</v>
      </c>
      <c r="F197" s="43">
        <v>7.3</v>
      </c>
      <c r="G197" s="43">
        <v>7.9</v>
      </c>
      <c r="H197" s="43">
        <v>6.7</v>
      </c>
      <c r="I197" s="43">
        <v>6.6</v>
      </c>
      <c r="J197" s="43">
        <v>6.5</v>
      </c>
      <c r="K197" s="43">
        <v>8.1</v>
      </c>
      <c r="L197" s="43">
        <v>8.1999999999999993</v>
      </c>
      <c r="M197" s="45">
        <v>10</v>
      </c>
      <c r="N197" s="45">
        <v>10</v>
      </c>
      <c r="O197" s="46">
        <v>12</v>
      </c>
      <c r="P197" s="12">
        <v>6.5</v>
      </c>
      <c r="Q197" s="16">
        <v>12</v>
      </c>
      <c r="R197" s="13">
        <v>8.3000000000000007</v>
      </c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ht="22.5" customHeight="1" x14ac:dyDescent="0.25">
      <c r="A198" s="6"/>
      <c r="B198" s="7" t="s">
        <v>17</v>
      </c>
      <c r="C198" s="8" t="s">
        <v>16</v>
      </c>
      <c r="D198" s="43">
        <v>1.5</v>
      </c>
      <c r="E198" s="43">
        <v>1.7</v>
      </c>
      <c r="F198" s="43">
        <v>1.8</v>
      </c>
      <c r="G198" s="43">
        <v>4.9000000000000004</v>
      </c>
      <c r="H198" s="43">
        <v>2.7</v>
      </c>
      <c r="I198" s="43">
        <v>2.5</v>
      </c>
      <c r="J198" s="43">
        <v>1.9</v>
      </c>
      <c r="K198" s="43">
        <v>2.6</v>
      </c>
      <c r="L198" s="43">
        <v>1.1000000000000001</v>
      </c>
      <c r="M198" s="43">
        <v>1.7</v>
      </c>
      <c r="N198" s="43">
        <v>1.3</v>
      </c>
      <c r="O198" s="44">
        <v>3.5</v>
      </c>
      <c r="P198" s="12">
        <v>1.1000000000000001</v>
      </c>
      <c r="Q198" s="12">
        <v>4.9000000000000004</v>
      </c>
      <c r="R198" s="13">
        <v>2.2999999999999998</v>
      </c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ht="22.5" customHeight="1" x14ac:dyDescent="0.25">
      <c r="A199" s="6"/>
      <c r="B199" s="7" t="s">
        <v>18</v>
      </c>
      <c r="C199" s="8" t="s">
        <v>16</v>
      </c>
      <c r="D199" s="45">
        <v>6</v>
      </c>
      <c r="E199" s="45">
        <v>7</v>
      </c>
      <c r="F199" s="45">
        <v>7</v>
      </c>
      <c r="G199" s="45">
        <v>6</v>
      </c>
      <c r="H199" s="45">
        <v>6</v>
      </c>
      <c r="I199" s="45">
        <v>6</v>
      </c>
      <c r="J199" s="45">
        <v>8</v>
      </c>
      <c r="K199" s="45">
        <v>6</v>
      </c>
      <c r="L199" s="45">
        <v>6</v>
      </c>
      <c r="M199" s="45">
        <v>8</v>
      </c>
      <c r="N199" s="45">
        <v>6</v>
      </c>
      <c r="O199" s="46">
        <v>3</v>
      </c>
      <c r="P199" s="16">
        <v>3</v>
      </c>
      <c r="Q199" s="16">
        <v>8</v>
      </c>
      <c r="R199" s="17">
        <v>6</v>
      </c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ht="22.5" customHeight="1" x14ac:dyDescent="0.25">
      <c r="A200" s="6"/>
      <c r="B200" s="7" t="s">
        <v>19</v>
      </c>
      <c r="C200" s="8" t="s">
        <v>16</v>
      </c>
      <c r="D200" s="47">
        <v>18000</v>
      </c>
      <c r="E200" s="47">
        <v>18200</v>
      </c>
      <c r="F200" s="47">
        <v>18400</v>
      </c>
      <c r="G200" s="47">
        <v>13000</v>
      </c>
      <c r="H200" s="47">
        <v>15500</v>
      </c>
      <c r="I200" s="47">
        <v>17700</v>
      </c>
      <c r="J200" s="47">
        <v>17900</v>
      </c>
      <c r="K200" s="47">
        <v>16400</v>
      </c>
      <c r="L200" s="47">
        <v>17800</v>
      </c>
      <c r="M200" s="47">
        <v>17500</v>
      </c>
      <c r="N200" s="47">
        <v>17600</v>
      </c>
      <c r="O200" s="48">
        <v>17400</v>
      </c>
      <c r="P200" s="20">
        <v>13000</v>
      </c>
      <c r="Q200" s="20">
        <v>18400</v>
      </c>
      <c r="R200" s="21">
        <v>17100</v>
      </c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ht="22.5" customHeight="1" x14ac:dyDescent="0.25">
      <c r="A201" s="6"/>
      <c r="B201" s="7" t="s">
        <v>20</v>
      </c>
      <c r="C201" s="8" t="s">
        <v>16</v>
      </c>
      <c r="D201" s="27" t="s">
        <v>25</v>
      </c>
      <c r="E201" s="22" t="s">
        <v>25</v>
      </c>
      <c r="F201" s="22" t="s">
        <v>25</v>
      </c>
      <c r="G201" s="22" t="s">
        <v>25</v>
      </c>
      <c r="H201" s="22" t="s">
        <v>25</v>
      </c>
      <c r="I201" s="22">
        <v>0.01</v>
      </c>
      <c r="J201" s="22" t="s">
        <v>25</v>
      </c>
      <c r="K201" s="22" t="s">
        <v>25</v>
      </c>
      <c r="L201" s="22">
        <v>0.02</v>
      </c>
      <c r="M201" s="22" t="s">
        <v>25</v>
      </c>
      <c r="N201" s="22" t="s">
        <v>25</v>
      </c>
      <c r="O201" s="23" t="s">
        <v>25</v>
      </c>
      <c r="P201" s="24" t="s">
        <v>25</v>
      </c>
      <c r="Q201" s="24">
        <v>0.02</v>
      </c>
      <c r="R201" s="25">
        <v>0.01</v>
      </c>
      <c r="S201" s="26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ht="22.5" customHeight="1" x14ac:dyDescent="0.25">
      <c r="A202" s="6"/>
      <c r="B202" s="7" t="s">
        <v>23</v>
      </c>
      <c r="C202" s="8" t="s">
        <v>16</v>
      </c>
      <c r="D202" s="22" t="s">
        <v>25</v>
      </c>
      <c r="E202" s="22" t="s">
        <v>25</v>
      </c>
      <c r="F202" s="22" t="s">
        <v>25</v>
      </c>
      <c r="G202" s="22" t="s">
        <v>25</v>
      </c>
      <c r="H202" s="22" t="s">
        <v>25</v>
      </c>
      <c r="I202" s="22">
        <v>0.01</v>
      </c>
      <c r="J202" s="22">
        <v>0.03</v>
      </c>
      <c r="K202" s="22">
        <v>0.01</v>
      </c>
      <c r="L202" s="22" t="s">
        <v>25</v>
      </c>
      <c r="M202" s="22" t="s">
        <v>25</v>
      </c>
      <c r="N202" s="22" t="s">
        <v>25</v>
      </c>
      <c r="O202" s="23" t="s">
        <v>25</v>
      </c>
      <c r="P202" s="24" t="s">
        <v>25</v>
      </c>
      <c r="Q202" s="24">
        <v>0.03</v>
      </c>
      <c r="R202" s="25">
        <v>0.01</v>
      </c>
      <c r="S202" s="26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ht="22.5" customHeight="1" x14ac:dyDescent="0.25">
      <c r="A203" s="6"/>
      <c r="B203" s="7" t="s">
        <v>26</v>
      </c>
      <c r="C203" s="8" t="s">
        <v>16</v>
      </c>
      <c r="D203" s="22" t="s">
        <v>25</v>
      </c>
      <c r="E203" s="22" t="s">
        <v>25</v>
      </c>
      <c r="F203" s="22" t="s">
        <v>25</v>
      </c>
      <c r="G203" s="22" t="s">
        <v>25</v>
      </c>
      <c r="H203" s="22" t="s">
        <v>25</v>
      </c>
      <c r="I203" s="22" t="s">
        <v>25</v>
      </c>
      <c r="J203" s="22">
        <v>0.02</v>
      </c>
      <c r="K203" s="22">
        <v>7.0000000000000007E-2</v>
      </c>
      <c r="L203" s="22">
        <v>0.04</v>
      </c>
      <c r="M203" s="22" t="s">
        <v>25</v>
      </c>
      <c r="N203" s="22" t="s">
        <v>25</v>
      </c>
      <c r="O203" s="23" t="s">
        <v>25</v>
      </c>
      <c r="P203" s="24" t="s">
        <v>25</v>
      </c>
      <c r="Q203" s="24">
        <v>7.0000000000000007E-2</v>
      </c>
      <c r="R203" s="25">
        <v>0.02</v>
      </c>
      <c r="S203" s="26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ht="22.5" customHeight="1" x14ac:dyDescent="0.25">
      <c r="A204" s="6"/>
      <c r="B204" s="7" t="s">
        <v>27</v>
      </c>
      <c r="C204" s="8" t="s">
        <v>16</v>
      </c>
      <c r="D204" s="49">
        <v>0.1</v>
      </c>
      <c r="E204" s="49">
        <v>0.1</v>
      </c>
      <c r="F204" s="49">
        <v>0.3</v>
      </c>
      <c r="G204" s="49">
        <v>0.59</v>
      </c>
      <c r="H204" s="49">
        <v>0.32</v>
      </c>
      <c r="I204" s="49">
        <v>0.26</v>
      </c>
      <c r="J204" s="49">
        <v>0.25</v>
      </c>
      <c r="K204" s="49">
        <v>0.33</v>
      </c>
      <c r="L204" s="49">
        <v>0.2</v>
      </c>
      <c r="M204" s="49">
        <v>0.26</v>
      </c>
      <c r="N204" s="49">
        <v>0.21</v>
      </c>
      <c r="O204" s="50">
        <v>0.2</v>
      </c>
      <c r="P204" s="24">
        <v>0.1</v>
      </c>
      <c r="Q204" s="24">
        <v>0.59</v>
      </c>
      <c r="R204" s="25">
        <v>0.26</v>
      </c>
      <c r="S204" s="26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ht="22.5" customHeight="1" x14ac:dyDescent="0.25">
      <c r="A205" s="6"/>
      <c r="B205" s="7" t="s">
        <v>28</v>
      </c>
      <c r="C205" s="8" t="s">
        <v>16</v>
      </c>
      <c r="D205" s="29" t="s">
        <v>39</v>
      </c>
      <c r="E205" s="29" t="s">
        <v>39</v>
      </c>
      <c r="F205" s="29">
        <v>5.0000000000000001E-3</v>
      </c>
      <c r="G205" s="29" t="s">
        <v>39</v>
      </c>
      <c r="H205" s="29">
        <v>1.2999999999999999E-2</v>
      </c>
      <c r="I205" s="29">
        <v>8.9999999999999993E-3</v>
      </c>
      <c r="J205" s="29">
        <v>1.2999999999999999E-2</v>
      </c>
      <c r="K205" s="29">
        <v>1.0999999999999999E-2</v>
      </c>
      <c r="L205" s="29">
        <v>1.0999999999999999E-2</v>
      </c>
      <c r="M205" s="29">
        <v>7.0000000000000001E-3</v>
      </c>
      <c r="N205" s="29" t="s">
        <v>39</v>
      </c>
      <c r="O205" s="30" t="s">
        <v>39</v>
      </c>
      <c r="P205" s="31" t="s">
        <v>39</v>
      </c>
      <c r="Q205" s="31">
        <v>1.2999999999999999E-2</v>
      </c>
      <c r="R205" s="32">
        <v>7.0000000000000001E-3</v>
      </c>
      <c r="S205" s="26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ht="22.5" customHeight="1" x14ac:dyDescent="0.25">
      <c r="A206" s="6"/>
      <c r="B206" s="7" t="s">
        <v>29</v>
      </c>
      <c r="C206" s="8" t="s">
        <v>16</v>
      </c>
      <c r="D206" s="51">
        <v>1.7000000000000001E-2</v>
      </c>
      <c r="E206" s="51">
        <v>1.7999999999999999E-2</v>
      </c>
      <c r="F206" s="51">
        <v>2.7E-2</v>
      </c>
      <c r="G206" s="51">
        <v>7.4999999999999997E-2</v>
      </c>
      <c r="H206" s="51">
        <v>4.8000000000000001E-2</v>
      </c>
      <c r="I206" s="51">
        <v>3.4000000000000002E-2</v>
      </c>
      <c r="J206" s="51">
        <v>3.4000000000000002E-2</v>
      </c>
      <c r="K206" s="51">
        <v>4.2000000000000003E-2</v>
      </c>
      <c r="L206" s="51">
        <v>2.8000000000000001E-2</v>
      </c>
      <c r="M206" s="51">
        <v>2.9000000000000001E-2</v>
      </c>
      <c r="N206" s="51">
        <v>1.7999999999999999E-2</v>
      </c>
      <c r="O206" s="52">
        <v>1.9E-2</v>
      </c>
      <c r="P206" s="31">
        <v>1.7000000000000001E-2</v>
      </c>
      <c r="Q206" s="31">
        <v>7.4999999999999997E-2</v>
      </c>
      <c r="R206" s="32">
        <v>3.2000000000000001E-2</v>
      </c>
      <c r="S206" s="26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ht="22.5" customHeight="1" thickBot="1" x14ac:dyDescent="0.3">
      <c r="A207" s="35"/>
      <c r="B207" s="4" t="s">
        <v>30</v>
      </c>
      <c r="C207" s="36" t="s">
        <v>31</v>
      </c>
      <c r="D207" s="55">
        <v>2.9</v>
      </c>
      <c r="E207" s="55">
        <v>4.8</v>
      </c>
      <c r="F207" s="55">
        <v>9.1999999999999993</v>
      </c>
      <c r="G207" s="55">
        <v>12.8</v>
      </c>
      <c r="H207" s="55">
        <v>3.4</v>
      </c>
      <c r="I207" s="55">
        <v>10</v>
      </c>
      <c r="J207" s="55">
        <v>6.4</v>
      </c>
      <c r="K207" s="55">
        <v>13.9</v>
      </c>
      <c r="L207" s="55">
        <v>1.9</v>
      </c>
      <c r="M207" s="55">
        <v>8.6</v>
      </c>
      <c r="N207" s="55">
        <v>4.5</v>
      </c>
      <c r="O207" s="56">
        <v>5</v>
      </c>
      <c r="P207" s="39">
        <v>1.9</v>
      </c>
      <c r="Q207" s="39">
        <v>13.9</v>
      </c>
      <c r="R207" s="40">
        <v>7</v>
      </c>
      <c r="S207" s="26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ht="17" thickBot="1" x14ac:dyDescent="0.3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1:36" ht="22.5" customHeight="1" x14ac:dyDescent="0.25">
      <c r="A209" s="759" t="s">
        <v>2</v>
      </c>
      <c r="B209" s="761" t="s">
        <v>3</v>
      </c>
      <c r="C209" s="762"/>
      <c r="D209" s="765" t="s">
        <v>4</v>
      </c>
      <c r="E209" s="766"/>
      <c r="F209" s="766"/>
      <c r="G209" s="766"/>
      <c r="H209" s="766"/>
      <c r="I209" s="766"/>
      <c r="J209" s="766"/>
      <c r="K209" s="766"/>
      <c r="L209" s="766"/>
      <c r="M209" s="766"/>
      <c r="N209" s="766"/>
      <c r="O209" s="767"/>
      <c r="P209" s="759" t="s">
        <v>5</v>
      </c>
      <c r="Q209" s="768" t="s">
        <v>6</v>
      </c>
      <c r="R209" s="770" t="s">
        <v>7</v>
      </c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1:36" ht="22.5" customHeight="1" thickBot="1" x14ac:dyDescent="0.3">
      <c r="A210" s="760"/>
      <c r="B210" s="763"/>
      <c r="C210" s="764"/>
      <c r="D210" s="42">
        <v>4</v>
      </c>
      <c r="E210" s="4">
        <v>5</v>
      </c>
      <c r="F210" s="4">
        <v>6</v>
      </c>
      <c r="G210" s="4">
        <v>7</v>
      </c>
      <c r="H210" s="4">
        <v>8</v>
      </c>
      <c r="I210" s="4">
        <v>9</v>
      </c>
      <c r="J210" s="4">
        <v>10</v>
      </c>
      <c r="K210" s="4">
        <v>11</v>
      </c>
      <c r="L210" s="4">
        <v>12</v>
      </c>
      <c r="M210" s="4">
        <v>1</v>
      </c>
      <c r="N210" s="4">
        <v>2</v>
      </c>
      <c r="O210" s="5">
        <v>3</v>
      </c>
      <c r="P210" s="760"/>
      <c r="Q210" s="769"/>
      <c r="R210" s="77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1:36" ht="22.5" customHeight="1" x14ac:dyDescent="0.25">
      <c r="A211" s="6" t="s">
        <v>97</v>
      </c>
      <c r="B211" s="7" t="s">
        <v>9</v>
      </c>
      <c r="C211" s="8" t="s">
        <v>10</v>
      </c>
      <c r="D211" s="43">
        <v>15.7</v>
      </c>
      <c r="E211" s="43">
        <v>18.8</v>
      </c>
      <c r="F211" s="43">
        <v>22.5</v>
      </c>
      <c r="G211" s="43">
        <v>27.7</v>
      </c>
      <c r="H211" s="43">
        <v>27.4</v>
      </c>
      <c r="I211" s="43">
        <v>27.5</v>
      </c>
      <c r="J211" s="43">
        <v>24.4</v>
      </c>
      <c r="K211" s="43">
        <v>19.5</v>
      </c>
      <c r="L211" s="43">
        <v>15.2</v>
      </c>
      <c r="M211" s="43">
        <v>9.6</v>
      </c>
      <c r="N211" s="43">
        <v>9.6999999999999993</v>
      </c>
      <c r="O211" s="44">
        <v>10.8</v>
      </c>
      <c r="P211" s="12">
        <v>9.6</v>
      </c>
      <c r="Q211" s="12">
        <v>27.7</v>
      </c>
      <c r="R211" s="13">
        <v>19.100000000000001</v>
      </c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1:36" ht="22.5" customHeight="1" x14ac:dyDescent="0.25">
      <c r="A212" s="6" t="s">
        <v>46</v>
      </c>
      <c r="B212" s="7" t="s">
        <v>13</v>
      </c>
      <c r="C212" s="8" t="s">
        <v>14</v>
      </c>
      <c r="D212" s="43">
        <v>8.3000000000000007</v>
      </c>
      <c r="E212" s="43">
        <v>8.1999999999999993</v>
      </c>
      <c r="F212" s="43">
        <v>8.1</v>
      </c>
      <c r="G212" s="43">
        <v>8.4</v>
      </c>
      <c r="H212" s="43">
        <v>8.1</v>
      </c>
      <c r="I212" s="43">
        <v>8.3000000000000007</v>
      </c>
      <c r="J212" s="43">
        <v>8.1</v>
      </c>
      <c r="K212" s="43">
        <v>8.1</v>
      </c>
      <c r="L212" s="43">
        <v>8.1999999999999993</v>
      </c>
      <c r="M212" s="43">
        <v>8.3000000000000007</v>
      </c>
      <c r="N212" s="43">
        <v>8.1999999999999993</v>
      </c>
      <c r="O212" s="44">
        <v>8.4</v>
      </c>
      <c r="P212" s="12">
        <v>8.1</v>
      </c>
      <c r="Q212" s="12">
        <v>8.4</v>
      </c>
      <c r="R212" s="13">
        <v>8.1999999999999993</v>
      </c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1:36" ht="22.5" customHeight="1" x14ac:dyDescent="0.25">
      <c r="A213" s="6"/>
      <c r="B213" s="7" t="s">
        <v>15</v>
      </c>
      <c r="C213" s="8" t="s">
        <v>16</v>
      </c>
      <c r="D213" s="43">
        <v>8.3000000000000007</v>
      </c>
      <c r="E213" s="43">
        <v>8.5</v>
      </c>
      <c r="F213" s="43">
        <v>6.6</v>
      </c>
      <c r="G213" s="43">
        <v>8.8000000000000007</v>
      </c>
      <c r="H213" s="43">
        <v>6</v>
      </c>
      <c r="I213" s="43">
        <v>7.8</v>
      </c>
      <c r="J213" s="43">
        <v>7</v>
      </c>
      <c r="K213" s="43">
        <v>6.9</v>
      </c>
      <c r="L213" s="10">
        <v>8.6999999999999993</v>
      </c>
      <c r="M213" s="45">
        <v>10</v>
      </c>
      <c r="N213" s="43">
        <v>9</v>
      </c>
      <c r="O213" s="46">
        <v>10</v>
      </c>
      <c r="P213" s="12">
        <v>6</v>
      </c>
      <c r="Q213" s="16">
        <v>10</v>
      </c>
      <c r="R213" s="13">
        <v>8.1</v>
      </c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1:36" ht="22.5" customHeight="1" x14ac:dyDescent="0.25">
      <c r="A214" s="6"/>
      <c r="B214" s="7" t="s">
        <v>17</v>
      </c>
      <c r="C214" s="8" t="s">
        <v>16</v>
      </c>
      <c r="D214" s="43">
        <v>2.1</v>
      </c>
      <c r="E214" s="43">
        <v>2.6</v>
      </c>
      <c r="F214" s="43">
        <v>1.5</v>
      </c>
      <c r="G214" s="43">
        <v>3.8</v>
      </c>
      <c r="H214" s="43">
        <v>1.5</v>
      </c>
      <c r="I214" s="43">
        <v>2.2000000000000002</v>
      </c>
      <c r="J214" s="43">
        <v>2</v>
      </c>
      <c r="K214" s="43">
        <v>1.5</v>
      </c>
      <c r="L214" s="43">
        <v>2.2000000000000002</v>
      </c>
      <c r="M214" s="43">
        <v>2.2999999999999998</v>
      </c>
      <c r="N214" s="43">
        <v>1.6</v>
      </c>
      <c r="O214" s="44">
        <v>2.7</v>
      </c>
      <c r="P214" s="12">
        <v>1.5</v>
      </c>
      <c r="Q214" s="12">
        <v>3.8</v>
      </c>
      <c r="R214" s="13">
        <v>2.2000000000000002</v>
      </c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1:36" ht="22.5" customHeight="1" x14ac:dyDescent="0.25">
      <c r="A215" s="6"/>
      <c r="B215" s="7" t="s">
        <v>18</v>
      </c>
      <c r="C215" s="8" t="s">
        <v>16</v>
      </c>
      <c r="D215" s="45">
        <v>3</v>
      </c>
      <c r="E215" s="45">
        <v>5</v>
      </c>
      <c r="F215" s="45">
        <v>3</v>
      </c>
      <c r="G215" s="45">
        <v>9</v>
      </c>
      <c r="H215" s="45">
        <v>5</v>
      </c>
      <c r="I215" s="45">
        <v>4</v>
      </c>
      <c r="J215" s="45">
        <v>4</v>
      </c>
      <c r="K215" s="45">
        <v>5</v>
      </c>
      <c r="L215" s="45">
        <v>4</v>
      </c>
      <c r="M215" s="45">
        <v>4</v>
      </c>
      <c r="N215" s="45">
        <v>5</v>
      </c>
      <c r="O215" s="46">
        <v>6</v>
      </c>
      <c r="P215" s="16">
        <v>3</v>
      </c>
      <c r="Q215" s="16">
        <v>9</v>
      </c>
      <c r="R215" s="17">
        <v>5</v>
      </c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1:36" ht="22.5" customHeight="1" x14ac:dyDescent="0.25">
      <c r="A216" s="6"/>
      <c r="B216" s="7" t="s">
        <v>19</v>
      </c>
      <c r="C216" s="8" t="s">
        <v>16</v>
      </c>
      <c r="D216" s="47">
        <v>17800</v>
      </c>
      <c r="E216" s="47">
        <v>16500</v>
      </c>
      <c r="F216" s="47">
        <v>17700</v>
      </c>
      <c r="G216" s="47">
        <v>15800</v>
      </c>
      <c r="H216" s="47">
        <v>17700</v>
      </c>
      <c r="I216" s="47">
        <v>17700</v>
      </c>
      <c r="J216" s="47">
        <v>18200</v>
      </c>
      <c r="K216" s="47">
        <v>18400</v>
      </c>
      <c r="L216" s="47">
        <v>18000</v>
      </c>
      <c r="M216" s="47">
        <v>17500</v>
      </c>
      <c r="N216" s="47">
        <v>18000</v>
      </c>
      <c r="O216" s="48">
        <v>17500</v>
      </c>
      <c r="P216" s="20">
        <v>15800</v>
      </c>
      <c r="Q216" s="20">
        <v>18400</v>
      </c>
      <c r="R216" s="21">
        <v>17600</v>
      </c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1:36" ht="22.5" customHeight="1" x14ac:dyDescent="0.25">
      <c r="A217" s="6"/>
      <c r="B217" s="7" t="s">
        <v>20</v>
      </c>
      <c r="C217" s="8" t="s">
        <v>16</v>
      </c>
      <c r="D217" s="27" t="s">
        <v>25</v>
      </c>
      <c r="E217" s="22" t="s">
        <v>25</v>
      </c>
      <c r="F217" s="22" t="s">
        <v>25</v>
      </c>
      <c r="G217" s="22" t="s">
        <v>25</v>
      </c>
      <c r="H217" s="22" t="s">
        <v>25</v>
      </c>
      <c r="I217" s="22" t="s">
        <v>25</v>
      </c>
      <c r="J217" s="22" t="s">
        <v>25</v>
      </c>
      <c r="K217" s="22" t="s">
        <v>25</v>
      </c>
      <c r="L217" s="22" t="s">
        <v>25</v>
      </c>
      <c r="M217" s="22" t="s">
        <v>25</v>
      </c>
      <c r="N217" s="22" t="s">
        <v>25</v>
      </c>
      <c r="O217" s="23" t="s">
        <v>25</v>
      </c>
      <c r="P217" s="24" t="s">
        <v>25</v>
      </c>
      <c r="Q217" s="24" t="s">
        <v>25</v>
      </c>
      <c r="R217" s="25" t="s">
        <v>25</v>
      </c>
      <c r="S217" s="26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1:36" ht="22.5" customHeight="1" x14ac:dyDescent="0.25">
      <c r="A218" s="6"/>
      <c r="B218" s="7" t="s">
        <v>23</v>
      </c>
      <c r="C218" s="8" t="s">
        <v>16</v>
      </c>
      <c r="D218" s="22" t="s">
        <v>25</v>
      </c>
      <c r="E218" s="22" t="s">
        <v>25</v>
      </c>
      <c r="F218" s="22">
        <v>0.02</v>
      </c>
      <c r="G218" s="22" t="s">
        <v>25</v>
      </c>
      <c r="H218" s="22" t="s">
        <v>25</v>
      </c>
      <c r="I218" s="22" t="s">
        <v>25</v>
      </c>
      <c r="J218" s="22" t="s">
        <v>25</v>
      </c>
      <c r="K218" s="22">
        <v>0.03</v>
      </c>
      <c r="L218" s="22" t="s">
        <v>25</v>
      </c>
      <c r="M218" s="22" t="s">
        <v>25</v>
      </c>
      <c r="N218" s="22" t="s">
        <v>25</v>
      </c>
      <c r="O218" s="23" t="s">
        <v>25</v>
      </c>
      <c r="P218" s="24" t="s">
        <v>25</v>
      </c>
      <c r="Q218" s="24">
        <v>0.03</v>
      </c>
      <c r="R218" s="25">
        <v>0.01</v>
      </c>
      <c r="S218" s="26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</row>
    <row r="219" spans="1:36" ht="22.5" customHeight="1" x14ac:dyDescent="0.25">
      <c r="A219" s="6"/>
      <c r="B219" s="7" t="s">
        <v>26</v>
      </c>
      <c r="C219" s="8" t="s">
        <v>16</v>
      </c>
      <c r="D219" s="22">
        <v>0.01</v>
      </c>
      <c r="E219" s="22" t="s">
        <v>25</v>
      </c>
      <c r="F219" s="22" t="s">
        <v>25</v>
      </c>
      <c r="G219" s="22" t="s">
        <v>25</v>
      </c>
      <c r="H219" s="22" t="s">
        <v>25</v>
      </c>
      <c r="I219" s="22" t="s">
        <v>25</v>
      </c>
      <c r="J219" s="22" t="s">
        <v>25</v>
      </c>
      <c r="K219" s="22">
        <v>0.06</v>
      </c>
      <c r="L219" s="22" t="s">
        <v>25</v>
      </c>
      <c r="M219" s="22" t="s">
        <v>25</v>
      </c>
      <c r="N219" s="22" t="s">
        <v>25</v>
      </c>
      <c r="O219" s="23" t="s">
        <v>25</v>
      </c>
      <c r="P219" s="24" t="s">
        <v>25</v>
      </c>
      <c r="Q219" s="24">
        <v>0.06</v>
      </c>
      <c r="R219" s="25">
        <v>0.01</v>
      </c>
      <c r="S219" s="26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</row>
    <row r="220" spans="1:36" ht="22.5" customHeight="1" x14ac:dyDescent="0.25">
      <c r="A220" s="6"/>
      <c r="B220" s="7" t="s">
        <v>27</v>
      </c>
      <c r="C220" s="8" t="s">
        <v>16</v>
      </c>
      <c r="D220" s="49">
        <v>0.17</v>
      </c>
      <c r="E220" s="49">
        <v>0.24</v>
      </c>
      <c r="F220" s="49">
        <v>0.21</v>
      </c>
      <c r="G220" s="49">
        <v>0.31</v>
      </c>
      <c r="H220" s="49">
        <v>0.25</v>
      </c>
      <c r="I220" s="49">
        <v>0.27</v>
      </c>
      <c r="J220" s="49">
        <v>0.23</v>
      </c>
      <c r="K220" s="49">
        <v>0.21</v>
      </c>
      <c r="L220" s="49">
        <v>0.22</v>
      </c>
      <c r="M220" s="49">
        <v>0.21</v>
      </c>
      <c r="N220" s="49">
        <v>0.16</v>
      </c>
      <c r="O220" s="50">
        <v>0.15</v>
      </c>
      <c r="P220" s="24">
        <v>0.15</v>
      </c>
      <c r="Q220" s="24">
        <v>0.31</v>
      </c>
      <c r="R220" s="25">
        <v>0.22</v>
      </c>
      <c r="S220" s="26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</row>
    <row r="221" spans="1:36" ht="22.5" customHeight="1" x14ac:dyDescent="0.25">
      <c r="A221" s="6"/>
      <c r="B221" s="7" t="s">
        <v>28</v>
      </c>
      <c r="C221" s="8" t="s">
        <v>16</v>
      </c>
      <c r="D221" s="29">
        <v>8.0000000000000002E-3</v>
      </c>
      <c r="E221" s="29" t="s">
        <v>39</v>
      </c>
      <c r="F221" s="29">
        <v>7.0000000000000001E-3</v>
      </c>
      <c r="G221" s="29" t="s">
        <v>39</v>
      </c>
      <c r="H221" s="29">
        <v>1.4999999999999999E-2</v>
      </c>
      <c r="I221" s="29">
        <v>0.01</v>
      </c>
      <c r="J221" s="29">
        <v>8.9999999999999993E-3</v>
      </c>
      <c r="K221" s="29">
        <v>1.9E-2</v>
      </c>
      <c r="L221" s="29">
        <v>1.2999999999999999E-2</v>
      </c>
      <c r="M221" s="29">
        <v>4.0000000000000001E-3</v>
      </c>
      <c r="N221" s="29">
        <v>4.0000000000000001E-3</v>
      </c>
      <c r="O221" s="30" t="s">
        <v>39</v>
      </c>
      <c r="P221" s="31" t="s">
        <v>39</v>
      </c>
      <c r="Q221" s="31">
        <v>1.9E-2</v>
      </c>
      <c r="R221" s="32">
        <v>8.0000000000000002E-3</v>
      </c>
      <c r="S221" s="26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</row>
    <row r="222" spans="1:36" ht="22.5" customHeight="1" x14ac:dyDescent="0.25">
      <c r="A222" s="6"/>
      <c r="B222" s="7" t="s">
        <v>29</v>
      </c>
      <c r="C222" s="8" t="s">
        <v>16</v>
      </c>
      <c r="D222" s="51">
        <v>2.3E-2</v>
      </c>
      <c r="E222" s="51">
        <v>0.02</v>
      </c>
      <c r="F222" s="51">
        <v>1.7999999999999999E-2</v>
      </c>
      <c r="G222" s="51">
        <v>3.5999999999999997E-2</v>
      </c>
      <c r="H222" s="51">
        <v>3.9E-2</v>
      </c>
      <c r="I222" s="51">
        <v>4.2999999999999997E-2</v>
      </c>
      <c r="J222" s="51">
        <v>3.4000000000000002E-2</v>
      </c>
      <c r="K222" s="51">
        <v>3.2000000000000001E-2</v>
      </c>
      <c r="L222" s="51">
        <v>3.5000000000000003E-2</v>
      </c>
      <c r="M222" s="51">
        <v>2.3E-2</v>
      </c>
      <c r="N222" s="51">
        <v>1.9E-2</v>
      </c>
      <c r="O222" s="52">
        <v>1.2999999999999999E-2</v>
      </c>
      <c r="P222" s="31">
        <v>1.2999999999999999E-2</v>
      </c>
      <c r="Q222" s="31">
        <v>4.2999999999999997E-2</v>
      </c>
      <c r="R222" s="32">
        <v>2.8000000000000001E-2</v>
      </c>
      <c r="S222" s="26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</row>
    <row r="223" spans="1:36" ht="22.5" customHeight="1" thickBot="1" x14ac:dyDescent="0.3">
      <c r="A223" s="35"/>
      <c r="B223" s="4" t="s">
        <v>30</v>
      </c>
      <c r="C223" s="36" t="s">
        <v>31</v>
      </c>
      <c r="D223" s="55">
        <v>3.2</v>
      </c>
      <c r="E223" s="55">
        <v>7.9</v>
      </c>
      <c r="F223" s="55">
        <v>3.3</v>
      </c>
      <c r="G223" s="55">
        <v>6.8</v>
      </c>
      <c r="H223" s="55">
        <v>9.1</v>
      </c>
      <c r="I223" s="55">
        <v>3.6</v>
      </c>
      <c r="J223" s="55">
        <v>6.9</v>
      </c>
      <c r="K223" s="55">
        <v>2</v>
      </c>
      <c r="L223" s="55">
        <v>7.7</v>
      </c>
      <c r="M223" s="55">
        <v>3.9</v>
      </c>
      <c r="N223" s="55">
        <v>2.2000000000000002</v>
      </c>
      <c r="O223" s="56">
        <v>8.1</v>
      </c>
      <c r="P223" s="39">
        <v>2</v>
      </c>
      <c r="Q223" s="39">
        <v>9.1</v>
      </c>
      <c r="R223" s="40">
        <v>5.4</v>
      </c>
      <c r="S223" s="26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</row>
    <row r="224" spans="1:36" ht="17" thickBot="1" x14ac:dyDescent="0.3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</row>
    <row r="225" spans="1:36" ht="22.5" customHeight="1" x14ac:dyDescent="0.25">
      <c r="A225" s="759" t="s">
        <v>2</v>
      </c>
      <c r="B225" s="761" t="s">
        <v>3</v>
      </c>
      <c r="C225" s="762"/>
      <c r="D225" s="765" t="s">
        <v>4</v>
      </c>
      <c r="E225" s="766"/>
      <c r="F225" s="766"/>
      <c r="G225" s="766"/>
      <c r="H225" s="766"/>
      <c r="I225" s="766"/>
      <c r="J225" s="766"/>
      <c r="K225" s="766"/>
      <c r="L225" s="766"/>
      <c r="M225" s="766"/>
      <c r="N225" s="766"/>
      <c r="O225" s="767"/>
      <c r="P225" s="759" t="s">
        <v>5</v>
      </c>
      <c r="Q225" s="768" t="s">
        <v>6</v>
      </c>
      <c r="R225" s="770" t="s">
        <v>7</v>
      </c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</row>
    <row r="226" spans="1:36" ht="22.5" customHeight="1" thickBot="1" x14ac:dyDescent="0.3">
      <c r="A226" s="760"/>
      <c r="B226" s="763"/>
      <c r="C226" s="764"/>
      <c r="D226" s="42">
        <v>4</v>
      </c>
      <c r="E226" s="4">
        <v>5</v>
      </c>
      <c r="F226" s="4">
        <v>6</v>
      </c>
      <c r="G226" s="4">
        <v>7</v>
      </c>
      <c r="H226" s="4">
        <v>8</v>
      </c>
      <c r="I226" s="4">
        <v>9</v>
      </c>
      <c r="J226" s="4">
        <v>10</v>
      </c>
      <c r="K226" s="4">
        <v>11</v>
      </c>
      <c r="L226" s="4">
        <v>12</v>
      </c>
      <c r="M226" s="4">
        <v>1</v>
      </c>
      <c r="N226" s="4">
        <v>2</v>
      </c>
      <c r="O226" s="5">
        <v>3</v>
      </c>
      <c r="P226" s="760"/>
      <c r="Q226" s="769"/>
      <c r="R226" s="77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</row>
    <row r="227" spans="1:36" ht="22.5" customHeight="1" x14ac:dyDescent="0.25">
      <c r="A227" s="6" t="s">
        <v>97</v>
      </c>
      <c r="B227" s="7" t="s">
        <v>9</v>
      </c>
      <c r="C227" s="8" t="s">
        <v>10</v>
      </c>
      <c r="D227" s="43">
        <v>15.4</v>
      </c>
      <c r="E227" s="43">
        <v>20.2</v>
      </c>
      <c r="F227" s="43">
        <v>22.2</v>
      </c>
      <c r="G227" s="43">
        <v>26.1</v>
      </c>
      <c r="H227" s="43">
        <v>25.6</v>
      </c>
      <c r="I227" s="43">
        <v>24.5</v>
      </c>
      <c r="J227" s="43">
        <v>22.4</v>
      </c>
      <c r="K227" s="43">
        <v>18</v>
      </c>
      <c r="L227" s="43">
        <v>16.100000000000001</v>
      </c>
      <c r="M227" s="43">
        <v>10.7</v>
      </c>
      <c r="N227" s="43">
        <v>10.1</v>
      </c>
      <c r="O227" s="44">
        <v>11</v>
      </c>
      <c r="P227" s="12">
        <v>10.1</v>
      </c>
      <c r="Q227" s="12">
        <v>26.1</v>
      </c>
      <c r="R227" s="13">
        <v>18.5</v>
      </c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</row>
    <row r="228" spans="1:36" ht="22.5" customHeight="1" x14ac:dyDescent="0.25">
      <c r="A228" s="6" t="s">
        <v>47</v>
      </c>
      <c r="B228" s="7" t="s">
        <v>13</v>
      </c>
      <c r="C228" s="8" t="s">
        <v>14</v>
      </c>
      <c r="D228" s="43">
        <v>8.1999999999999993</v>
      </c>
      <c r="E228" s="43">
        <v>8.1999999999999993</v>
      </c>
      <c r="F228" s="43">
        <v>8.1</v>
      </c>
      <c r="G228" s="43">
        <v>8.6999999999999993</v>
      </c>
      <c r="H228" s="43">
        <v>8.1999999999999993</v>
      </c>
      <c r="I228" s="43">
        <v>8.1999999999999993</v>
      </c>
      <c r="J228" s="43">
        <v>8.1999999999999993</v>
      </c>
      <c r="K228" s="43">
        <v>8.1999999999999993</v>
      </c>
      <c r="L228" s="43">
        <v>8.1999999999999993</v>
      </c>
      <c r="M228" s="43">
        <v>8.3000000000000007</v>
      </c>
      <c r="N228" s="43">
        <v>8.1999999999999993</v>
      </c>
      <c r="O228" s="44">
        <v>8.1999999999999993</v>
      </c>
      <c r="P228" s="12">
        <v>8.1</v>
      </c>
      <c r="Q228" s="12">
        <v>8.6999999999999993</v>
      </c>
      <c r="R228" s="13">
        <v>8.1999999999999993</v>
      </c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</row>
    <row r="229" spans="1:36" ht="22.5" customHeight="1" x14ac:dyDescent="0.25">
      <c r="A229" s="6"/>
      <c r="B229" s="7" t="s">
        <v>15</v>
      </c>
      <c r="C229" s="8" t="s">
        <v>16</v>
      </c>
      <c r="D229" s="43">
        <v>8.4</v>
      </c>
      <c r="E229" s="43">
        <v>7.7</v>
      </c>
      <c r="F229" s="43">
        <v>6.4</v>
      </c>
      <c r="G229" s="43">
        <v>9.3000000000000007</v>
      </c>
      <c r="H229" s="43">
        <v>5</v>
      </c>
      <c r="I229" s="43">
        <v>6.3</v>
      </c>
      <c r="J229" s="43">
        <v>6.7</v>
      </c>
      <c r="K229" s="43">
        <v>7.4</v>
      </c>
      <c r="L229" s="10">
        <v>7.9</v>
      </c>
      <c r="M229" s="45">
        <v>10</v>
      </c>
      <c r="N229" s="43">
        <v>9</v>
      </c>
      <c r="O229" s="44">
        <v>8.8000000000000007</v>
      </c>
      <c r="P229" s="12">
        <v>5</v>
      </c>
      <c r="Q229" s="16">
        <v>10</v>
      </c>
      <c r="R229" s="13">
        <v>7.7</v>
      </c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</row>
    <row r="230" spans="1:36" ht="22.5" customHeight="1" x14ac:dyDescent="0.25">
      <c r="A230" s="6"/>
      <c r="B230" s="7" t="s">
        <v>17</v>
      </c>
      <c r="C230" s="8" t="s">
        <v>16</v>
      </c>
      <c r="D230" s="43">
        <v>1.9</v>
      </c>
      <c r="E230" s="43">
        <v>3</v>
      </c>
      <c r="F230" s="43">
        <v>2.2000000000000002</v>
      </c>
      <c r="G230" s="43">
        <v>3.9</v>
      </c>
      <c r="H230" s="43">
        <v>2.2000000000000002</v>
      </c>
      <c r="I230" s="43">
        <v>1.7</v>
      </c>
      <c r="J230" s="43">
        <v>2.2999999999999998</v>
      </c>
      <c r="K230" s="43">
        <v>1.9</v>
      </c>
      <c r="L230" s="43">
        <v>2.2000000000000002</v>
      </c>
      <c r="M230" s="43">
        <v>1.8</v>
      </c>
      <c r="N230" s="43">
        <v>1.2</v>
      </c>
      <c r="O230" s="44">
        <v>1.9</v>
      </c>
      <c r="P230" s="12">
        <v>1.2</v>
      </c>
      <c r="Q230" s="12">
        <v>3.9</v>
      </c>
      <c r="R230" s="13">
        <v>2.2000000000000002</v>
      </c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</row>
    <row r="231" spans="1:36" ht="22.5" customHeight="1" x14ac:dyDescent="0.25">
      <c r="A231" s="6"/>
      <c r="B231" s="7" t="s">
        <v>18</v>
      </c>
      <c r="C231" s="8" t="s">
        <v>16</v>
      </c>
      <c r="D231" s="45">
        <v>8</v>
      </c>
      <c r="E231" s="45">
        <v>3</v>
      </c>
      <c r="F231" s="45">
        <v>6</v>
      </c>
      <c r="G231" s="45">
        <v>4</v>
      </c>
      <c r="H231" s="45">
        <v>6</v>
      </c>
      <c r="I231" s="45">
        <v>8</v>
      </c>
      <c r="J231" s="45">
        <v>7</v>
      </c>
      <c r="K231" s="45">
        <v>4</v>
      </c>
      <c r="L231" s="45">
        <v>4</v>
      </c>
      <c r="M231" s="45">
        <v>3</v>
      </c>
      <c r="N231" s="45">
        <v>4</v>
      </c>
      <c r="O231" s="46">
        <v>7</v>
      </c>
      <c r="P231" s="16">
        <v>3</v>
      </c>
      <c r="Q231" s="16">
        <v>8</v>
      </c>
      <c r="R231" s="17">
        <v>5</v>
      </c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</row>
    <row r="232" spans="1:36" ht="22.5" customHeight="1" x14ac:dyDescent="0.25">
      <c r="A232" s="6"/>
      <c r="B232" s="7" t="s">
        <v>19</v>
      </c>
      <c r="C232" s="8" t="s">
        <v>16</v>
      </c>
      <c r="D232" s="47">
        <v>18300</v>
      </c>
      <c r="E232" s="47">
        <v>17000</v>
      </c>
      <c r="F232" s="47">
        <v>17700</v>
      </c>
      <c r="G232" s="47">
        <v>11400</v>
      </c>
      <c r="H232" s="47">
        <v>16400</v>
      </c>
      <c r="I232" s="47">
        <v>17400</v>
      </c>
      <c r="J232" s="47">
        <v>17600</v>
      </c>
      <c r="K232" s="47">
        <v>17900</v>
      </c>
      <c r="L232" s="47">
        <v>17700</v>
      </c>
      <c r="M232" s="47">
        <v>17200</v>
      </c>
      <c r="N232" s="47">
        <v>17900</v>
      </c>
      <c r="O232" s="48">
        <v>18100</v>
      </c>
      <c r="P232" s="20">
        <v>11400</v>
      </c>
      <c r="Q232" s="20">
        <v>18300</v>
      </c>
      <c r="R232" s="21">
        <v>17100</v>
      </c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</row>
    <row r="233" spans="1:36" ht="22.5" customHeight="1" x14ac:dyDescent="0.25">
      <c r="A233" s="6"/>
      <c r="B233" s="7" t="s">
        <v>20</v>
      </c>
      <c r="C233" s="8" t="s">
        <v>16</v>
      </c>
      <c r="D233" s="27">
        <v>0.02</v>
      </c>
      <c r="E233" s="22" t="s">
        <v>25</v>
      </c>
      <c r="F233" s="22">
        <v>0.02</v>
      </c>
      <c r="G233" s="22" t="s">
        <v>25</v>
      </c>
      <c r="H233" s="22">
        <v>0.01</v>
      </c>
      <c r="I233" s="22" t="s">
        <v>25</v>
      </c>
      <c r="J233" s="22" t="s">
        <v>25</v>
      </c>
      <c r="K233" s="22" t="s">
        <v>25</v>
      </c>
      <c r="L233" s="22" t="s">
        <v>25</v>
      </c>
      <c r="M233" s="22" t="s">
        <v>25</v>
      </c>
      <c r="N233" s="22">
        <v>0.02</v>
      </c>
      <c r="O233" s="23" t="s">
        <v>25</v>
      </c>
      <c r="P233" s="24" t="s">
        <v>25</v>
      </c>
      <c r="Q233" s="24">
        <v>0.02</v>
      </c>
      <c r="R233" s="25">
        <v>0.01</v>
      </c>
      <c r="S233" s="26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</row>
    <row r="234" spans="1:36" ht="22.5" customHeight="1" x14ac:dyDescent="0.25">
      <c r="A234" s="6"/>
      <c r="B234" s="7" t="s">
        <v>23</v>
      </c>
      <c r="C234" s="8" t="s">
        <v>16</v>
      </c>
      <c r="D234" s="22" t="s">
        <v>25</v>
      </c>
      <c r="E234" s="22" t="s">
        <v>25</v>
      </c>
      <c r="F234" s="22" t="s">
        <v>25</v>
      </c>
      <c r="G234" s="22" t="s">
        <v>25</v>
      </c>
      <c r="H234" s="22">
        <v>0.02</v>
      </c>
      <c r="I234" s="22">
        <v>0.02</v>
      </c>
      <c r="J234" s="22">
        <v>0.03</v>
      </c>
      <c r="K234" s="22">
        <v>0.02</v>
      </c>
      <c r="L234" s="22" t="s">
        <v>25</v>
      </c>
      <c r="M234" s="22" t="s">
        <v>25</v>
      </c>
      <c r="N234" s="22" t="s">
        <v>25</v>
      </c>
      <c r="O234" s="23" t="s">
        <v>25</v>
      </c>
      <c r="P234" s="24" t="s">
        <v>25</v>
      </c>
      <c r="Q234" s="24">
        <v>0.03</v>
      </c>
      <c r="R234" s="25">
        <v>0.01</v>
      </c>
      <c r="S234" s="26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</row>
    <row r="235" spans="1:36" ht="22.5" customHeight="1" x14ac:dyDescent="0.25">
      <c r="A235" s="6"/>
      <c r="B235" s="7" t="s">
        <v>26</v>
      </c>
      <c r="C235" s="8" t="s">
        <v>16</v>
      </c>
      <c r="D235" s="22">
        <v>0.02</v>
      </c>
      <c r="E235" s="22">
        <v>0.01</v>
      </c>
      <c r="F235" s="22">
        <v>0.01</v>
      </c>
      <c r="G235" s="22" t="s">
        <v>25</v>
      </c>
      <c r="H235" s="22">
        <v>7.0000000000000007E-2</v>
      </c>
      <c r="I235" s="22">
        <v>0.03</v>
      </c>
      <c r="J235" s="22">
        <v>7.0000000000000007E-2</v>
      </c>
      <c r="K235" s="22">
        <v>0.05</v>
      </c>
      <c r="L235" s="22">
        <v>0.06</v>
      </c>
      <c r="M235" s="22">
        <v>0.03</v>
      </c>
      <c r="N235" s="22">
        <v>0.02</v>
      </c>
      <c r="O235" s="23">
        <v>0.01</v>
      </c>
      <c r="P235" s="24" t="s">
        <v>25</v>
      </c>
      <c r="Q235" s="24">
        <v>7.0000000000000007E-2</v>
      </c>
      <c r="R235" s="25">
        <v>0.03</v>
      </c>
      <c r="S235" s="26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</row>
    <row r="236" spans="1:36" ht="22.5" customHeight="1" x14ac:dyDescent="0.25">
      <c r="A236" s="6"/>
      <c r="B236" s="7" t="s">
        <v>27</v>
      </c>
      <c r="C236" s="8" t="s">
        <v>16</v>
      </c>
      <c r="D236" s="49">
        <v>0.16</v>
      </c>
      <c r="E236" s="49">
        <v>0.25</v>
      </c>
      <c r="F236" s="49">
        <v>0.21</v>
      </c>
      <c r="G236" s="49">
        <v>0.36</v>
      </c>
      <c r="H236" s="49">
        <v>0.4</v>
      </c>
      <c r="I236" s="49">
        <v>0.26</v>
      </c>
      <c r="J236" s="49">
        <v>0.28999999999999998</v>
      </c>
      <c r="K236" s="49">
        <v>0.28000000000000003</v>
      </c>
      <c r="L236" s="49">
        <v>0.26</v>
      </c>
      <c r="M236" s="49">
        <v>0.21</v>
      </c>
      <c r="N236" s="49">
        <v>0.18</v>
      </c>
      <c r="O236" s="50">
        <v>0.16</v>
      </c>
      <c r="P236" s="24">
        <v>0.16</v>
      </c>
      <c r="Q236" s="24">
        <v>0.4</v>
      </c>
      <c r="R236" s="25">
        <v>0.25</v>
      </c>
      <c r="S236" s="26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</row>
    <row r="237" spans="1:36" ht="22.5" customHeight="1" x14ac:dyDescent="0.25">
      <c r="A237" s="6"/>
      <c r="B237" s="7" t="s">
        <v>28</v>
      </c>
      <c r="C237" s="8" t="s">
        <v>16</v>
      </c>
      <c r="D237" s="29">
        <v>3.0000000000000001E-3</v>
      </c>
      <c r="E237" s="29">
        <v>7.0000000000000001E-3</v>
      </c>
      <c r="F237" s="29">
        <v>1.4E-2</v>
      </c>
      <c r="G237" s="29" t="s">
        <v>39</v>
      </c>
      <c r="H237" s="29">
        <v>2.8000000000000001E-2</v>
      </c>
      <c r="I237" s="29">
        <v>2.1999999999999999E-2</v>
      </c>
      <c r="J237" s="29">
        <v>2.9000000000000001E-2</v>
      </c>
      <c r="K237" s="29">
        <v>2.3E-2</v>
      </c>
      <c r="L237" s="29">
        <v>2.1999999999999999E-2</v>
      </c>
      <c r="M237" s="29">
        <v>1.2999999999999999E-2</v>
      </c>
      <c r="N237" s="29">
        <v>1.4E-2</v>
      </c>
      <c r="O237" s="30">
        <v>8.9999999999999993E-3</v>
      </c>
      <c r="P237" s="31" t="s">
        <v>39</v>
      </c>
      <c r="Q237" s="31">
        <v>2.9000000000000001E-2</v>
      </c>
      <c r="R237" s="32">
        <v>1.6E-2</v>
      </c>
      <c r="S237" s="26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</row>
    <row r="238" spans="1:36" ht="22.5" customHeight="1" x14ac:dyDescent="0.25">
      <c r="A238" s="6"/>
      <c r="B238" s="7" t="s">
        <v>29</v>
      </c>
      <c r="C238" s="8" t="s">
        <v>16</v>
      </c>
      <c r="D238" s="51">
        <v>1.6E-2</v>
      </c>
      <c r="E238" s="51">
        <v>2.1999999999999999E-2</v>
      </c>
      <c r="F238" s="51">
        <v>3.5000000000000003E-2</v>
      </c>
      <c r="G238" s="51">
        <v>4.2000000000000003E-2</v>
      </c>
      <c r="H238" s="51">
        <v>5.8999999999999997E-2</v>
      </c>
      <c r="I238" s="51">
        <v>3.4000000000000002E-2</v>
      </c>
      <c r="J238" s="51">
        <v>4.9000000000000002E-2</v>
      </c>
      <c r="K238" s="51">
        <v>3.7999999999999999E-2</v>
      </c>
      <c r="L238" s="51">
        <v>3.5000000000000003E-2</v>
      </c>
      <c r="M238" s="51">
        <v>3.7999999999999999E-2</v>
      </c>
      <c r="N238" s="51">
        <v>2.4E-2</v>
      </c>
      <c r="O238" s="52">
        <v>2.4E-2</v>
      </c>
      <c r="P238" s="31">
        <v>1.6E-2</v>
      </c>
      <c r="Q238" s="31">
        <v>5.8999999999999997E-2</v>
      </c>
      <c r="R238" s="32">
        <v>3.5000000000000003E-2</v>
      </c>
      <c r="S238" s="26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</row>
    <row r="239" spans="1:36" ht="22.5" customHeight="1" thickBot="1" x14ac:dyDescent="0.3">
      <c r="A239" s="35"/>
      <c r="B239" s="4" t="s">
        <v>30</v>
      </c>
      <c r="C239" s="36" t="s">
        <v>31</v>
      </c>
      <c r="D239" s="55">
        <v>2.2000000000000002</v>
      </c>
      <c r="E239" s="55">
        <v>6.8</v>
      </c>
      <c r="F239" s="55">
        <v>9.9</v>
      </c>
      <c r="G239" s="55">
        <v>15.7</v>
      </c>
      <c r="H239" s="55">
        <v>11.2</v>
      </c>
      <c r="I239" s="55">
        <v>6.4</v>
      </c>
      <c r="J239" s="55">
        <v>8.6999999999999993</v>
      </c>
      <c r="K239" s="55">
        <v>3.7</v>
      </c>
      <c r="L239" s="55">
        <v>6</v>
      </c>
      <c r="M239" s="55">
        <v>5.7</v>
      </c>
      <c r="N239" s="55">
        <v>1.8</v>
      </c>
      <c r="O239" s="56">
        <v>4.5</v>
      </c>
      <c r="P239" s="39">
        <v>1.8</v>
      </c>
      <c r="Q239" s="39">
        <v>15.7</v>
      </c>
      <c r="R239" s="40">
        <v>6.9</v>
      </c>
      <c r="S239" s="26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</row>
    <row r="240" spans="1:36" ht="17" thickBo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</row>
    <row r="241" spans="1:36" ht="22.5" customHeight="1" x14ac:dyDescent="0.25">
      <c r="A241" s="759" t="s">
        <v>2</v>
      </c>
      <c r="B241" s="761" t="s">
        <v>3</v>
      </c>
      <c r="C241" s="762"/>
      <c r="D241" s="765" t="s">
        <v>4</v>
      </c>
      <c r="E241" s="766"/>
      <c r="F241" s="766"/>
      <c r="G241" s="766"/>
      <c r="H241" s="766"/>
      <c r="I241" s="766"/>
      <c r="J241" s="766"/>
      <c r="K241" s="766"/>
      <c r="L241" s="766"/>
      <c r="M241" s="766"/>
      <c r="N241" s="766"/>
      <c r="O241" s="767"/>
      <c r="P241" s="759" t="s">
        <v>5</v>
      </c>
      <c r="Q241" s="768" t="s">
        <v>6</v>
      </c>
      <c r="R241" s="770" t="s">
        <v>7</v>
      </c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</row>
    <row r="242" spans="1:36" ht="22.5" customHeight="1" thickBot="1" x14ac:dyDescent="0.3">
      <c r="A242" s="760"/>
      <c r="B242" s="763"/>
      <c r="C242" s="764"/>
      <c r="D242" s="42">
        <v>4</v>
      </c>
      <c r="E242" s="4">
        <v>5</v>
      </c>
      <c r="F242" s="4">
        <v>6</v>
      </c>
      <c r="G242" s="4">
        <v>7</v>
      </c>
      <c r="H242" s="4">
        <v>8</v>
      </c>
      <c r="I242" s="4">
        <v>9</v>
      </c>
      <c r="J242" s="4">
        <v>10</v>
      </c>
      <c r="K242" s="4">
        <v>11</v>
      </c>
      <c r="L242" s="4">
        <v>12</v>
      </c>
      <c r="M242" s="4">
        <v>1</v>
      </c>
      <c r="N242" s="4">
        <v>2</v>
      </c>
      <c r="O242" s="5">
        <v>3</v>
      </c>
      <c r="P242" s="760"/>
      <c r="Q242" s="769"/>
      <c r="R242" s="77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</row>
    <row r="243" spans="1:36" ht="22.5" customHeight="1" x14ac:dyDescent="0.25">
      <c r="A243" s="6" t="s">
        <v>97</v>
      </c>
      <c r="B243" s="7" t="s">
        <v>9</v>
      </c>
      <c r="C243" s="8" t="s">
        <v>10</v>
      </c>
      <c r="D243" s="43">
        <v>13.4</v>
      </c>
      <c r="E243" s="43">
        <v>18.7</v>
      </c>
      <c r="F243" s="43">
        <v>23</v>
      </c>
      <c r="G243" s="43">
        <v>26.8</v>
      </c>
      <c r="H243" s="43">
        <v>27.5</v>
      </c>
      <c r="I243" s="43">
        <v>26.4</v>
      </c>
      <c r="J243" s="43">
        <v>22.6</v>
      </c>
      <c r="K243" s="43">
        <v>17.600000000000001</v>
      </c>
      <c r="L243" s="43">
        <v>16.7</v>
      </c>
      <c r="M243" s="43">
        <v>12.2</v>
      </c>
      <c r="N243" s="43">
        <v>10.1</v>
      </c>
      <c r="O243" s="44">
        <v>10.9</v>
      </c>
      <c r="P243" s="12">
        <v>10.1</v>
      </c>
      <c r="Q243" s="12">
        <v>27.5</v>
      </c>
      <c r="R243" s="13">
        <v>18.8</v>
      </c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</row>
    <row r="244" spans="1:36" ht="22.5" customHeight="1" x14ac:dyDescent="0.25">
      <c r="A244" s="6" t="s">
        <v>48</v>
      </c>
      <c r="B244" s="7" t="s">
        <v>13</v>
      </c>
      <c r="C244" s="8" t="s">
        <v>14</v>
      </c>
      <c r="D244" s="43">
        <v>8.1999999999999993</v>
      </c>
      <c r="E244" s="43">
        <v>8.3000000000000007</v>
      </c>
      <c r="F244" s="43">
        <v>8.1999999999999993</v>
      </c>
      <c r="G244" s="43">
        <v>8.3000000000000007</v>
      </c>
      <c r="H244" s="43">
        <v>8.1999999999999993</v>
      </c>
      <c r="I244" s="43">
        <v>8.5</v>
      </c>
      <c r="J244" s="43">
        <v>8.3000000000000007</v>
      </c>
      <c r="K244" s="43">
        <v>8.1999999999999993</v>
      </c>
      <c r="L244" s="43">
        <v>8.3000000000000007</v>
      </c>
      <c r="M244" s="43">
        <v>8.1999999999999993</v>
      </c>
      <c r="N244" s="43">
        <v>8.1999999999999993</v>
      </c>
      <c r="O244" s="44">
        <v>8.1999999999999993</v>
      </c>
      <c r="P244" s="12">
        <v>8.1999999999999993</v>
      </c>
      <c r="Q244" s="12">
        <v>8.5</v>
      </c>
      <c r="R244" s="13">
        <v>8.3000000000000007</v>
      </c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</row>
    <row r="245" spans="1:36" ht="22.5" customHeight="1" x14ac:dyDescent="0.25">
      <c r="A245" s="6"/>
      <c r="B245" s="7" t="s">
        <v>15</v>
      </c>
      <c r="C245" s="8" t="s">
        <v>16</v>
      </c>
      <c r="D245" s="43">
        <v>8.3000000000000007</v>
      </c>
      <c r="E245" s="43">
        <v>8.9</v>
      </c>
      <c r="F245" s="43">
        <v>7.3</v>
      </c>
      <c r="G245" s="43">
        <v>7.2</v>
      </c>
      <c r="H245" s="43">
        <v>5.7</v>
      </c>
      <c r="I245" s="43">
        <v>9</v>
      </c>
      <c r="J245" s="43">
        <v>7.7</v>
      </c>
      <c r="K245" s="43">
        <v>7.9</v>
      </c>
      <c r="L245" s="10">
        <v>7.8</v>
      </c>
      <c r="M245" s="43">
        <v>9</v>
      </c>
      <c r="N245" s="43">
        <v>9.4</v>
      </c>
      <c r="O245" s="44">
        <v>9.5</v>
      </c>
      <c r="P245" s="12">
        <v>5.7</v>
      </c>
      <c r="Q245" s="12">
        <v>9.5</v>
      </c>
      <c r="R245" s="13">
        <v>8.1</v>
      </c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</row>
    <row r="246" spans="1:36" ht="22.5" customHeight="1" x14ac:dyDescent="0.25">
      <c r="A246" s="6"/>
      <c r="B246" s="7" t="s">
        <v>17</v>
      </c>
      <c r="C246" s="8" t="s">
        <v>16</v>
      </c>
      <c r="D246" s="43">
        <v>1.6</v>
      </c>
      <c r="E246" s="43">
        <v>2.9</v>
      </c>
      <c r="F246" s="43">
        <v>1.9</v>
      </c>
      <c r="G246" s="43">
        <v>1.7</v>
      </c>
      <c r="H246" s="43">
        <v>2.4</v>
      </c>
      <c r="I246" s="43">
        <v>3.6</v>
      </c>
      <c r="J246" s="43">
        <v>1.7</v>
      </c>
      <c r="K246" s="43">
        <v>2.2000000000000002</v>
      </c>
      <c r="L246" s="43">
        <v>1.9</v>
      </c>
      <c r="M246" s="43">
        <v>1.9</v>
      </c>
      <c r="N246" s="43">
        <v>1.1000000000000001</v>
      </c>
      <c r="O246" s="44">
        <v>1.3</v>
      </c>
      <c r="P246" s="12">
        <v>1.1000000000000001</v>
      </c>
      <c r="Q246" s="12">
        <v>3.6</v>
      </c>
      <c r="R246" s="13">
        <v>2</v>
      </c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</row>
    <row r="247" spans="1:36" ht="22.5" customHeight="1" x14ac:dyDescent="0.25">
      <c r="A247" s="6"/>
      <c r="B247" s="7" t="s">
        <v>18</v>
      </c>
      <c r="C247" s="8" t="s">
        <v>16</v>
      </c>
      <c r="D247" s="45">
        <v>4</v>
      </c>
      <c r="E247" s="45">
        <v>3</v>
      </c>
      <c r="F247" s="14" t="s">
        <v>98</v>
      </c>
      <c r="G247" s="45">
        <v>2</v>
      </c>
      <c r="H247" s="45">
        <v>6</v>
      </c>
      <c r="I247" s="45">
        <v>5</v>
      </c>
      <c r="J247" s="45">
        <v>4</v>
      </c>
      <c r="K247" s="45">
        <v>6</v>
      </c>
      <c r="L247" s="45">
        <v>3</v>
      </c>
      <c r="M247" s="45">
        <v>5</v>
      </c>
      <c r="N247" s="45">
        <v>2</v>
      </c>
      <c r="O247" s="46">
        <v>3</v>
      </c>
      <c r="P247" s="24" t="s">
        <v>98</v>
      </c>
      <c r="Q247" s="16">
        <v>6</v>
      </c>
      <c r="R247" s="17">
        <v>4</v>
      </c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</row>
    <row r="248" spans="1:36" ht="22.5" customHeight="1" x14ac:dyDescent="0.25">
      <c r="A248" s="6"/>
      <c r="B248" s="7" t="s">
        <v>19</v>
      </c>
      <c r="C248" s="8" t="s">
        <v>16</v>
      </c>
      <c r="D248" s="47">
        <v>18200</v>
      </c>
      <c r="E248" s="47">
        <v>12400</v>
      </c>
      <c r="F248" s="47">
        <v>17100</v>
      </c>
      <c r="G248" s="47">
        <v>16600</v>
      </c>
      <c r="H248" s="47">
        <v>17800</v>
      </c>
      <c r="I248" s="47">
        <v>15100</v>
      </c>
      <c r="J248" s="47">
        <v>17500</v>
      </c>
      <c r="K248" s="47">
        <v>17900</v>
      </c>
      <c r="L248" s="47">
        <v>17400</v>
      </c>
      <c r="M248" s="47">
        <v>17700</v>
      </c>
      <c r="N248" s="47">
        <v>17700</v>
      </c>
      <c r="O248" s="48">
        <v>18000</v>
      </c>
      <c r="P248" s="20">
        <v>12400</v>
      </c>
      <c r="Q248" s="20">
        <v>18200</v>
      </c>
      <c r="R248" s="21">
        <v>17000</v>
      </c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</row>
    <row r="249" spans="1:36" ht="22.5" customHeight="1" x14ac:dyDescent="0.25">
      <c r="A249" s="6"/>
      <c r="B249" s="7" t="s">
        <v>20</v>
      </c>
      <c r="C249" s="8" t="s">
        <v>16</v>
      </c>
      <c r="D249" s="27">
        <v>0.02</v>
      </c>
      <c r="E249" s="22" t="s">
        <v>25</v>
      </c>
      <c r="F249" s="22" t="s">
        <v>25</v>
      </c>
      <c r="G249" s="22">
        <v>0.03</v>
      </c>
      <c r="H249" s="22">
        <v>0.03</v>
      </c>
      <c r="I249" s="22">
        <v>0.03</v>
      </c>
      <c r="J249" s="22">
        <v>0.01</v>
      </c>
      <c r="K249" s="22">
        <v>0.02</v>
      </c>
      <c r="L249" s="22">
        <v>0.02</v>
      </c>
      <c r="M249" s="22">
        <v>0.02</v>
      </c>
      <c r="N249" s="22" t="s">
        <v>25</v>
      </c>
      <c r="O249" s="23">
        <v>0.02</v>
      </c>
      <c r="P249" s="24" t="s">
        <v>25</v>
      </c>
      <c r="Q249" s="24">
        <v>0.03</v>
      </c>
      <c r="R249" s="25">
        <v>0.02</v>
      </c>
      <c r="S249" s="26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</row>
    <row r="250" spans="1:36" ht="22.5" customHeight="1" x14ac:dyDescent="0.25">
      <c r="A250" s="6"/>
      <c r="B250" s="7" t="s">
        <v>23</v>
      </c>
      <c r="C250" s="8" t="s">
        <v>16</v>
      </c>
      <c r="D250" s="22" t="s">
        <v>25</v>
      </c>
      <c r="E250" s="22" t="s">
        <v>25</v>
      </c>
      <c r="F250" s="22" t="s">
        <v>25</v>
      </c>
      <c r="G250" s="22" t="s">
        <v>25</v>
      </c>
      <c r="H250" s="22">
        <v>0.03</v>
      </c>
      <c r="I250" s="22" t="s">
        <v>25</v>
      </c>
      <c r="J250" s="22">
        <v>0.01</v>
      </c>
      <c r="K250" s="22">
        <v>0.01</v>
      </c>
      <c r="L250" s="22" t="s">
        <v>25</v>
      </c>
      <c r="M250" s="22" t="s">
        <v>25</v>
      </c>
      <c r="N250" s="22" t="s">
        <v>25</v>
      </c>
      <c r="O250" s="23" t="s">
        <v>25</v>
      </c>
      <c r="P250" s="24" t="s">
        <v>25</v>
      </c>
      <c r="Q250" s="24">
        <v>0.03</v>
      </c>
      <c r="R250" s="25">
        <v>0.01</v>
      </c>
      <c r="S250" s="26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</row>
    <row r="251" spans="1:36" ht="22.5" customHeight="1" x14ac:dyDescent="0.25">
      <c r="A251" s="6"/>
      <c r="B251" s="7" t="s">
        <v>26</v>
      </c>
      <c r="C251" s="8" t="s">
        <v>16</v>
      </c>
      <c r="D251" s="22">
        <v>0.03</v>
      </c>
      <c r="E251" s="22">
        <v>0.23</v>
      </c>
      <c r="F251" s="22" t="s">
        <v>25</v>
      </c>
      <c r="G251" s="22" t="s">
        <v>25</v>
      </c>
      <c r="H251" s="22">
        <v>0.02</v>
      </c>
      <c r="I251" s="22" t="s">
        <v>25</v>
      </c>
      <c r="J251" s="22">
        <v>0.02</v>
      </c>
      <c r="K251" s="22">
        <v>0.02</v>
      </c>
      <c r="L251" s="22">
        <v>0.04</v>
      </c>
      <c r="M251" s="22">
        <v>0.01</v>
      </c>
      <c r="N251" s="22">
        <v>0.05</v>
      </c>
      <c r="O251" s="23">
        <v>0.05</v>
      </c>
      <c r="P251" s="24" t="s">
        <v>25</v>
      </c>
      <c r="Q251" s="24">
        <v>0.23</v>
      </c>
      <c r="R251" s="25">
        <v>0.04</v>
      </c>
      <c r="S251" s="26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</row>
    <row r="252" spans="1:36" ht="22.5" customHeight="1" x14ac:dyDescent="0.25">
      <c r="A252" s="6"/>
      <c r="B252" s="7" t="s">
        <v>27</v>
      </c>
      <c r="C252" s="8" t="s">
        <v>16</v>
      </c>
      <c r="D252" s="49">
        <v>0.32</v>
      </c>
      <c r="E252" s="49">
        <v>0.62</v>
      </c>
      <c r="F252" s="49">
        <v>0.21</v>
      </c>
      <c r="G252" s="49">
        <v>0.21</v>
      </c>
      <c r="H252" s="49">
        <v>0.44</v>
      </c>
      <c r="I252" s="49">
        <v>0.52</v>
      </c>
      <c r="J252" s="49">
        <v>0.14000000000000001</v>
      </c>
      <c r="K252" s="49">
        <v>0.2</v>
      </c>
      <c r="L252" s="49">
        <v>0.19</v>
      </c>
      <c r="M252" s="49">
        <v>0.15</v>
      </c>
      <c r="N252" s="49">
        <v>0.16</v>
      </c>
      <c r="O252" s="50">
        <v>0.2</v>
      </c>
      <c r="P252" s="24">
        <v>0.14000000000000001</v>
      </c>
      <c r="Q252" s="24">
        <v>0.62</v>
      </c>
      <c r="R252" s="25">
        <v>0.28000000000000003</v>
      </c>
      <c r="S252" s="26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</row>
    <row r="253" spans="1:36" ht="22.5" customHeight="1" x14ac:dyDescent="0.25">
      <c r="A253" s="6"/>
      <c r="B253" s="7" t="s">
        <v>28</v>
      </c>
      <c r="C253" s="8" t="s">
        <v>16</v>
      </c>
      <c r="D253" s="29">
        <v>4.0000000000000001E-3</v>
      </c>
      <c r="E253" s="29">
        <v>1.0999999999999999E-2</v>
      </c>
      <c r="F253" s="29">
        <v>4.0000000000000001E-3</v>
      </c>
      <c r="G253" s="29">
        <v>6.0000000000000001E-3</v>
      </c>
      <c r="H253" s="29">
        <v>3.1E-2</v>
      </c>
      <c r="I253" s="29">
        <v>0.01</v>
      </c>
      <c r="J253" s="29">
        <v>1.2999999999999999E-2</v>
      </c>
      <c r="K253" s="29">
        <v>1.4E-2</v>
      </c>
      <c r="L253" s="29">
        <v>1.4999999999999999E-2</v>
      </c>
      <c r="M253" s="29">
        <v>7.0000000000000001E-3</v>
      </c>
      <c r="N253" s="29">
        <v>6.0000000000000001E-3</v>
      </c>
      <c r="O253" s="30">
        <v>8.9999999999999993E-3</v>
      </c>
      <c r="P253" s="31">
        <v>4.0000000000000001E-3</v>
      </c>
      <c r="Q253" s="31">
        <v>3.1E-2</v>
      </c>
      <c r="R253" s="32">
        <v>1.0999999999999999E-2</v>
      </c>
      <c r="S253" s="26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</row>
    <row r="254" spans="1:36" ht="22.5" customHeight="1" x14ac:dyDescent="0.25">
      <c r="A254" s="6"/>
      <c r="B254" s="7" t="s">
        <v>29</v>
      </c>
      <c r="C254" s="8" t="s">
        <v>16</v>
      </c>
      <c r="D254" s="51">
        <v>0.02</v>
      </c>
      <c r="E254" s="51">
        <v>5.0999999999999997E-2</v>
      </c>
      <c r="F254" s="51">
        <v>2.1000000000000001E-2</v>
      </c>
      <c r="G254" s="51">
        <v>2.5999999999999999E-2</v>
      </c>
      <c r="H254" s="51">
        <v>5.8999999999999997E-2</v>
      </c>
      <c r="I254" s="51">
        <v>6.3E-2</v>
      </c>
      <c r="J254" s="51">
        <v>3.3000000000000002E-2</v>
      </c>
      <c r="K254" s="51">
        <v>3.4000000000000002E-2</v>
      </c>
      <c r="L254" s="51">
        <v>2.8000000000000001E-2</v>
      </c>
      <c r="M254" s="51">
        <v>2.8000000000000001E-2</v>
      </c>
      <c r="N254" s="51">
        <v>0.02</v>
      </c>
      <c r="O254" s="52">
        <v>2.7E-2</v>
      </c>
      <c r="P254" s="31">
        <v>0.02</v>
      </c>
      <c r="Q254" s="31">
        <v>6.3E-2</v>
      </c>
      <c r="R254" s="32">
        <v>3.4000000000000002E-2</v>
      </c>
      <c r="S254" s="26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</row>
    <row r="255" spans="1:36" ht="22.5" customHeight="1" thickBot="1" x14ac:dyDescent="0.3">
      <c r="A255" s="35"/>
      <c r="B255" s="4" t="s">
        <v>30</v>
      </c>
      <c r="C255" s="36" t="s">
        <v>31</v>
      </c>
      <c r="D255" s="55">
        <v>1.3</v>
      </c>
      <c r="E255" s="55">
        <v>17.399999999999999</v>
      </c>
      <c r="F255" s="55">
        <v>2</v>
      </c>
      <c r="G255" s="55">
        <v>5</v>
      </c>
      <c r="H255" s="55">
        <v>13.7</v>
      </c>
      <c r="I255" s="55">
        <v>7.2</v>
      </c>
      <c r="J255" s="55">
        <v>6.3</v>
      </c>
      <c r="K255" s="55">
        <v>7.8</v>
      </c>
      <c r="L255" s="55">
        <v>3</v>
      </c>
      <c r="M255" s="55">
        <v>7.7</v>
      </c>
      <c r="N255" s="55">
        <v>1.1000000000000001</v>
      </c>
      <c r="O255" s="56">
        <v>4</v>
      </c>
      <c r="P255" s="39">
        <v>1.1000000000000001</v>
      </c>
      <c r="Q255" s="39">
        <v>17.399999999999999</v>
      </c>
      <c r="R255" s="40">
        <v>6.4</v>
      </c>
      <c r="S255" s="26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</row>
    <row r="256" spans="1:36" ht="17" thickBo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</row>
    <row r="257" spans="1:36" ht="22.5" customHeight="1" x14ac:dyDescent="0.25">
      <c r="A257" s="759" t="s">
        <v>2</v>
      </c>
      <c r="B257" s="761" t="s">
        <v>3</v>
      </c>
      <c r="C257" s="762"/>
      <c r="D257" s="765" t="s">
        <v>4</v>
      </c>
      <c r="E257" s="766"/>
      <c r="F257" s="766"/>
      <c r="G257" s="766"/>
      <c r="H257" s="766"/>
      <c r="I257" s="766"/>
      <c r="J257" s="766"/>
      <c r="K257" s="766"/>
      <c r="L257" s="766"/>
      <c r="M257" s="766"/>
      <c r="N257" s="766"/>
      <c r="O257" s="767"/>
      <c r="P257" s="759" t="s">
        <v>5</v>
      </c>
      <c r="Q257" s="768" t="s">
        <v>6</v>
      </c>
      <c r="R257" s="770" t="s">
        <v>7</v>
      </c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</row>
    <row r="258" spans="1:36" ht="22.5" customHeight="1" thickBot="1" x14ac:dyDescent="0.3">
      <c r="A258" s="760"/>
      <c r="B258" s="763"/>
      <c r="C258" s="764"/>
      <c r="D258" s="42">
        <v>4</v>
      </c>
      <c r="E258" s="4">
        <v>5</v>
      </c>
      <c r="F258" s="4">
        <v>6</v>
      </c>
      <c r="G258" s="4">
        <v>7</v>
      </c>
      <c r="H258" s="4">
        <v>8</v>
      </c>
      <c r="I258" s="4">
        <v>9</v>
      </c>
      <c r="J258" s="4">
        <v>10</v>
      </c>
      <c r="K258" s="4">
        <v>11</v>
      </c>
      <c r="L258" s="4">
        <v>12</v>
      </c>
      <c r="M258" s="4">
        <v>1</v>
      </c>
      <c r="N258" s="4">
        <v>2</v>
      </c>
      <c r="O258" s="5">
        <v>3</v>
      </c>
      <c r="P258" s="760"/>
      <c r="Q258" s="769"/>
      <c r="R258" s="77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</row>
    <row r="259" spans="1:36" ht="22.5" customHeight="1" x14ac:dyDescent="0.25">
      <c r="A259" s="6" t="s">
        <v>97</v>
      </c>
      <c r="B259" s="7" t="s">
        <v>49</v>
      </c>
      <c r="C259" s="8" t="s">
        <v>10</v>
      </c>
      <c r="D259" s="43">
        <v>13</v>
      </c>
      <c r="E259" s="43">
        <v>19.3</v>
      </c>
      <c r="F259" s="43">
        <v>23.1</v>
      </c>
      <c r="G259" s="43">
        <v>27.6</v>
      </c>
      <c r="H259" s="43">
        <v>26.6</v>
      </c>
      <c r="I259" s="43">
        <v>28</v>
      </c>
      <c r="J259" s="43">
        <v>25.7</v>
      </c>
      <c r="K259" s="43">
        <v>21.3</v>
      </c>
      <c r="L259" s="43">
        <v>17.600000000000001</v>
      </c>
      <c r="M259" s="43">
        <v>8.6</v>
      </c>
      <c r="N259" s="43">
        <v>9.4</v>
      </c>
      <c r="O259" s="44">
        <v>11.6</v>
      </c>
      <c r="P259" s="12">
        <v>8.6</v>
      </c>
      <c r="Q259" s="12">
        <v>28</v>
      </c>
      <c r="R259" s="13">
        <v>19.3</v>
      </c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</row>
    <row r="260" spans="1:36" ht="22.5" customHeight="1" x14ac:dyDescent="0.25">
      <c r="A260" s="6" t="s">
        <v>50</v>
      </c>
      <c r="B260" s="7" t="s">
        <v>13</v>
      </c>
      <c r="C260" s="8" t="s">
        <v>14</v>
      </c>
      <c r="D260" s="43">
        <v>8.1999999999999993</v>
      </c>
      <c r="E260" s="43">
        <v>8.1999999999999993</v>
      </c>
      <c r="F260" s="43">
        <v>8.1</v>
      </c>
      <c r="G260" s="43">
        <v>8.6999999999999993</v>
      </c>
      <c r="H260" s="43">
        <v>8.1</v>
      </c>
      <c r="I260" s="43">
        <v>8.4</v>
      </c>
      <c r="J260" s="43">
        <v>8.1999999999999993</v>
      </c>
      <c r="K260" s="43">
        <v>8.1999999999999993</v>
      </c>
      <c r="L260" s="43">
        <v>8.1999999999999993</v>
      </c>
      <c r="M260" s="43">
        <v>8.3000000000000007</v>
      </c>
      <c r="N260" s="43">
        <v>8.3000000000000007</v>
      </c>
      <c r="O260" s="44">
        <v>8.1999999999999993</v>
      </c>
      <c r="P260" s="12">
        <v>8.1</v>
      </c>
      <c r="Q260" s="12">
        <v>8.6999999999999993</v>
      </c>
      <c r="R260" s="13">
        <v>8.3000000000000007</v>
      </c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</row>
    <row r="261" spans="1:36" ht="22.5" customHeight="1" x14ac:dyDescent="0.25">
      <c r="A261" s="6"/>
      <c r="B261" s="7" t="s">
        <v>15</v>
      </c>
      <c r="C261" s="8" t="s">
        <v>16</v>
      </c>
      <c r="D261" s="43">
        <v>9.1</v>
      </c>
      <c r="E261" s="43">
        <v>8.3000000000000007</v>
      </c>
      <c r="F261" s="43">
        <v>7.2</v>
      </c>
      <c r="G261" s="45">
        <v>10</v>
      </c>
      <c r="H261" s="43">
        <v>5.5</v>
      </c>
      <c r="I261" s="43">
        <v>8.4</v>
      </c>
      <c r="J261" s="43">
        <v>7.1</v>
      </c>
      <c r="K261" s="43">
        <v>7</v>
      </c>
      <c r="L261" s="10">
        <v>7.6</v>
      </c>
      <c r="M261" s="43">
        <v>9.1999999999999993</v>
      </c>
      <c r="N261" s="43">
        <v>9.6999999999999993</v>
      </c>
      <c r="O261" s="44">
        <v>8.8000000000000007</v>
      </c>
      <c r="P261" s="12">
        <v>5.5</v>
      </c>
      <c r="Q261" s="16">
        <v>10</v>
      </c>
      <c r="R261" s="13">
        <v>8.1999999999999993</v>
      </c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</row>
    <row r="262" spans="1:36" ht="22.5" customHeight="1" x14ac:dyDescent="0.25">
      <c r="A262" s="6"/>
      <c r="B262" s="7" t="s">
        <v>17</v>
      </c>
      <c r="C262" s="8" t="s">
        <v>16</v>
      </c>
      <c r="D262" s="43">
        <v>1.6</v>
      </c>
      <c r="E262" s="43">
        <v>1.5</v>
      </c>
      <c r="F262" s="43">
        <v>1.7</v>
      </c>
      <c r="G262" s="43">
        <v>4</v>
      </c>
      <c r="H262" s="43">
        <v>1.8</v>
      </c>
      <c r="I262" s="43">
        <v>2.2000000000000002</v>
      </c>
      <c r="J262" s="43">
        <v>2</v>
      </c>
      <c r="K262" s="43">
        <v>1.7</v>
      </c>
      <c r="L262" s="43">
        <v>1.7</v>
      </c>
      <c r="M262" s="43">
        <v>1.6</v>
      </c>
      <c r="N262" s="43">
        <v>1.7</v>
      </c>
      <c r="O262" s="44">
        <v>1.2</v>
      </c>
      <c r="P262" s="12">
        <v>1.2</v>
      </c>
      <c r="Q262" s="12">
        <v>4</v>
      </c>
      <c r="R262" s="13">
        <v>1.9</v>
      </c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</row>
    <row r="263" spans="1:36" ht="22.5" customHeight="1" x14ac:dyDescent="0.25">
      <c r="A263" s="6"/>
      <c r="B263" s="7" t="s">
        <v>18</v>
      </c>
      <c r="C263" s="8" t="s">
        <v>16</v>
      </c>
      <c r="D263" s="45">
        <v>3</v>
      </c>
      <c r="E263" s="45">
        <v>1</v>
      </c>
      <c r="F263" s="14">
        <v>1</v>
      </c>
      <c r="G263" s="45">
        <v>5</v>
      </c>
      <c r="H263" s="45">
        <v>6</v>
      </c>
      <c r="I263" s="45">
        <v>2</v>
      </c>
      <c r="J263" s="45">
        <v>3</v>
      </c>
      <c r="K263" s="45">
        <v>3</v>
      </c>
      <c r="L263" s="45">
        <v>5</v>
      </c>
      <c r="M263" s="45">
        <v>3</v>
      </c>
      <c r="N263" s="45">
        <v>6</v>
      </c>
      <c r="O263" s="46">
        <v>4</v>
      </c>
      <c r="P263" s="16">
        <v>1</v>
      </c>
      <c r="Q263" s="16">
        <v>6</v>
      </c>
      <c r="R263" s="17">
        <v>4</v>
      </c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</row>
    <row r="264" spans="1:36" ht="22.5" customHeight="1" x14ac:dyDescent="0.25">
      <c r="A264" s="6"/>
      <c r="B264" s="7" t="s">
        <v>51</v>
      </c>
      <c r="C264" s="8" t="s">
        <v>16</v>
      </c>
      <c r="D264" s="47">
        <v>17400</v>
      </c>
      <c r="E264" s="47">
        <v>17300</v>
      </c>
      <c r="F264" s="47">
        <v>18000</v>
      </c>
      <c r="G264" s="47">
        <v>12000</v>
      </c>
      <c r="H264" s="47">
        <v>17500</v>
      </c>
      <c r="I264" s="47">
        <v>16900</v>
      </c>
      <c r="J264" s="47">
        <v>17500</v>
      </c>
      <c r="K264" s="47">
        <v>18100</v>
      </c>
      <c r="L264" s="47">
        <v>18300</v>
      </c>
      <c r="M264" s="47">
        <v>17900</v>
      </c>
      <c r="N264" s="47">
        <v>18300</v>
      </c>
      <c r="O264" s="48">
        <v>18500</v>
      </c>
      <c r="P264" s="20">
        <v>12000</v>
      </c>
      <c r="Q264" s="20">
        <v>18500</v>
      </c>
      <c r="R264" s="21">
        <v>17300</v>
      </c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</row>
    <row r="265" spans="1:36" ht="22.5" customHeight="1" x14ac:dyDescent="0.25">
      <c r="A265" s="6"/>
      <c r="B265" s="7" t="s">
        <v>20</v>
      </c>
      <c r="C265" s="8" t="s">
        <v>16</v>
      </c>
      <c r="D265" s="27">
        <v>0.01</v>
      </c>
      <c r="E265" s="22">
        <v>0.01</v>
      </c>
      <c r="F265" s="22" t="s">
        <v>25</v>
      </c>
      <c r="G265" s="22">
        <v>0.01</v>
      </c>
      <c r="H265" s="22">
        <v>0.02</v>
      </c>
      <c r="I265" s="22">
        <v>0.04</v>
      </c>
      <c r="J265" s="22">
        <v>0.01</v>
      </c>
      <c r="K265" s="22" t="s">
        <v>25</v>
      </c>
      <c r="L265" s="22" t="s">
        <v>25</v>
      </c>
      <c r="M265" s="22" t="s">
        <v>25</v>
      </c>
      <c r="N265" s="22">
        <v>0.01</v>
      </c>
      <c r="O265" s="23">
        <v>0.02</v>
      </c>
      <c r="P265" s="24" t="s">
        <v>25</v>
      </c>
      <c r="Q265" s="24">
        <v>0.04</v>
      </c>
      <c r="R265" s="25">
        <v>0.01</v>
      </c>
      <c r="S265" s="26"/>
      <c r="T265" s="26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</row>
    <row r="266" spans="1:36" ht="22.5" customHeight="1" x14ac:dyDescent="0.25">
      <c r="A266" s="6"/>
      <c r="B266" s="7" t="s">
        <v>23</v>
      </c>
      <c r="C266" s="8" t="s">
        <v>16</v>
      </c>
      <c r="D266" s="22" t="s">
        <v>25</v>
      </c>
      <c r="E266" s="22" t="s">
        <v>25</v>
      </c>
      <c r="F266" s="22" t="s">
        <v>25</v>
      </c>
      <c r="G266" s="22" t="s">
        <v>25</v>
      </c>
      <c r="H266" s="22">
        <v>0.03</v>
      </c>
      <c r="I266" s="22" t="s">
        <v>25</v>
      </c>
      <c r="J266" s="22" t="s">
        <v>25</v>
      </c>
      <c r="K266" s="22" t="s">
        <v>25</v>
      </c>
      <c r="L266" s="22">
        <v>0.02</v>
      </c>
      <c r="M266" s="22" t="s">
        <v>25</v>
      </c>
      <c r="N266" s="22" t="s">
        <v>25</v>
      </c>
      <c r="O266" s="23" t="s">
        <v>25</v>
      </c>
      <c r="P266" s="24" t="s">
        <v>25</v>
      </c>
      <c r="Q266" s="24">
        <v>0.03</v>
      </c>
      <c r="R266" s="25">
        <v>0.01</v>
      </c>
      <c r="S266" s="26"/>
      <c r="T266" s="26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</row>
    <row r="267" spans="1:36" ht="22.5" customHeight="1" x14ac:dyDescent="0.25">
      <c r="A267" s="6"/>
      <c r="B267" s="7" t="s">
        <v>26</v>
      </c>
      <c r="C267" s="8" t="s">
        <v>16</v>
      </c>
      <c r="D267" s="22">
        <v>0.02</v>
      </c>
      <c r="E267" s="22">
        <v>0.03</v>
      </c>
      <c r="F267" s="22">
        <v>0.03</v>
      </c>
      <c r="G267" s="22">
        <v>0.02</v>
      </c>
      <c r="H267" s="22">
        <v>0.03</v>
      </c>
      <c r="I267" s="22">
        <v>0.01</v>
      </c>
      <c r="J267" s="22">
        <v>0.02</v>
      </c>
      <c r="K267" s="22">
        <v>0.01</v>
      </c>
      <c r="L267" s="22">
        <v>0.04</v>
      </c>
      <c r="M267" s="22" t="s">
        <v>25</v>
      </c>
      <c r="N267" s="22">
        <v>0.01</v>
      </c>
      <c r="O267" s="23">
        <v>0.06</v>
      </c>
      <c r="P267" s="24" t="s">
        <v>25</v>
      </c>
      <c r="Q267" s="24">
        <v>0.06</v>
      </c>
      <c r="R267" s="25">
        <v>0.02</v>
      </c>
      <c r="S267" s="26"/>
      <c r="T267" s="26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</row>
    <row r="268" spans="1:36" ht="22.5" customHeight="1" x14ac:dyDescent="0.25">
      <c r="A268" s="6"/>
      <c r="B268" s="7" t="s">
        <v>27</v>
      </c>
      <c r="C268" s="8" t="s">
        <v>16</v>
      </c>
      <c r="D268" s="49">
        <v>0.16</v>
      </c>
      <c r="E268" s="49">
        <v>0.22</v>
      </c>
      <c r="F268" s="49">
        <v>0.1</v>
      </c>
      <c r="G268" s="49">
        <v>0.42</v>
      </c>
      <c r="H268" s="49">
        <v>0.17</v>
      </c>
      <c r="I268" s="49">
        <v>0.23</v>
      </c>
      <c r="J268" s="49">
        <v>0.22</v>
      </c>
      <c r="K268" s="49">
        <v>0.2</v>
      </c>
      <c r="L268" s="49">
        <v>0.22</v>
      </c>
      <c r="M268" s="49">
        <v>0.22</v>
      </c>
      <c r="N268" s="49">
        <v>0.21</v>
      </c>
      <c r="O268" s="50">
        <v>0.21</v>
      </c>
      <c r="P268" s="24">
        <v>0.1</v>
      </c>
      <c r="Q268" s="24">
        <v>0.42</v>
      </c>
      <c r="R268" s="25">
        <v>0.22</v>
      </c>
      <c r="S268" s="26"/>
      <c r="T268" s="26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</row>
    <row r="269" spans="1:36" ht="22.5" customHeight="1" x14ac:dyDescent="0.25">
      <c r="A269" s="6"/>
      <c r="B269" s="7" t="s">
        <v>28</v>
      </c>
      <c r="C269" s="8" t="s">
        <v>16</v>
      </c>
      <c r="D269" s="29" t="s">
        <v>39</v>
      </c>
      <c r="E269" s="29">
        <v>5.0000000000000001E-3</v>
      </c>
      <c r="F269" s="29">
        <v>5.0000000000000001E-3</v>
      </c>
      <c r="G269" s="29" t="s">
        <v>39</v>
      </c>
      <c r="H269" s="29">
        <v>0.02</v>
      </c>
      <c r="I269" s="29">
        <v>1.4999999999999999E-2</v>
      </c>
      <c r="J269" s="29">
        <v>1.4E-2</v>
      </c>
      <c r="K269" s="29">
        <v>1.6E-2</v>
      </c>
      <c r="L269" s="29">
        <v>1.6E-2</v>
      </c>
      <c r="M269" s="29">
        <v>0.01</v>
      </c>
      <c r="N269" s="29">
        <v>0.01</v>
      </c>
      <c r="O269" s="30">
        <v>0.01</v>
      </c>
      <c r="P269" s="31" t="s">
        <v>39</v>
      </c>
      <c r="Q269" s="31">
        <v>0.02</v>
      </c>
      <c r="R269" s="32">
        <v>1.0999999999999999E-2</v>
      </c>
      <c r="S269" s="26"/>
      <c r="T269" s="26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</row>
    <row r="270" spans="1:36" ht="22.5" customHeight="1" x14ac:dyDescent="0.25">
      <c r="A270" s="6"/>
      <c r="B270" s="7" t="s">
        <v>29</v>
      </c>
      <c r="C270" s="8" t="s">
        <v>16</v>
      </c>
      <c r="D270" s="51">
        <v>1.4E-2</v>
      </c>
      <c r="E270" s="51">
        <v>1.7999999999999999E-2</v>
      </c>
      <c r="F270" s="51">
        <v>2.3E-2</v>
      </c>
      <c r="G270" s="51">
        <v>3.7999999999999999E-2</v>
      </c>
      <c r="H270" s="51">
        <v>4.2999999999999997E-2</v>
      </c>
      <c r="I270" s="51">
        <v>4.4999999999999998E-2</v>
      </c>
      <c r="J270" s="51">
        <v>3.9E-2</v>
      </c>
      <c r="K270" s="51">
        <v>3.3000000000000002E-2</v>
      </c>
      <c r="L270" s="51">
        <v>3.7999999999999999E-2</v>
      </c>
      <c r="M270" s="51">
        <v>2.5000000000000001E-2</v>
      </c>
      <c r="N270" s="51">
        <v>2.4E-2</v>
      </c>
      <c r="O270" s="52">
        <v>2.1999999999999999E-2</v>
      </c>
      <c r="P270" s="31">
        <v>1.4E-2</v>
      </c>
      <c r="Q270" s="31">
        <v>4.4999999999999998E-2</v>
      </c>
      <c r="R270" s="32">
        <v>0.03</v>
      </c>
      <c r="S270" s="26"/>
      <c r="T270" s="26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</row>
    <row r="271" spans="1:36" ht="22.5" customHeight="1" thickBot="1" x14ac:dyDescent="0.3">
      <c r="A271" s="35"/>
      <c r="B271" s="4" t="s">
        <v>30</v>
      </c>
      <c r="C271" s="36" t="s">
        <v>31</v>
      </c>
      <c r="D271" s="55">
        <v>2.2000000000000002</v>
      </c>
      <c r="E271" s="55">
        <v>1.5</v>
      </c>
      <c r="F271" s="55">
        <v>3</v>
      </c>
      <c r="G271" s="55">
        <v>17.100000000000001</v>
      </c>
      <c r="H271" s="55">
        <v>4.4000000000000004</v>
      </c>
      <c r="I271" s="55">
        <v>1.5</v>
      </c>
      <c r="J271" s="55">
        <v>6.3</v>
      </c>
      <c r="K271" s="55">
        <v>4.8</v>
      </c>
      <c r="L271" s="55">
        <v>4.5999999999999996</v>
      </c>
      <c r="M271" s="55">
        <v>4.3</v>
      </c>
      <c r="N271" s="55">
        <v>5.2</v>
      </c>
      <c r="O271" s="56">
        <v>3</v>
      </c>
      <c r="P271" s="39">
        <v>1.5</v>
      </c>
      <c r="Q271" s="39">
        <v>17.100000000000001</v>
      </c>
      <c r="R271" s="40">
        <v>4.8</v>
      </c>
      <c r="S271" s="26"/>
      <c r="T271" s="26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</row>
    <row r="272" spans="1:36" ht="17" thickBo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</row>
    <row r="273" spans="1:36" ht="22.5" customHeight="1" x14ac:dyDescent="0.25">
      <c r="A273" s="759" t="s">
        <v>2</v>
      </c>
      <c r="B273" s="761" t="s">
        <v>3</v>
      </c>
      <c r="C273" s="762"/>
      <c r="D273" s="765" t="s">
        <v>4</v>
      </c>
      <c r="E273" s="766"/>
      <c r="F273" s="766"/>
      <c r="G273" s="766"/>
      <c r="H273" s="766"/>
      <c r="I273" s="766"/>
      <c r="J273" s="766"/>
      <c r="K273" s="766"/>
      <c r="L273" s="766"/>
      <c r="M273" s="766"/>
      <c r="N273" s="766"/>
      <c r="O273" s="767"/>
      <c r="P273" s="759" t="s">
        <v>5</v>
      </c>
      <c r="Q273" s="768" t="s">
        <v>6</v>
      </c>
      <c r="R273" s="770" t="s">
        <v>7</v>
      </c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</row>
    <row r="274" spans="1:36" ht="22.5" customHeight="1" thickBot="1" x14ac:dyDescent="0.3">
      <c r="A274" s="760"/>
      <c r="B274" s="763"/>
      <c r="C274" s="764"/>
      <c r="D274" s="42">
        <v>4</v>
      </c>
      <c r="E274" s="4">
        <v>5</v>
      </c>
      <c r="F274" s="4">
        <v>6</v>
      </c>
      <c r="G274" s="4">
        <v>7</v>
      </c>
      <c r="H274" s="4">
        <v>8</v>
      </c>
      <c r="I274" s="4">
        <v>9</v>
      </c>
      <c r="J274" s="4">
        <v>10</v>
      </c>
      <c r="K274" s="4">
        <v>11</v>
      </c>
      <c r="L274" s="4">
        <v>12</v>
      </c>
      <c r="M274" s="4">
        <v>1</v>
      </c>
      <c r="N274" s="4">
        <v>2</v>
      </c>
      <c r="O274" s="5">
        <v>3</v>
      </c>
      <c r="P274" s="760"/>
      <c r="Q274" s="769"/>
      <c r="R274" s="77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</row>
    <row r="275" spans="1:36" ht="22.5" customHeight="1" x14ac:dyDescent="0.25">
      <c r="A275" s="6" t="s">
        <v>97</v>
      </c>
      <c r="B275" s="7" t="s">
        <v>9</v>
      </c>
      <c r="C275" s="8" t="s">
        <v>10</v>
      </c>
      <c r="D275" s="43">
        <v>15.4</v>
      </c>
      <c r="E275" s="43">
        <v>19.7</v>
      </c>
      <c r="F275" s="43">
        <v>20.9</v>
      </c>
      <c r="G275" s="43">
        <v>27.1</v>
      </c>
      <c r="H275" s="43">
        <v>29.5</v>
      </c>
      <c r="I275" s="43">
        <v>26.4</v>
      </c>
      <c r="J275" s="43">
        <v>22.7</v>
      </c>
      <c r="K275" s="43">
        <v>21.7</v>
      </c>
      <c r="L275" s="43">
        <v>14.4</v>
      </c>
      <c r="M275" s="43">
        <v>10.7</v>
      </c>
      <c r="N275" s="43">
        <v>11.5</v>
      </c>
      <c r="O275" s="44">
        <v>12</v>
      </c>
      <c r="P275" s="12">
        <v>10.7</v>
      </c>
      <c r="Q275" s="12">
        <v>29.5</v>
      </c>
      <c r="R275" s="13">
        <v>19.3</v>
      </c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</row>
    <row r="276" spans="1:36" ht="22.5" customHeight="1" x14ac:dyDescent="0.25">
      <c r="A276" s="6" t="s">
        <v>52</v>
      </c>
      <c r="B276" s="7" t="s">
        <v>13</v>
      </c>
      <c r="C276" s="8" t="s">
        <v>14</v>
      </c>
      <c r="D276" s="43">
        <v>8.1999999999999993</v>
      </c>
      <c r="E276" s="43">
        <v>8.4</v>
      </c>
      <c r="F276" s="43">
        <v>8.3000000000000007</v>
      </c>
      <c r="G276" s="43">
        <v>8.6</v>
      </c>
      <c r="H276" s="43">
        <v>8.4</v>
      </c>
      <c r="I276" s="43">
        <v>8.4</v>
      </c>
      <c r="J276" s="43">
        <v>8.8000000000000007</v>
      </c>
      <c r="K276" s="43">
        <v>8.6</v>
      </c>
      <c r="L276" s="43">
        <v>8.6</v>
      </c>
      <c r="M276" s="43">
        <v>8.6999999999999993</v>
      </c>
      <c r="N276" s="43">
        <v>8.6999999999999993</v>
      </c>
      <c r="O276" s="44">
        <v>8.8000000000000007</v>
      </c>
      <c r="P276" s="12">
        <v>8.1999999999999993</v>
      </c>
      <c r="Q276" s="12">
        <v>8.8000000000000007</v>
      </c>
      <c r="R276" s="13">
        <v>8.5</v>
      </c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</row>
    <row r="277" spans="1:36" ht="22.5" customHeight="1" x14ac:dyDescent="0.25">
      <c r="A277" s="6"/>
      <c r="B277" s="7" t="s">
        <v>15</v>
      </c>
      <c r="C277" s="8" t="s">
        <v>16</v>
      </c>
      <c r="D277" s="43">
        <v>7.8</v>
      </c>
      <c r="E277" s="43">
        <v>8.1</v>
      </c>
      <c r="F277" s="43">
        <v>7.2</v>
      </c>
      <c r="G277" s="45">
        <v>11</v>
      </c>
      <c r="H277" s="43">
        <v>7.1</v>
      </c>
      <c r="I277" s="43">
        <v>7.8</v>
      </c>
      <c r="J277" s="43">
        <v>8</v>
      </c>
      <c r="K277" s="43">
        <v>6.8</v>
      </c>
      <c r="L277" s="10">
        <v>8.1999999999999993</v>
      </c>
      <c r="M277" s="45">
        <v>10</v>
      </c>
      <c r="N277" s="43">
        <v>9.1999999999999993</v>
      </c>
      <c r="O277" s="44">
        <v>9</v>
      </c>
      <c r="P277" s="12">
        <v>6.8</v>
      </c>
      <c r="Q277" s="16">
        <v>11</v>
      </c>
      <c r="R277" s="13">
        <v>8.4</v>
      </c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</row>
    <row r="278" spans="1:36" ht="22.5" customHeight="1" x14ac:dyDescent="0.25">
      <c r="A278" s="6"/>
      <c r="B278" s="7" t="s">
        <v>17</v>
      </c>
      <c r="C278" s="8" t="s">
        <v>16</v>
      </c>
      <c r="D278" s="43">
        <v>1.5</v>
      </c>
      <c r="E278" s="43">
        <v>1.7</v>
      </c>
      <c r="F278" s="43">
        <v>1.6</v>
      </c>
      <c r="G278" s="43">
        <v>3.7</v>
      </c>
      <c r="H278" s="43">
        <v>2.7</v>
      </c>
      <c r="I278" s="43">
        <v>2.9</v>
      </c>
      <c r="J278" s="43">
        <v>1.8</v>
      </c>
      <c r="K278" s="43">
        <v>1.6</v>
      </c>
      <c r="L278" s="43">
        <v>1.4</v>
      </c>
      <c r="M278" s="43">
        <v>1.5</v>
      </c>
      <c r="N278" s="43">
        <v>1.5</v>
      </c>
      <c r="O278" s="44">
        <v>1.3</v>
      </c>
      <c r="P278" s="12">
        <v>1.3</v>
      </c>
      <c r="Q278" s="12">
        <v>3.7</v>
      </c>
      <c r="R278" s="13">
        <v>1.9</v>
      </c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</row>
    <row r="279" spans="1:36" ht="22.5" customHeight="1" x14ac:dyDescent="0.25">
      <c r="A279" s="6"/>
      <c r="B279" s="7" t="s">
        <v>18</v>
      </c>
      <c r="C279" s="8" t="s">
        <v>16</v>
      </c>
      <c r="D279" s="45">
        <v>5</v>
      </c>
      <c r="E279" s="45">
        <v>2</v>
      </c>
      <c r="F279" s="14">
        <v>2</v>
      </c>
      <c r="G279" s="45">
        <v>6</v>
      </c>
      <c r="H279" s="45">
        <v>4</v>
      </c>
      <c r="I279" s="45">
        <v>4</v>
      </c>
      <c r="J279" s="45">
        <v>3</v>
      </c>
      <c r="K279" s="45">
        <v>6</v>
      </c>
      <c r="L279" s="45">
        <v>4</v>
      </c>
      <c r="M279" s="45">
        <v>4</v>
      </c>
      <c r="N279" s="45">
        <v>7</v>
      </c>
      <c r="O279" s="46">
        <v>7</v>
      </c>
      <c r="P279" s="16">
        <v>2</v>
      </c>
      <c r="Q279" s="16">
        <v>7</v>
      </c>
      <c r="R279" s="17">
        <v>5</v>
      </c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</row>
    <row r="280" spans="1:36" ht="22.5" customHeight="1" x14ac:dyDescent="0.25">
      <c r="A280" s="6"/>
      <c r="B280" s="7" t="s">
        <v>19</v>
      </c>
      <c r="C280" s="8" t="s">
        <v>16</v>
      </c>
      <c r="D280" s="47">
        <v>17700</v>
      </c>
      <c r="E280" s="47">
        <v>16600</v>
      </c>
      <c r="F280" s="47">
        <v>17300</v>
      </c>
      <c r="G280" s="47">
        <v>8050</v>
      </c>
      <c r="H280" s="47">
        <v>11100</v>
      </c>
      <c r="I280" s="47">
        <v>15600</v>
      </c>
      <c r="J280" s="47">
        <v>17500</v>
      </c>
      <c r="K280" s="47">
        <v>18200</v>
      </c>
      <c r="L280" s="47">
        <v>17900</v>
      </c>
      <c r="M280" s="47">
        <v>18000</v>
      </c>
      <c r="N280" s="47">
        <v>18300</v>
      </c>
      <c r="O280" s="48">
        <v>18200</v>
      </c>
      <c r="P280" s="20">
        <v>8050</v>
      </c>
      <c r="Q280" s="20">
        <v>18300</v>
      </c>
      <c r="R280" s="21">
        <v>16200</v>
      </c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</row>
    <row r="281" spans="1:36" ht="22.5" customHeight="1" x14ac:dyDescent="0.25">
      <c r="A281" s="6"/>
      <c r="B281" s="7" t="s">
        <v>20</v>
      </c>
      <c r="C281" s="8" t="s">
        <v>16</v>
      </c>
      <c r="D281" s="27">
        <v>0.04</v>
      </c>
      <c r="E281" s="22">
        <v>0.02</v>
      </c>
      <c r="F281" s="22">
        <v>0.02</v>
      </c>
      <c r="G281" s="22">
        <v>0.02</v>
      </c>
      <c r="H281" s="22" t="s">
        <v>25</v>
      </c>
      <c r="I281" s="22" t="s">
        <v>25</v>
      </c>
      <c r="J281" s="22" t="s">
        <v>25</v>
      </c>
      <c r="K281" s="22" t="s">
        <v>25</v>
      </c>
      <c r="L281" s="22" t="s">
        <v>25</v>
      </c>
      <c r="M281" s="22" t="s">
        <v>25</v>
      </c>
      <c r="N281" s="22" t="s">
        <v>25</v>
      </c>
      <c r="O281" s="23" t="s">
        <v>25</v>
      </c>
      <c r="P281" s="24" t="s">
        <v>25</v>
      </c>
      <c r="Q281" s="24">
        <v>0.04</v>
      </c>
      <c r="R281" s="25">
        <v>0.02</v>
      </c>
      <c r="S281" s="26"/>
      <c r="T281" s="26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</row>
    <row r="282" spans="1:36" ht="22.5" customHeight="1" x14ac:dyDescent="0.25">
      <c r="A282" s="6"/>
      <c r="B282" s="7" t="s">
        <v>23</v>
      </c>
      <c r="C282" s="8" t="s">
        <v>16</v>
      </c>
      <c r="D282" s="22" t="s">
        <v>25</v>
      </c>
      <c r="E282" s="22" t="s">
        <v>25</v>
      </c>
      <c r="F282" s="22">
        <v>0.01</v>
      </c>
      <c r="G282" s="22">
        <v>0.01</v>
      </c>
      <c r="H282" s="22" t="s">
        <v>25</v>
      </c>
      <c r="I282" s="22" t="s">
        <v>25</v>
      </c>
      <c r="J282" s="22" t="s">
        <v>25</v>
      </c>
      <c r="K282" s="22">
        <v>0.04</v>
      </c>
      <c r="L282" s="22">
        <v>0.03</v>
      </c>
      <c r="M282" s="22" t="s">
        <v>25</v>
      </c>
      <c r="N282" s="22" t="s">
        <v>25</v>
      </c>
      <c r="O282" s="23" t="s">
        <v>25</v>
      </c>
      <c r="P282" s="24" t="s">
        <v>25</v>
      </c>
      <c r="Q282" s="24">
        <v>0.04</v>
      </c>
      <c r="R282" s="25">
        <v>0.01</v>
      </c>
      <c r="S282" s="26"/>
      <c r="T282" s="26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</row>
    <row r="283" spans="1:36" ht="22.5" customHeight="1" x14ac:dyDescent="0.25">
      <c r="A283" s="6"/>
      <c r="B283" s="7" t="s">
        <v>26</v>
      </c>
      <c r="C283" s="8" t="s">
        <v>16</v>
      </c>
      <c r="D283" s="22">
        <v>7.0000000000000007E-2</v>
      </c>
      <c r="E283" s="22">
        <v>0.02</v>
      </c>
      <c r="F283" s="22">
        <v>0.01</v>
      </c>
      <c r="G283" s="22">
        <v>0.23</v>
      </c>
      <c r="H283" s="22" t="s">
        <v>25</v>
      </c>
      <c r="I283" s="22" t="s">
        <v>25</v>
      </c>
      <c r="J283" s="22" t="s">
        <v>25</v>
      </c>
      <c r="K283" s="22">
        <v>0.02</v>
      </c>
      <c r="L283" s="22">
        <v>0.13</v>
      </c>
      <c r="M283" s="22">
        <v>0.08</v>
      </c>
      <c r="N283" s="22">
        <v>0.05</v>
      </c>
      <c r="O283" s="23" t="s">
        <v>25</v>
      </c>
      <c r="P283" s="24" t="s">
        <v>25</v>
      </c>
      <c r="Q283" s="24">
        <v>0.23</v>
      </c>
      <c r="R283" s="25">
        <v>0.05</v>
      </c>
      <c r="S283" s="26"/>
      <c r="T283" s="26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</row>
    <row r="284" spans="1:36" ht="22.5" customHeight="1" x14ac:dyDescent="0.25">
      <c r="A284" s="6"/>
      <c r="B284" s="7" t="s">
        <v>27</v>
      </c>
      <c r="C284" s="8" t="s">
        <v>16</v>
      </c>
      <c r="D284" s="49">
        <v>0.25</v>
      </c>
      <c r="E284" s="49">
        <v>0.24</v>
      </c>
      <c r="F284" s="49">
        <v>0.19</v>
      </c>
      <c r="G284" s="49">
        <v>0.85</v>
      </c>
      <c r="H284" s="49">
        <v>0.33</v>
      </c>
      <c r="I284" s="49">
        <v>0.34</v>
      </c>
      <c r="J284" s="49">
        <v>0.21</v>
      </c>
      <c r="K284" s="49">
        <v>0.26</v>
      </c>
      <c r="L284" s="49">
        <v>0.3</v>
      </c>
      <c r="M284" s="49">
        <v>0.31</v>
      </c>
      <c r="N284" s="49">
        <v>0.23</v>
      </c>
      <c r="O284" s="50">
        <v>0.15</v>
      </c>
      <c r="P284" s="24">
        <v>0.15</v>
      </c>
      <c r="Q284" s="24">
        <v>0.85</v>
      </c>
      <c r="R284" s="25">
        <v>0.31</v>
      </c>
      <c r="S284" s="26"/>
      <c r="T284" s="26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</row>
    <row r="285" spans="1:36" ht="22.5" customHeight="1" x14ac:dyDescent="0.25">
      <c r="A285" s="6"/>
      <c r="B285" s="7" t="s">
        <v>28</v>
      </c>
      <c r="C285" s="8" t="s">
        <v>16</v>
      </c>
      <c r="D285" s="29">
        <v>1.0999999999999999E-2</v>
      </c>
      <c r="E285" s="29">
        <v>3.0000000000000001E-3</v>
      </c>
      <c r="F285" s="29">
        <v>5.0000000000000001E-3</v>
      </c>
      <c r="G285" s="29">
        <v>5.0000000000000001E-3</v>
      </c>
      <c r="H285" s="29" t="s">
        <v>39</v>
      </c>
      <c r="I285" s="29">
        <v>8.9999999999999993E-3</v>
      </c>
      <c r="J285" s="29">
        <v>8.9999999999999993E-3</v>
      </c>
      <c r="K285" s="29">
        <v>1.6E-2</v>
      </c>
      <c r="L285" s="29">
        <v>2.7E-2</v>
      </c>
      <c r="M285" s="29">
        <v>1.7999999999999999E-2</v>
      </c>
      <c r="N285" s="29">
        <v>1.0999999999999999E-2</v>
      </c>
      <c r="O285" s="30">
        <v>6.0000000000000001E-3</v>
      </c>
      <c r="P285" s="31" t="s">
        <v>39</v>
      </c>
      <c r="Q285" s="31">
        <v>2.7E-2</v>
      </c>
      <c r="R285" s="32">
        <v>0.01</v>
      </c>
      <c r="S285" s="26"/>
      <c r="T285" s="26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</row>
    <row r="286" spans="1:36" ht="22.5" customHeight="1" x14ac:dyDescent="0.25">
      <c r="A286" s="6"/>
      <c r="B286" s="7" t="s">
        <v>29</v>
      </c>
      <c r="C286" s="8" t="s">
        <v>16</v>
      </c>
      <c r="D286" s="51">
        <v>2.5000000000000001E-2</v>
      </c>
      <c r="E286" s="51">
        <v>2.1999999999999999E-2</v>
      </c>
      <c r="F286" s="51">
        <v>2.1000000000000001E-2</v>
      </c>
      <c r="G286" s="51">
        <v>7.4999999999999997E-2</v>
      </c>
      <c r="H286" s="51">
        <v>2.8000000000000001E-2</v>
      </c>
      <c r="I286" s="51">
        <v>4.8000000000000001E-2</v>
      </c>
      <c r="J286" s="51">
        <v>2.5999999999999999E-2</v>
      </c>
      <c r="K286" s="51">
        <v>3.5999999999999997E-2</v>
      </c>
      <c r="L286" s="51">
        <v>3.7999999999999999E-2</v>
      </c>
      <c r="M286" s="51">
        <v>0.04</v>
      </c>
      <c r="N286" s="51">
        <v>5.3999999999999999E-2</v>
      </c>
      <c r="O286" s="52">
        <v>1.7999999999999999E-2</v>
      </c>
      <c r="P286" s="31">
        <v>1.7999999999999999E-2</v>
      </c>
      <c r="Q286" s="31">
        <v>7.4999999999999997E-2</v>
      </c>
      <c r="R286" s="32">
        <v>3.5999999999999997E-2</v>
      </c>
      <c r="S286" s="26"/>
      <c r="T286" s="26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</row>
    <row r="287" spans="1:36" ht="22.5" customHeight="1" thickBot="1" x14ac:dyDescent="0.3">
      <c r="A287" s="35"/>
      <c r="B287" s="4" t="s">
        <v>30</v>
      </c>
      <c r="C287" s="36" t="s">
        <v>31</v>
      </c>
      <c r="D287" s="55">
        <v>2.4</v>
      </c>
      <c r="E287" s="55">
        <v>2.8</v>
      </c>
      <c r="F287" s="55">
        <v>4.2</v>
      </c>
      <c r="G287" s="55">
        <v>51.3</v>
      </c>
      <c r="H287" s="55">
        <v>2.8</v>
      </c>
      <c r="I287" s="55">
        <v>15.9</v>
      </c>
      <c r="J287" s="55">
        <v>5.7</v>
      </c>
      <c r="K287" s="55">
        <v>5.5</v>
      </c>
      <c r="L287" s="55">
        <v>4</v>
      </c>
      <c r="M287" s="55">
        <v>10.9</v>
      </c>
      <c r="N287" s="55">
        <v>7.6</v>
      </c>
      <c r="O287" s="56">
        <v>1.7</v>
      </c>
      <c r="P287" s="39">
        <v>1.7</v>
      </c>
      <c r="Q287" s="39">
        <v>51.3</v>
      </c>
      <c r="R287" s="40">
        <v>9.6</v>
      </c>
      <c r="S287" s="26"/>
      <c r="T287" s="26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</row>
    <row r="288" spans="1:36" ht="17" thickBo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</row>
    <row r="289" spans="1:36" ht="22.5" customHeight="1" x14ac:dyDescent="0.25">
      <c r="A289" s="759" t="s">
        <v>2</v>
      </c>
      <c r="B289" s="761" t="s">
        <v>3</v>
      </c>
      <c r="C289" s="762"/>
      <c r="D289" s="765" t="s">
        <v>4</v>
      </c>
      <c r="E289" s="766"/>
      <c r="F289" s="766"/>
      <c r="G289" s="766"/>
      <c r="H289" s="766"/>
      <c r="I289" s="766"/>
      <c r="J289" s="766"/>
      <c r="K289" s="766"/>
      <c r="L289" s="766"/>
      <c r="M289" s="766"/>
      <c r="N289" s="766"/>
      <c r="O289" s="767"/>
      <c r="P289" s="759" t="s">
        <v>5</v>
      </c>
      <c r="Q289" s="768" t="s">
        <v>6</v>
      </c>
      <c r="R289" s="770" t="s">
        <v>7</v>
      </c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</row>
    <row r="290" spans="1:36" ht="22.5" customHeight="1" thickBot="1" x14ac:dyDescent="0.3">
      <c r="A290" s="760"/>
      <c r="B290" s="763"/>
      <c r="C290" s="764"/>
      <c r="D290" s="42">
        <v>4</v>
      </c>
      <c r="E290" s="4">
        <v>5</v>
      </c>
      <c r="F290" s="4">
        <v>6</v>
      </c>
      <c r="G290" s="4">
        <v>7</v>
      </c>
      <c r="H290" s="4">
        <v>8</v>
      </c>
      <c r="I290" s="4">
        <v>9</v>
      </c>
      <c r="J290" s="4">
        <v>10</v>
      </c>
      <c r="K290" s="4">
        <v>11</v>
      </c>
      <c r="L290" s="4">
        <v>12</v>
      </c>
      <c r="M290" s="4">
        <v>1</v>
      </c>
      <c r="N290" s="4">
        <v>2</v>
      </c>
      <c r="O290" s="5">
        <v>3</v>
      </c>
      <c r="P290" s="760"/>
      <c r="Q290" s="769"/>
      <c r="R290" s="77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</row>
    <row r="291" spans="1:36" ht="22.5" customHeight="1" x14ac:dyDescent="0.25">
      <c r="A291" s="6" t="s">
        <v>97</v>
      </c>
      <c r="B291" s="7" t="s">
        <v>9</v>
      </c>
      <c r="C291" s="8" t="s">
        <v>10</v>
      </c>
      <c r="D291" s="43">
        <v>17.100000000000001</v>
      </c>
      <c r="E291" s="43">
        <v>21.6</v>
      </c>
      <c r="F291" s="43">
        <v>21.5</v>
      </c>
      <c r="G291" s="43">
        <v>28</v>
      </c>
      <c r="H291" s="43">
        <v>27.1</v>
      </c>
      <c r="I291" s="43">
        <v>27.4</v>
      </c>
      <c r="J291" s="43">
        <v>22.5</v>
      </c>
      <c r="K291" s="43">
        <v>19.7</v>
      </c>
      <c r="L291" s="43">
        <v>14.5</v>
      </c>
      <c r="M291" s="43">
        <v>12.2</v>
      </c>
      <c r="N291" s="43">
        <v>9.1999999999999993</v>
      </c>
      <c r="O291" s="203">
        <v>10.8</v>
      </c>
      <c r="P291" s="12">
        <v>9.1999999999999993</v>
      </c>
      <c r="Q291" s="12">
        <v>28</v>
      </c>
      <c r="R291" s="13">
        <v>19.3</v>
      </c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</row>
    <row r="292" spans="1:36" ht="22.5" customHeight="1" x14ac:dyDescent="0.25">
      <c r="A292" s="6" t="s">
        <v>53</v>
      </c>
      <c r="B292" s="7" t="s">
        <v>13</v>
      </c>
      <c r="C292" s="8" t="s">
        <v>14</v>
      </c>
      <c r="D292" s="43">
        <v>8.6999999999999993</v>
      </c>
      <c r="E292" s="43">
        <v>8.1</v>
      </c>
      <c r="F292" s="43">
        <v>8.1</v>
      </c>
      <c r="G292" s="43">
        <v>8.5</v>
      </c>
      <c r="H292" s="43">
        <v>8.4</v>
      </c>
      <c r="I292" s="43">
        <v>8.1999999999999993</v>
      </c>
      <c r="J292" s="43">
        <v>8.1</v>
      </c>
      <c r="K292" s="43">
        <v>8.1</v>
      </c>
      <c r="L292" s="43">
        <v>8</v>
      </c>
      <c r="M292" s="43">
        <v>8</v>
      </c>
      <c r="N292" s="43">
        <v>8</v>
      </c>
      <c r="O292" s="203">
        <v>8.1</v>
      </c>
      <c r="P292" s="12">
        <v>8</v>
      </c>
      <c r="Q292" s="12">
        <v>8.6999999999999993</v>
      </c>
      <c r="R292" s="13">
        <v>8.1999999999999993</v>
      </c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</row>
    <row r="293" spans="1:36" ht="22.5" customHeight="1" x14ac:dyDescent="0.25">
      <c r="A293" s="6"/>
      <c r="B293" s="7" t="s">
        <v>15</v>
      </c>
      <c r="C293" s="8" t="s">
        <v>16</v>
      </c>
      <c r="D293" s="43">
        <v>8.6</v>
      </c>
      <c r="E293" s="43">
        <v>7.7</v>
      </c>
      <c r="F293" s="43">
        <v>6.6</v>
      </c>
      <c r="G293" s="43">
        <v>8.1</v>
      </c>
      <c r="H293" s="43">
        <v>8</v>
      </c>
      <c r="I293" s="43">
        <v>6.3</v>
      </c>
      <c r="J293" s="43">
        <v>6.6</v>
      </c>
      <c r="K293" s="43">
        <v>7.2</v>
      </c>
      <c r="L293" s="10">
        <v>8.1</v>
      </c>
      <c r="M293" s="43">
        <v>8.6</v>
      </c>
      <c r="N293" s="43">
        <v>9.5</v>
      </c>
      <c r="O293" s="203">
        <v>9.1999999999999993</v>
      </c>
      <c r="P293" s="12">
        <v>6.3</v>
      </c>
      <c r="Q293" s="12">
        <v>9.5</v>
      </c>
      <c r="R293" s="13">
        <v>7.9</v>
      </c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</row>
    <row r="294" spans="1:36" ht="22.5" customHeight="1" x14ac:dyDescent="0.25">
      <c r="A294" s="6"/>
      <c r="B294" s="7" t="s">
        <v>17</v>
      </c>
      <c r="C294" s="8" t="s">
        <v>16</v>
      </c>
      <c r="D294" s="43">
        <v>1.6</v>
      </c>
      <c r="E294" s="43">
        <v>1.7</v>
      </c>
      <c r="F294" s="43">
        <v>1.5</v>
      </c>
      <c r="G294" s="43">
        <v>2.1</v>
      </c>
      <c r="H294" s="43">
        <v>3.6</v>
      </c>
      <c r="I294" s="43">
        <v>2.1</v>
      </c>
      <c r="J294" s="43">
        <v>1.7</v>
      </c>
      <c r="K294" s="43">
        <v>1.6</v>
      </c>
      <c r="L294" s="43">
        <v>1.8</v>
      </c>
      <c r="M294" s="43">
        <v>1.7</v>
      </c>
      <c r="N294" s="43">
        <v>1.5</v>
      </c>
      <c r="O294" s="204">
        <v>1.7</v>
      </c>
      <c r="P294" s="12">
        <v>1.5</v>
      </c>
      <c r="Q294" s="12">
        <v>3.6</v>
      </c>
      <c r="R294" s="13">
        <v>1.9</v>
      </c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</row>
    <row r="295" spans="1:36" ht="22.5" customHeight="1" x14ac:dyDescent="0.25">
      <c r="A295" s="6"/>
      <c r="B295" s="7" t="s">
        <v>18</v>
      </c>
      <c r="C295" s="8" t="s">
        <v>16</v>
      </c>
      <c r="D295" s="45">
        <v>6</v>
      </c>
      <c r="E295" s="45">
        <v>4</v>
      </c>
      <c r="F295" s="14">
        <v>9</v>
      </c>
      <c r="G295" s="45">
        <v>4</v>
      </c>
      <c r="H295" s="45">
        <v>6</v>
      </c>
      <c r="I295" s="45">
        <v>4</v>
      </c>
      <c r="J295" s="45">
        <v>8</v>
      </c>
      <c r="K295" s="45">
        <v>4</v>
      </c>
      <c r="L295" s="45">
        <v>8</v>
      </c>
      <c r="M295" s="45">
        <v>5</v>
      </c>
      <c r="N295" s="45">
        <v>2</v>
      </c>
      <c r="O295" s="204">
        <v>5</v>
      </c>
      <c r="P295" s="16">
        <v>2</v>
      </c>
      <c r="Q295" s="16">
        <v>9</v>
      </c>
      <c r="R295" s="17">
        <v>5</v>
      </c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</row>
    <row r="296" spans="1:36" ht="22.5" customHeight="1" x14ac:dyDescent="0.25">
      <c r="A296" s="6"/>
      <c r="B296" s="7" t="s">
        <v>19</v>
      </c>
      <c r="C296" s="8" t="s">
        <v>16</v>
      </c>
      <c r="D296" s="47">
        <v>18000</v>
      </c>
      <c r="E296" s="47">
        <v>17600</v>
      </c>
      <c r="F296" s="47">
        <v>18000</v>
      </c>
      <c r="G296" s="47">
        <v>15500</v>
      </c>
      <c r="H296" s="47">
        <v>15000</v>
      </c>
      <c r="I296" s="47">
        <v>17000</v>
      </c>
      <c r="J296" s="47">
        <v>17700</v>
      </c>
      <c r="K296" s="47">
        <v>17900</v>
      </c>
      <c r="L296" s="47">
        <v>17800</v>
      </c>
      <c r="M296" s="47">
        <v>17900</v>
      </c>
      <c r="N296" s="47">
        <v>17300</v>
      </c>
      <c r="O296" s="205">
        <v>18000</v>
      </c>
      <c r="P296" s="20">
        <v>15000</v>
      </c>
      <c r="Q296" s="20">
        <v>18000</v>
      </c>
      <c r="R296" s="21">
        <v>17300</v>
      </c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</row>
    <row r="297" spans="1:36" ht="22.5" customHeight="1" x14ac:dyDescent="0.25">
      <c r="A297" s="6"/>
      <c r="B297" s="7" t="s">
        <v>20</v>
      </c>
      <c r="C297" s="8" t="s">
        <v>16</v>
      </c>
      <c r="D297" s="27" t="s">
        <v>25</v>
      </c>
      <c r="E297" s="22" t="s">
        <v>25</v>
      </c>
      <c r="F297" s="22">
        <v>0.01</v>
      </c>
      <c r="G297" s="22" t="s">
        <v>25</v>
      </c>
      <c r="H297" s="22">
        <v>0.02</v>
      </c>
      <c r="I297" s="22" t="s">
        <v>25</v>
      </c>
      <c r="J297" s="22">
        <v>0.01</v>
      </c>
      <c r="K297" s="22">
        <v>0.03</v>
      </c>
      <c r="L297" s="22">
        <v>0.02</v>
      </c>
      <c r="M297" s="22">
        <v>0.02</v>
      </c>
      <c r="N297" s="22" t="s">
        <v>25</v>
      </c>
      <c r="O297" s="204">
        <v>0.02</v>
      </c>
      <c r="P297" s="24" t="s">
        <v>25</v>
      </c>
      <c r="Q297" s="24">
        <v>0.03</v>
      </c>
      <c r="R297" s="25">
        <v>0.02</v>
      </c>
      <c r="S297" s="26"/>
      <c r="T297" s="65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</row>
    <row r="298" spans="1:36" ht="22.5" customHeight="1" x14ac:dyDescent="0.25">
      <c r="A298" s="6"/>
      <c r="B298" s="7" t="s">
        <v>23</v>
      </c>
      <c r="C298" s="8" t="s">
        <v>16</v>
      </c>
      <c r="D298" s="22" t="s">
        <v>25</v>
      </c>
      <c r="E298" s="22" t="s">
        <v>25</v>
      </c>
      <c r="F298" s="22" t="s">
        <v>25</v>
      </c>
      <c r="G298" s="22" t="s">
        <v>25</v>
      </c>
      <c r="H298" s="22" t="s">
        <v>25</v>
      </c>
      <c r="I298" s="22" t="s">
        <v>25</v>
      </c>
      <c r="J298" s="22" t="s">
        <v>25</v>
      </c>
      <c r="K298" s="22" t="s">
        <v>25</v>
      </c>
      <c r="L298" s="22">
        <v>0.02</v>
      </c>
      <c r="M298" s="22">
        <v>0.03</v>
      </c>
      <c r="N298" s="22">
        <v>0.02</v>
      </c>
      <c r="O298" s="204" t="s">
        <v>55</v>
      </c>
      <c r="P298" s="24" t="s">
        <v>25</v>
      </c>
      <c r="Q298" s="24">
        <v>0.03</v>
      </c>
      <c r="R298" s="25">
        <v>0.01</v>
      </c>
      <c r="S298" s="26"/>
      <c r="T298" s="65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</row>
    <row r="299" spans="1:36" ht="22.5" customHeight="1" x14ac:dyDescent="0.25">
      <c r="A299" s="6"/>
      <c r="B299" s="7" t="s">
        <v>26</v>
      </c>
      <c r="C299" s="8" t="s">
        <v>16</v>
      </c>
      <c r="D299" s="22" t="s">
        <v>25</v>
      </c>
      <c r="E299" s="22" t="s">
        <v>25</v>
      </c>
      <c r="F299" s="22" t="s">
        <v>25</v>
      </c>
      <c r="G299" s="22" t="s">
        <v>25</v>
      </c>
      <c r="H299" s="22" t="s">
        <v>25</v>
      </c>
      <c r="I299" s="22" t="s">
        <v>25</v>
      </c>
      <c r="J299" s="22" t="s">
        <v>25</v>
      </c>
      <c r="K299" s="22">
        <v>0.03</v>
      </c>
      <c r="L299" s="22">
        <v>7.0000000000000007E-2</v>
      </c>
      <c r="M299" s="22">
        <v>0.1</v>
      </c>
      <c r="N299" s="22">
        <v>0.12</v>
      </c>
      <c r="O299" s="206">
        <v>0.01</v>
      </c>
      <c r="P299" s="24" t="s">
        <v>25</v>
      </c>
      <c r="Q299" s="24">
        <v>0.12</v>
      </c>
      <c r="R299" s="25">
        <v>0.03</v>
      </c>
      <c r="S299" s="26"/>
      <c r="T299" s="65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</row>
    <row r="300" spans="1:36" ht="22.5" customHeight="1" x14ac:dyDescent="0.25">
      <c r="A300" s="6"/>
      <c r="B300" s="7" t="s">
        <v>27</v>
      </c>
      <c r="C300" s="8" t="s">
        <v>16</v>
      </c>
      <c r="D300" s="49">
        <v>0.13</v>
      </c>
      <c r="E300" s="49">
        <v>0.15</v>
      </c>
      <c r="F300" s="49">
        <v>0.16</v>
      </c>
      <c r="G300" s="49">
        <v>0.18</v>
      </c>
      <c r="H300" s="49">
        <v>0.41</v>
      </c>
      <c r="I300" s="49">
        <v>0.31</v>
      </c>
      <c r="J300" s="49">
        <v>0.19</v>
      </c>
      <c r="K300" s="49">
        <v>0.28000000000000003</v>
      </c>
      <c r="L300" s="49">
        <v>0.26</v>
      </c>
      <c r="M300" s="49">
        <v>0.27</v>
      </c>
      <c r="N300" s="49">
        <v>0.33</v>
      </c>
      <c r="O300" s="206">
        <v>0.18</v>
      </c>
      <c r="P300" s="24">
        <v>0.13</v>
      </c>
      <c r="Q300" s="492">
        <v>0.41</v>
      </c>
      <c r="R300" s="25">
        <v>0.24</v>
      </c>
      <c r="S300" s="26"/>
      <c r="T300" s="65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</row>
    <row r="301" spans="1:36" ht="22.5" customHeight="1" x14ac:dyDescent="0.25">
      <c r="A301" s="6"/>
      <c r="B301" s="7" t="s">
        <v>28</v>
      </c>
      <c r="C301" s="8" t="s">
        <v>16</v>
      </c>
      <c r="D301" s="29">
        <v>8.0000000000000002E-3</v>
      </c>
      <c r="E301" s="29">
        <v>8.9999999999999993E-3</v>
      </c>
      <c r="F301" s="29">
        <v>1.2999999999999999E-2</v>
      </c>
      <c r="G301" s="29" t="s">
        <v>39</v>
      </c>
      <c r="H301" s="29">
        <v>1.4999999999999999E-2</v>
      </c>
      <c r="I301" s="29">
        <v>2.1999999999999999E-2</v>
      </c>
      <c r="J301" s="29">
        <v>2.5000000000000001E-2</v>
      </c>
      <c r="K301" s="29">
        <v>2.8000000000000001E-2</v>
      </c>
      <c r="L301" s="29">
        <v>3.1E-2</v>
      </c>
      <c r="M301" s="29">
        <v>0.03</v>
      </c>
      <c r="N301" s="29">
        <v>2.9000000000000001E-2</v>
      </c>
      <c r="O301" s="207">
        <v>1.0999999999999999E-2</v>
      </c>
      <c r="P301" s="31" t="s">
        <v>39</v>
      </c>
      <c r="Q301" s="31">
        <v>3.1E-2</v>
      </c>
      <c r="R301" s="32">
        <v>1.9E-2</v>
      </c>
      <c r="S301" s="26"/>
      <c r="T301" s="66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</row>
    <row r="302" spans="1:36" ht="22.5" customHeight="1" x14ac:dyDescent="0.25">
      <c r="A302" s="6"/>
      <c r="B302" s="7" t="s">
        <v>29</v>
      </c>
      <c r="C302" s="8" t="s">
        <v>16</v>
      </c>
      <c r="D302" s="51">
        <v>2.5000000000000001E-2</v>
      </c>
      <c r="E302" s="516">
        <v>2.1999999999999999E-2</v>
      </c>
      <c r="F302" s="51">
        <v>3.1E-2</v>
      </c>
      <c r="G302" s="516">
        <v>2.1000000000000001E-2</v>
      </c>
      <c r="H302" s="51">
        <v>0.06</v>
      </c>
      <c r="I302" s="51">
        <v>5.2999999999999999E-2</v>
      </c>
      <c r="J302" s="516">
        <v>4.1000000000000002E-2</v>
      </c>
      <c r="K302" s="51">
        <v>4.1000000000000002E-2</v>
      </c>
      <c r="L302" s="51">
        <v>4.8000000000000001E-2</v>
      </c>
      <c r="M302" s="51">
        <v>5.7000000000000002E-2</v>
      </c>
      <c r="N302" s="51">
        <v>3.9E-2</v>
      </c>
      <c r="O302" s="207">
        <v>0.02</v>
      </c>
      <c r="P302" s="31">
        <v>0.02</v>
      </c>
      <c r="Q302" s="492">
        <v>0.06</v>
      </c>
      <c r="R302" s="493">
        <v>3.7999999999999999E-2</v>
      </c>
      <c r="S302" s="26"/>
      <c r="T302" s="66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</row>
    <row r="303" spans="1:36" ht="22.5" customHeight="1" thickBot="1" x14ac:dyDescent="0.3">
      <c r="A303" s="35"/>
      <c r="B303" s="4" t="s">
        <v>30</v>
      </c>
      <c r="C303" s="36" t="s">
        <v>31</v>
      </c>
      <c r="D303" s="55">
        <v>2</v>
      </c>
      <c r="E303" s="55">
        <v>2</v>
      </c>
      <c r="F303" s="55">
        <v>3.4</v>
      </c>
      <c r="G303" s="55">
        <v>4.5</v>
      </c>
      <c r="H303" s="55">
        <v>29.6</v>
      </c>
      <c r="I303" s="55">
        <v>9</v>
      </c>
      <c r="J303" s="55">
        <v>3.8</v>
      </c>
      <c r="K303" s="55">
        <v>4.0999999999999996</v>
      </c>
      <c r="L303" s="55">
        <v>4.5</v>
      </c>
      <c r="M303" s="55">
        <v>2.9</v>
      </c>
      <c r="N303" s="55">
        <v>4</v>
      </c>
      <c r="O303" s="208">
        <v>1.1000000000000001</v>
      </c>
      <c r="P303" s="39">
        <v>1.1000000000000001</v>
      </c>
      <c r="Q303" s="39">
        <v>29.6</v>
      </c>
      <c r="R303" s="40">
        <v>5.9</v>
      </c>
      <c r="S303" s="26"/>
      <c r="T303" s="1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</row>
    <row r="304" spans="1:36" ht="17" thickBo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</row>
    <row r="305" spans="1:36" ht="22.5" customHeight="1" x14ac:dyDescent="0.25">
      <c r="A305" s="759" t="s">
        <v>2</v>
      </c>
      <c r="B305" s="761" t="s">
        <v>3</v>
      </c>
      <c r="C305" s="762"/>
      <c r="D305" s="765" t="s">
        <v>4</v>
      </c>
      <c r="E305" s="766"/>
      <c r="F305" s="766"/>
      <c r="G305" s="766"/>
      <c r="H305" s="766"/>
      <c r="I305" s="766"/>
      <c r="J305" s="766"/>
      <c r="K305" s="766"/>
      <c r="L305" s="766"/>
      <c r="M305" s="766"/>
      <c r="N305" s="766"/>
      <c r="O305" s="767"/>
      <c r="P305" s="759" t="s">
        <v>5</v>
      </c>
      <c r="Q305" s="768" t="s">
        <v>6</v>
      </c>
      <c r="R305" s="770" t="s">
        <v>7</v>
      </c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</row>
    <row r="306" spans="1:36" ht="22.5" customHeight="1" thickBot="1" x14ac:dyDescent="0.3">
      <c r="A306" s="760"/>
      <c r="B306" s="763"/>
      <c r="C306" s="764"/>
      <c r="D306" s="42">
        <v>4</v>
      </c>
      <c r="E306" s="4">
        <v>5</v>
      </c>
      <c r="F306" s="4">
        <v>6</v>
      </c>
      <c r="G306" s="4">
        <v>7</v>
      </c>
      <c r="H306" s="4">
        <v>8</v>
      </c>
      <c r="I306" s="4">
        <v>9</v>
      </c>
      <c r="J306" s="4">
        <v>10</v>
      </c>
      <c r="K306" s="4">
        <v>11</v>
      </c>
      <c r="L306" s="4">
        <v>12</v>
      </c>
      <c r="M306" s="4">
        <v>1</v>
      </c>
      <c r="N306" s="4">
        <v>2</v>
      </c>
      <c r="O306" s="5">
        <v>3</v>
      </c>
      <c r="P306" s="760"/>
      <c r="Q306" s="769"/>
      <c r="R306" s="77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</row>
    <row r="307" spans="1:36" ht="22.5" customHeight="1" x14ac:dyDescent="0.25">
      <c r="A307" s="6" t="s">
        <v>97</v>
      </c>
      <c r="B307" s="7" t="s">
        <v>9</v>
      </c>
      <c r="C307" s="8" t="s">
        <v>10</v>
      </c>
      <c r="D307" s="43">
        <v>15.7</v>
      </c>
      <c r="E307" s="67">
        <v>18.399999999999999</v>
      </c>
      <c r="F307" s="68">
        <v>21.2</v>
      </c>
      <c r="G307" s="69">
        <v>26.3</v>
      </c>
      <c r="H307" s="106">
        <v>28.3</v>
      </c>
      <c r="I307" s="70">
        <v>27.2</v>
      </c>
      <c r="J307" s="70">
        <v>23.5</v>
      </c>
      <c r="K307" s="70">
        <v>19.7</v>
      </c>
      <c r="L307" s="70">
        <v>14.3</v>
      </c>
      <c r="M307" s="70">
        <v>11.4</v>
      </c>
      <c r="N307" s="69">
        <v>10.8</v>
      </c>
      <c r="O307" s="71">
        <v>12.4</v>
      </c>
      <c r="P307" s="12">
        <v>10.8</v>
      </c>
      <c r="Q307" s="12">
        <v>28.3</v>
      </c>
      <c r="R307" s="13">
        <v>19.100000000000001</v>
      </c>
      <c r="S307" s="1"/>
      <c r="T307" s="72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</row>
    <row r="308" spans="1:36" ht="22.5" customHeight="1" x14ac:dyDescent="0.25">
      <c r="A308" s="6" t="s">
        <v>54</v>
      </c>
      <c r="B308" s="7" t="s">
        <v>13</v>
      </c>
      <c r="C308" s="8" t="s">
        <v>14</v>
      </c>
      <c r="D308" s="43">
        <v>8.1</v>
      </c>
      <c r="E308" s="67">
        <v>8.1</v>
      </c>
      <c r="F308" s="73">
        <v>8.1999999999999993</v>
      </c>
      <c r="G308" s="74">
        <v>8.3000000000000007</v>
      </c>
      <c r="H308" s="84">
        <v>8.4</v>
      </c>
      <c r="I308" s="75">
        <v>8.3000000000000007</v>
      </c>
      <c r="J308" s="75">
        <v>8.1999999999999993</v>
      </c>
      <c r="K308" s="70">
        <v>8</v>
      </c>
      <c r="L308" s="70">
        <v>8.1</v>
      </c>
      <c r="M308" s="75">
        <v>8.1999999999999993</v>
      </c>
      <c r="N308" s="69">
        <v>8.3000000000000007</v>
      </c>
      <c r="O308" s="71">
        <v>8.1999999999999993</v>
      </c>
      <c r="P308" s="12">
        <v>8</v>
      </c>
      <c r="Q308" s="12">
        <v>8.4</v>
      </c>
      <c r="R308" s="13">
        <v>8.1999999999999993</v>
      </c>
      <c r="S308" s="1"/>
      <c r="T308" s="72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</row>
    <row r="309" spans="1:36" ht="22.5" customHeight="1" x14ac:dyDescent="0.25">
      <c r="A309" s="6"/>
      <c r="B309" s="7" t="s">
        <v>15</v>
      </c>
      <c r="C309" s="8" t="s">
        <v>16</v>
      </c>
      <c r="D309" s="43">
        <v>8.1</v>
      </c>
      <c r="E309" s="67">
        <v>7.3</v>
      </c>
      <c r="F309" s="68">
        <v>8.5</v>
      </c>
      <c r="G309" s="69">
        <v>7.2</v>
      </c>
      <c r="H309" s="106">
        <v>6.6</v>
      </c>
      <c r="I309" s="70">
        <v>7</v>
      </c>
      <c r="J309" s="70">
        <v>6.2</v>
      </c>
      <c r="K309" s="70">
        <v>6.9</v>
      </c>
      <c r="L309" s="70">
        <v>8.6999999999999993</v>
      </c>
      <c r="M309" s="256">
        <v>10</v>
      </c>
      <c r="N309" s="132">
        <v>11</v>
      </c>
      <c r="O309" s="71">
        <v>8.6999999999999993</v>
      </c>
      <c r="P309" s="12">
        <v>6.2</v>
      </c>
      <c r="Q309" s="12">
        <v>11</v>
      </c>
      <c r="R309" s="13">
        <v>8</v>
      </c>
      <c r="S309" s="1"/>
      <c r="T309" s="72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</row>
    <row r="310" spans="1:36" ht="22.5" customHeight="1" x14ac:dyDescent="0.25">
      <c r="A310" s="6"/>
      <c r="B310" s="7" t="s">
        <v>17</v>
      </c>
      <c r="C310" s="8" t="s">
        <v>16</v>
      </c>
      <c r="D310" s="43">
        <v>1.4</v>
      </c>
      <c r="E310" s="67">
        <v>1.4</v>
      </c>
      <c r="F310" s="73">
        <v>2.1</v>
      </c>
      <c r="G310" s="88">
        <v>2.2000000000000002</v>
      </c>
      <c r="H310" s="84">
        <v>2.1</v>
      </c>
      <c r="I310" s="75">
        <v>2.7</v>
      </c>
      <c r="J310" s="75">
        <v>1.5</v>
      </c>
      <c r="K310" s="75">
        <v>1.9</v>
      </c>
      <c r="L310" s="75">
        <v>1.8</v>
      </c>
      <c r="M310" s="75">
        <v>2.1</v>
      </c>
      <c r="N310" s="69">
        <v>2</v>
      </c>
      <c r="O310" s="76">
        <v>1.5</v>
      </c>
      <c r="P310" s="12">
        <v>1.4</v>
      </c>
      <c r="Q310" s="12">
        <v>2.7</v>
      </c>
      <c r="R310" s="13">
        <v>1.9</v>
      </c>
      <c r="S310" s="1"/>
      <c r="T310" s="72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</row>
    <row r="311" spans="1:36" ht="22.5" customHeight="1" x14ac:dyDescent="0.25">
      <c r="A311" s="6"/>
      <c r="B311" s="7" t="s">
        <v>18</v>
      </c>
      <c r="C311" s="8" t="s">
        <v>16</v>
      </c>
      <c r="D311" s="45">
        <v>2</v>
      </c>
      <c r="E311" s="209">
        <v>3</v>
      </c>
      <c r="F311" s="73">
        <v>3</v>
      </c>
      <c r="G311" s="74">
        <v>3</v>
      </c>
      <c r="H311" s="84">
        <v>3</v>
      </c>
      <c r="I311" s="75">
        <v>6</v>
      </c>
      <c r="J311" s="75">
        <v>5</v>
      </c>
      <c r="K311" s="75">
        <v>14</v>
      </c>
      <c r="L311" s="75">
        <v>3</v>
      </c>
      <c r="M311" s="75">
        <v>4</v>
      </c>
      <c r="N311" s="74">
        <v>3</v>
      </c>
      <c r="O311" s="76">
        <v>3</v>
      </c>
      <c r="P311" s="16">
        <v>2</v>
      </c>
      <c r="Q311" s="16">
        <v>14</v>
      </c>
      <c r="R311" s="17">
        <v>4</v>
      </c>
      <c r="S311" s="1"/>
      <c r="T311" s="72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</row>
    <row r="312" spans="1:36" ht="22.5" customHeight="1" x14ac:dyDescent="0.25">
      <c r="A312" s="6"/>
      <c r="B312" s="7" t="s">
        <v>19</v>
      </c>
      <c r="C312" s="8" t="s">
        <v>16</v>
      </c>
      <c r="D312" s="47">
        <v>17500</v>
      </c>
      <c r="E312" s="209">
        <v>18200</v>
      </c>
      <c r="F312" s="247">
        <v>16500</v>
      </c>
      <c r="G312" s="122">
        <v>15800</v>
      </c>
      <c r="H312" s="210">
        <v>16800</v>
      </c>
      <c r="I312" s="123">
        <v>16500</v>
      </c>
      <c r="J312" s="123">
        <v>17400</v>
      </c>
      <c r="K312" s="123">
        <v>17400</v>
      </c>
      <c r="L312" s="123">
        <v>17200</v>
      </c>
      <c r="M312" s="123">
        <v>17500</v>
      </c>
      <c r="N312" s="122">
        <v>16800</v>
      </c>
      <c r="O312" s="211">
        <v>17600</v>
      </c>
      <c r="P312" s="20">
        <v>15800</v>
      </c>
      <c r="Q312" s="20">
        <v>18200</v>
      </c>
      <c r="R312" s="21">
        <v>17100</v>
      </c>
      <c r="S312" s="1"/>
      <c r="T312" s="72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</row>
    <row r="313" spans="1:36" ht="22.5" customHeight="1" x14ac:dyDescent="0.25">
      <c r="A313" s="6"/>
      <c r="B313" s="7" t="s">
        <v>20</v>
      </c>
      <c r="C313" s="8" t="s">
        <v>16</v>
      </c>
      <c r="D313" s="27">
        <v>0.03</v>
      </c>
      <c r="E313" s="126">
        <v>0.03</v>
      </c>
      <c r="F313" s="73" t="s">
        <v>55</v>
      </c>
      <c r="G313" s="74">
        <v>0.02</v>
      </c>
      <c r="H313" s="84" t="s">
        <v>55</v>
      </c>
      <c r="I313" s="75">
        <v>0.01</v>
      </c>
      <c r="J313" s="73" t="s">
        <v>55</v>
      </c>
      <c r="K313" s="75">
        <v>0.01</v>
      </c>
      <c r="L313" s="75">
        <v>0.01</v>
      </c>
      <c r="M313" s="75">
        <v>0.02</v>
      </c>
      <c r="N313" s="84" t="s">
        <v>55</v>
      </c>
      <c r="O313" s="76">
        <v>0.02</v>
      </c>
      <c r="P313" s="24" t="s">
        <v>25</v>
      </c>
      <c r="Q313" s="24">
        <v>0.03</v>
      </c>
      <c r="R313" s="25">
        <v>0.02</v>
      </c>
      <c r="S313" s="1"/>
      <c r="T313" s="72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</row>
    <row r="314" spans="1:36" ht="22.5" customHeight="1" x14ac:dyDescent="0.25">
      <c r="A314" s="6"/>
      <c r="B314" s="7" t="s">
        <v>23</v>
      </c>
      <c r="C314" s="8" t="s">
        <v>16</v>
      </c>
      <c r="D314" s="22" t="s">
        <v>25</v>
      </c>
      <c r="E314" s="79" t="s">
        <v>55</v>
      </c>
      <c r="F314" s="73" t="s">
        <v>55</v>
      </c>
      <c r="G314" s="84" t="s">
        <v>55</v>
      </c>
      <c r="H314" s="84" t="s">
        <v>55</v>
      </c>
      <c r="I314" s="73" t="s">
        <v>55</v>
      </c>
      <c r="J314" s="73" t="s">
        <v>55</v>
      </c>
      <c r="K314" s="75">
        <v>0.03</v>
      </c>
      <c r="L314" s="75">
        <v>0.01</v>
      </c>
      <c r="M314" s="73" t="s">
        <v>55</v>
      </c>
      <c r="N314" s="84" t="s">
        <v>55</v>
      </c>
      <c r="O314" s="82" t="s">
        <v>55</v>
      </c>
      <c r="P314" s="24" t="s">
        <v>25</v>
      </c>
      <c r="Q314" s="24">
        <v>0.03</v>
      </c>
      <c r="R314" s="24">
        <v>0.01</v>
      </c>
      <c r="S314" s="1"/>
      <c r="T314" s="72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</row>
    <row r="315" spans="1:36" ht="22.5" customHeight="1" x14ac:dyDescent="0.25">
      <c r="A315" s="6"/>
      <c r="B315" s="7" t="s">
        <v>26</v>
      </c>
      <c r="C315" s="8" t="s">
        <v>16</v>
      </c>
      <c r="D315" s="22">
        <v>0.02</v>
      </c>
      <c r="E315" s="79" t="s">
        <v>55</v>
      </c>
      <c r="F315" s="73" t="s">
        <v>55</v>
      </c>
      <c r="G315" s="84" t="s">
        <v>55</v>
      </c>
      <c r="H315" s="84" t="s">
        <v>55</v>
      </c>
      <c r="I315" s="73" t="s">
        <v>55</v>
      </c>
      <c r="J315" s="75">
        <v>0.05</v>
      </c>
      <c r="K315" s="75">
        <v>0.09</v>
      </c>
      <c r="L315" s="75">
        <v>0.09</v>
      </c>
      <c r="M315" s="75">
        <v>0.02</v>
      </c>
      <c r="N315" s="84" t="s">
        <v>25</v>
      </c>
      <c r="O315" s="76">
        <v>0.02</v>
      </c>
      <c r="P315" s="24" t="s">
        <v>25</v>
      </c>
      <c r="Q315" s="24">
        <v>0.09</v>
      </c>
      <c r="R315" s="25">
        <v>0.03</v>
      </c>
      <c r="S315" s="1"/>
      <c r="T315" s="72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</row>
    <row r="316" spans="1:36" ht="22.5" customHeight="1" x14ac:dyDescent="0.25">
      <c r="A316" s="6"/>
      <c r="B316" s="7" t="s">
        <v>27</v>
      </c>
      <c r="C316" s="8" t="s">
        <v>16</v>
      </c>
      <c r="D316" s="49">
        <v>0.18</v>
      </c>
      <c r="E316" s="89">
        <v>0.21</v>
      </c>
      <c r="F316" s="73">
        <v>0.21</v>
      </c>
      <c r="G316" s="80">
        <v>0.2</v>
      </c>
      <c r="H316" s="288">
        <v>0.2</v>
      </c>
      <c r="I316" s="75">
        <v>0.28999999999999998</v>
      </c>
      <c r="J316" s="75">
        <v>0.24</v>
      </c>
      <c r="K316" s="75">
        <v>0.28999999999999998</v>
      </c>
      <c r="L316" s="125">
        <v>0.3</v>
      </c>
      <c r="M316" s="289">
        <v>0.3</v>
      </c>
      <c r="N316" s="290">
        <v>0.19</v>
      </c>
      <c r="O316" s="76">
        <v>0.16</v>
      </c>
      <c r="P316" s="24">
        <v>0.16</v>
      </c>
      <c r="Q316" s="24">
        <v>0.3</v>
      </c>
      <c r="R316" s="25">
        <v>0.23</v>
      </c>
      <c r="S316" s="1"/>
      <c r="T316" s="72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</row>
    <row r="317" spans="1:36" ht="22.5" customHeight="1" x14ac:dyDescent="0.25">
      <c r="A317" s="6"/>
      <c r="B317" s="7" t="s">
        <v>28</v>
      </c>
      <c r="C317" s="8" t="s">
        <v>16</v>
      </c>
      <c r="D317" s="29">
        <v>1.2E-2</v>
      </c>
      <c r="E317" s="92">
        <v>6.0000000000000001E-3</v>
      </c>
      <c r="F317" s="73" t="s">
        <v>78</v>
      </c>
      <c r="G317" s="74">
        <v>5.0000000000000001E-3</v>
      </c>
      <c r="H317" s="84">
        <v>2.5000000000000001E-2</v>
      </c>
      <c r="I317" s="75">
        <v>1.9E-2</v>
      </c>
      <c r="J317" s="75">
        <v>1.7000000000000001E-2</v>
      </c>
      <c r="K317" s="75">
        <v>3.5000000000000003E-2</v>
      </c>
      <c r="L317" s="75">
        <v>2.5999999999999999E-2</v>
      </c>
      <c r="M317" s="75">
        <v>8.0000000000000002E-3</v>
      </c>
      <c r="N317" s="74">
        <v>3.0000000000000001E-3</v>
      </c>
      <c r="O317" s="76">
        <v>8.9999999999999993E-3</v>
      </c>
      <c r="P317" s="24" t="s">
        <v>39</v>
      </c>
      <c r="Q317" s="31">
        <v>3.5000000000000003E-2</v>
      </c>
      <c r="R317" s="32">
        <v>1.4E-2</v>
      </c>
      <c r="S317" s="1"/>
      <c r="T317" s="72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</row>
    <row r="318" spans="1:36" ht="22.5" customHeight="1" x14ac:dyDescent="0.25">
      <c r="A318" s="6"/>
      <c r="B318" s="7" t="s">
        <v>29</v>
      </c>
      <c r="C318" s="8" t="s">
        <v>16</v>
      </c>
      <c r="D318" s="51">
        <v>2.8000000000000001E-2</v>
      </c>
      <c r="E318" s="92">
        <v>2.4E-2</v>
      </c>
      <c r="F318" s="93">
        <v>2.3E-2</v>
      </c>
      <c r="G318" s="94">
        <v>2.5999999999999999E-2</v>
      </c>
      <c r="H318" s="112">
        <v>5.0999999999999997E-2</v>
      </c>
      <c r="I318" s="95">
        <v>5.5E-2</v>
      </c>
      <c r="J318" s="95">
        <v>3.6999999999999998E-2</v>
      </c>
      <c r="K318" s="95">
        <v>5.3999999999999999E-2</v>
      </c>
      <c r="L318" s="95">
        <v>4.2000000000000003E-2</v>
      </c>
      <c r="M318" s="95">
        <v>3.3000000000000002E-2</v>
      </c>
      <c r="N318" s="94">
        <v>2.5000000000000001E-2</v>
      </c>
      <c r="O318" s="97">
        <v>2.3E-2</v>
      </c>
      <c r="P318" s="31">
        <v>2.3E-2</v>
      </c>
      <c r="Q318" s="31">
        <v>5.5E-2</v>
      </c>
      <c r="R318" s="32">
        <v>3.5000000000000003E-2</v>
      </c>
      <c r="S318" s="1"/>
      <c r="T318" s="72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</row>
    <row r="319" spans="1:36" ht="22.5" customHeight="1" thickBot="1" x14ac:dyDescent="0.3">
      <c r="A319" s="35"/>
      <c r="B319" s="4" t="s">
        <v>30</v>
      </c>
      <c r="C319" s="36" t="s">
        <v>31</v>
      </c>
      <c r="D319" s="55">
        <v>1.9</v>
      </c>
      <c r="E319" s="172">
        <v>2.2000000000000002</v>
      </c>
      <c r="F319" s="257">
        <v>5.4</v>
      </c>
      <c r="G319" s="134">
        <v>3.8</v>
      </c>
      <c r="H319" s="202">
        <v>3.8</v>
      </c>
      <c r="I319" s="131">
        <v>14.9</v>
      </c>
      <c r="J319" s="131">
        <v>6.3</v>
      </c>
      <c r="K319" s="131">
        <v>4.7</v>
      </c>
      <c r="L319" s="131">
        <v>6.3</v>
      </c>
      <c r="M319" s="131">
        <v>10.8</v>
      </c>
      <c r="N319" s="134">
        <v>7</v>
      </c>
      <c r="O319" s="258">
        <v>3.2</v>
      </c>
      <c r="P319" s="39">
        <v>1.9</v>
      </c>
      <c r="Q319" s="39">
        <v>14.9</v>
      </c>
      <c r="R319" s="40">
        <v>5.9</v>
      </c>
      <c r="S319" s="1"/>
      <c r="T319" s="72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</row>
    <row r="320" spans="1:36" ht="18" customHeight="1" thickBo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</row>
    <row r="321" spans="1:36" ht="22.5" customHeight="1" x14ac:dyDescent="0.25">
      <c r="A321" s="759" t="s">
        <v>2</v>
      </c>
      <c r="B321" s="761" t="s">
        <v>3</v>
      </c>
      <c r="C321" s="762"/>
      <c r="D321" s="765" t="s">
        <v>4</v>
      </c>
      <c r="E321" s="766"/>
      <c r="F321" s="766"/>
      <c r="G321" s="766"/>
      <c r="H321" s="766"/>
      <c r="I321" s="766"/>
      <c r="J321" s="766"/>
      <c r="K321" s="766"/>
      <c r="L321" s="766"/>
      <c r="M321" s="766"/>
      <c r="N321" s="766"/>
      <c r="O321" s="767"/>
      <c r="P321" s="759" t="s">
        <v>5</v>
      </c>
      <c r="Q321" s="768" t="s">
        <v>6</v>
      </c>
      <c r="R321" s="770" t="s">
        <v>7</v>
      </c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</row>
    <row r="322" spans="1:36" ht="22.5" customHeight="1" thickBot="1" x14ac:dyDescent="0.3">
      <c r="A322" s="760"/>
      <c r="B322" s="763"/>
      <c r="C322" s="764"/>
      <c r="D322" s="42">
        <v>4</v>
      </c>
      <c r="E322" s="4">
        <v>5</v>
      </c>
      <c r="F322" s="4">
        <v>6</v>
      </c>
      <c r="G322" s="4">
        <v>7</v>
      </c>
      <c r="H322" s="4">
        <v>8</v>
      </c>
      <c r="I322" s="4">
        <v>9</v>
      </c>
      <c r="J322" s="4">
        <v>10</v>
      </c>
      <c r="K322" s="4">
        <v>11</v>
      </c>
      <c r="L322" s="4">
        <v>12</v>
      </c>
      <c r="M322" s="4">
        <v>1</v>
      </c>
      <c r="N322" s="4">
        <v>2</v>
      </c>
      <c r="O322" s="5">
        <v>3</v>
      </c>
      <c r="P322" s="760"/>
      <c r="Q322" s="769"/>
      <c r="R322" s="77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</row>
    <row r="323" spans="1:36" ht="22.5" customHeight="1" x14ac:dyDescent="0.25">
      <c r="A323" s="6" t="s">
        <v>97</v>
      </c>
      <c r="B323" s="7" t="s">
        <v>9</v>
      </c>
      <c r="C323" s="8" t="s">
        <v>10</v>
      </c>
      <c r="D323" s="105">
        <v>14.4</v>
      </c>
      <c r="E323" s="70">
        <v>17.899999999999999</v>
      </c>
      <c r="F323" s="69">
        <v>21.6</v>
      </c>
      <c r="G323" s="74">
        <v>25.9</v>
      </c>
      <c r="H323" s="69">
        <v>26.7</v>
      </c>
      <c r="I323" s="69">
        <v>26.7</v>
      </c>
      <c r="J323" s="69">
        <v>23.1</v>
      </c>
      <c r="K323" s="69">
        <v>19.8</v>
      </c>
      <c r="L323" s="69">
        <v>15.6</v>
      </c>
      <c r="M323" s="69">
        <v>10.199999999999999</v>
      </c>
      <c r="N323" s="69">
        <v>10.199999999999999</v>
      </c>
      <c r="O323" s="71">
        <v>11.8</v>
      </c>
      <c r="P323" s="12">
        <v>10.199999999999999</v>
      </c>
      <c r="Q323" s="12">
        <v>26.7</v>
      </c>
      <c r="R323" s="13">
        <v>18.7</v>
      </c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</row>
    <row r="324" spans="1:36" ht="22.5" customHeight="1" x14ac:dyDescent="0.25">
      <c r="A324" s="6" t="s">
        <v>56</v>
      </c>
      <c r="B324" s="7" t="s">
        <v>13</v>
      </c>
      <c r="C324" s="8" t="s">
        <v>14</v>
      </c>
      <c r="D324" s="107">
        <v>8.1999999999999993</v>
      </c>
      <c r="E324" s="75">
        <v>8.1</v>
      </c>
      <c r="F324" s="74">
        <v>8.1999999999999993</v>
      </c>
      <c r="G324" s="74">
        <v>8.3000000000000007</v>
      </c>
      <c r="H324" s="74">
        <v>8.6</v>
      </c>
      <c r="I324" s="74">
        <v>8.3000000000000007</v>
      </c>
      <c r="J324" s="74">
        <v>8.1999999999999993</v>
      </c>
      <c r="K324" s="74">
        <v>8.1999999999999993</v>
      </c>
      <c r="L324" s="74">
        <v>8.1999999999999993</v>
      </c>
      <c r="M324" s="74">
        <v>8.3000000000000007</v>
      </c>
      <c r="N324" s="74">
        <v>8.4</v>
      </c>
      <c r="O324" s="76">
        <v>8.3000000000000007</v>
      </c>
      <c r="P324" s="12">
        <v>8.1</v>
      </c>
      <c r="Q324" s="12">
        <v>8.6</v>
      </c>
      <c r="R324" s="13">
        <v>8.3000000000000007</v>
      </c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</row>
    <row r="325" spans="1:36" ht="22.5" customHeight="1" x14ac:dyDescent="0.25">
      <c r="A325" s="6"/>
      <c r="B325" s="7" t="s">
        <v>15</v>
      </c>
      <c r="C325" s="8" t="s">
        <v>16</v>
      </c>
      <c r="D325" s="105">
        <v>8.4</v>
      </c>
      <c r="E325" s="70">
        <v>7.7</v>
      </c>
      <c r="F325" s="69">
        <v>7.8</v>
      </c>
      <c r="G325" s="74">
        <v>6.6</v>
      </c>
      <c r="H325" s="69">
        <v>8.9</v>
      </c>
      <c r="I325" s="69">
        <v>6.8</v>
      </c>
      <c r="J325" s="69">
        <v>6.9</v>
      </c>
      <c r="K325" s="69">
        <v>7.3</v>
      </c>
      <c r="L325" s="108">
        <v>8.4</v>
      </c>
      <c r="M325" s="108">
        <v>9.9</v>
      </c>
      <c r="N325" s="108">
        <v>9.8000000000000007</v>
      </c>
      <c r="O325" s="77">
        <v>8.9</v>
      </c>
      <c r="P325" s="12">
        <v>6.6</v>
      </c>
      <c r="Q325" s="12">
        <v>9.9</v>
      </c>
      <c r="R325" s="13">
        <v>8.1</v>
      </c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</row>
    <row r="326" spans="1:36" ht="22.5" customHeight="1" x14ac:dyDescent="0.25">
      <c r="A326" s="6"/>
      <c r="B326" s="7" t="s">
        <v>17</v>
      </c>
      <c r="C326" s="8" t="s">
        <v>16</v>
      </c>
      <c r="D326" s="107">
        <v>1.5</v>
      </c>
      <c r="E326" s="75">
        <v>1.4</v>
      </c>
      <c r="F326" s="74">
        <v>1.8</v>
      </c>
      <c r="G326" s="74">
        <v>2.7</v>
      </c>
      <c r="H326" s="108">
        <v>3</v>
      </c>
      <c r="I326" s="108">
        <v>2.6</v>
      </c>
      <c r="J326" s="108">
        <v>1.8</v>
      </c>
      <c r="K326" s="108">
        <v>1.3</v>
      </c>
      <c r="L326" s="108">
        <v>1.4</v>
      </c>
      <c r="M326" s="108">
        <v>2.1</v>
      </c>
      <c r="N326" s="108">
        <v>1.6</v>
      </c>
      <c r="O326" s="77">
        <v>1.3</v>
      </c>
      <c r="P326" s="12">
        <v>1.3</v>
      </c>
      <c r="Q326" s="12">
        <v>3</v>
      </c>
      <c r="R326" s="13">
        <v>1.9</v>
      </c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</row>
    <row r="327" spans="1:36" ht="22.5" customHeight="1" x14ac:dyDescent="0.25">
      <c r="A327" s="6"/>
      <c r="B327" s="7" t="s">
        <v>18</v>
      </c>
      <c r="C327" s="8" t="s">
        <v>16</v>
      </c>
      <c r="D327" s="107">
        <v>4</v>
      </c>
      <c r="E327" s="75">
        <v>2</v>
      </c>
      <c r="F327" s="74">
        <v>6</v>
      </c>
      <c r="G327" s="74">
        <v>4</v>
      </c>
      <c r="H327" s="74">
        <v>2</v>
      </c>
      <c r="I327" s="74">
        <v>5</v>
      </c>
      <c r="J327" s="74">
        <v>7</v>
      </c>
      <c r="K327" s="74">
        <v>4</v>
      </c>
      <c r="L327" s="74">
        <v>3</v>
      </c>
      <c r="M327" s="74">
        <v>9</v>
      </c>
      <c r="N327" s="74">
        <v>2</v>
      </c>
      <c r="O327" s="76">
        <v>3</v>
      </c>
      <c r="P327" s="16">
        <v>2</v>
      </c>
      <c r="Q327" s="16">
        <v>9</v>
      </c>
      <c r="R327" s="17">
        <v>4</v>
      </c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</row>
    <row r="328" spans="1:36" ht="22.5" customHeight="1" x14ac:dyDescent="0.25">
      <c r="A328" s="6"/>
      <c r="B328" s="7" t="s">
        <v>19</v>
      </c>
      <c r="C328" s="8" t="s">
        <v>16</v>
      </c>
      <c r="D328" s="209">
        <v>17200</v>
      </c>
      <c r="E328" s="123">
        <v>17200</v>
      </c>
      <c r="F328" s="122">
        <v>17400</v>
      </c>
      <c r="G328" s="122">
        <v>15800</v>
      </c>
      <c r="H328" s="122">
        <v>14200</v>
      </c>
      <c r="I328" s="122">
        <v>16700</v>
      </c>
      <c r="J328" s="122">
        <v>17600</v>
      </c>
      <c r="K328" s="122">
        <v>18000</v>
      </c>
      <c r="L328" s="122">
        <v>17500</v>
      </c>
      <c r="M328" s="122">
        <v>17800</v>
      </c>
      <c r="N328" s="122">
        <v>17400</v>
      </c>
      <c r="O328" s="211">
        <v>18000</v>
      </c>
      <c r="P328" s="20">
        <v>14200</v>
      </c>
      <c r="Q328" s="20">
        <v>18000</v>
      </c>
      <c r="R328" s="21">
        <v>17100</v>
      </c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</row>
    <row r="329" spans="1:36" ht="22.5" customHeight="1" x14ac:dyDescent="0.25">
      <c r="A329" s="6"/>
      <c r="B329" s="7" t="s">
        <v>20</v>
      </c>
      <c r="C329" s="8" t="s">
        <v>16</v>
      </c>
      <c r="D329" s="79" t="s">
        <v>55</v>
      </c>
      <c r="E329" s="73" t="s">
        <v>55</v>
      </c>
      <c r="F329" s="84" t="s">
        <v>55</v>
      </c>
      <c r="G329" s="84" t="s">
        <v>55</v>
      </c>
      <c r="H329" s="84" t="s">
        <v>55</v>
      </c>
      <c r="I329" s="84" t="s">
        <v>55</v>
      </c>
      <c r="J329" s="84" t="s">
        <v>55</v>
      </c>
      <c r="K329" s="84" t="s">
        <v>55</v>
      </c>
      <c r="L329" s="84" t="s">
        <v>55</v>
      </c>
      <c r="M329" s="84" t="s">
        <v>55</v>
      </c>
      <c r="N329" s="84" t="s">
        <v>55</v>
      </c>
      <c r="O329" s="82" t="s">
        <v>55</v>
      </c>
      <c r="P329" s="24" t="s">
        <v>25</v>
      </c>
      <c r="Q329" s="24" t="s">
        <v>25</v>
      </c>
      <c r="R329" s="25" t="s">
        <v>25</v>
      </c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</row>
    <row r="330" spans="1:36" ht="22.5" customHeight="1" x14ac:dyDescent="0.25">
      <c r="A330" s="6"/>
      <c r="B330" s="7" t="s">
        <v>23</v>
      </c>
      <c r="C330" s="8" t="s">
        <v>16</v>
      </c>
      <c r="D330" s="79" t="s">
        <v>25</v>
      </c>
      <c r="E330" s="73" t="s">
        <v>25</v>
      </c>
      <c r="F330" s="84" t="s">
        <v>25</v>
      </c>
      <c r="G330" s="84" t="s">
        <v>55</v>
      </c>
      <c r="H330" s="84" t="s">
        <v>25</v>
      </c>
      <c r="I330" s="84" t="s">
        <v>55</v>
      </c>
      <c r="J330" s="74">
        <v>0.01</v>
      </c>
      <c r="K330" s="74">
        <v>0.04</v>
      </c>
      <c r="L330" s="74">
        <v>0.03</v>
      </c>
      <c r="M330" s="84" t="s">
        <v>55</v>
      </c>
      <c r="N330" s="84" t="s">
        <v>55</v>
      </c>
      <c r="O330" s="82" t="s">
        <v>55</v>
      </c>
      <c r="P330" s="24" t="s">
        <v>25</v>
      </c>
      <c r="Q330" s="24">
        <v>0.04</v>
      </c>
      <c r="R330" s="25">
        <v>0.01</v>
      </c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</row>
    <row r="331" spans="1:36" ht="22.5" customHeight="1" x14ac:dyDescent="0.25">
      <c r="A331" s="6"/>
      <c r="B331" s="7" t="s">
        <v>26</v>
      </c>
      <c r="C331" s="8" t="s">
        <v>16</v>
      </c>
      <c r="D331" s="79" t="s">
        <v>55</v>
      </c>
      <c r="E331" s="73" t="s">
        <v>55</v>
      </c>
      <c r="F331" s="84" t="s">
        <v>55</v>
      </c>
      <c r="G331" s="84" t="s">
        <v>55</v>
      </c>
      <c r="H331" s="84" t="s">
        <v>55</v>
      </c>
      <c r="I331" s="84" t="s">
        <v>55</v>
      </c>
      <c r="J331" s="74">
        <v>0.05</v>
      </c>
      <c r="K331" s="80">
        <v>0.06</v>
      </c>
      <c r="L331" s="80">
        <v>0.09</v>
      </c>
      <c r="M331" s="84" t="s">
        <v>55</v>
      </c>
      <c r="N331" s="84" t="s">
        <v>55</v>
      </c>
      <c r="O331" s="76">
        <v>0.01</v>
      </c>
      <c r="P331" s="24" t="s">
        <v>25</v>
      </c>
      <c r="Q331" s="24">
        <v>0.09</v>
      </c>
      <c r="R331" s="25">
        <v>0.02</v>
      </c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</row>
    <row r="332" spans="1:36" ht="22.5" customHeight="1" x14ac:dyDescent="0.25">
      <c r="A332" s="6"/>
      <c r="B332" s="7" t="s">
        <v>27</v>
      </c>
      <c r="C332" s="8" t="s">
        <v>16</v>
      </c>
      <c r="D332" s="107">
        <v>0.19</v>
      </c>
      <c r="E332" s="75">
        <v>0.18</v>
      </c>
      <c r="F332" s="74">
        <v>0.19</v>
      </c>
      <c r="G332" s="74">
        <v>0.32</v>
      </c>
      <c r="H332" s="74">
        <v>0.24</v>
      </c>
      <c r="I332" s="74">
        <v>0.24</v>
      </c>
      <c r="J332" s="74">
        <v>0.27</v>
      </c>
      <c r="K332" s="74">
        <v>0.27</v>
      </c>
      <c r="L332" s="74">
        <v>0.31</v>
      </c>
      <c r="M332" s="74">
        <v>0.21</v>
      </c>
      <c r="N332" s="74">
        <v>0.22</v>
      </c>
      <c r="O332" s="76">
        <v>0.18</v>
      </c>
      <c r="P332" s="24">
        <v>0.18</v>
      </c>
      <c r="Q332" s="24">
        <v>0.32</v>
      </c>
      <c r="R332" s="25">
        <v>0.24</v>
      </c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</row>
    <row r="333" spans="1:36" ht="22.5" customHeight="1" x14ac:dyDescent="0.25">
      <c r="A333" s="6"/>
      <c r="B333" s="7" t="s">
        <v>28</v>
      </c>
      <c r="C333" s="8" t="s">
        <v>16</v>
      </c>
      <c r="D333" s="107">
        <v>6.0000000000000001E-3</v>
      </c>
      <c r="E333" s="75">
        <v>8.9999999999999993E-3</v>
      </c>
      <c r="F333" s="74">
        <v>8.9999999999999993E-3</v>
      </c>
      <c r="G333" s="74">
        <v>1.0999999999999999E-2</v>
      </c>
      <c r="H333" s="74">
        <v>2.1000000000000001E-2</v>
      </c>
      <c r="I333" s="74">
        <v>1.7999999999999999E-2</v>
      </c>
      <c r="J333" s="74">
        <v>2.4E-2</v>
      </c>
      <c r="K333" s="74">
        <v>2.3E-2</v>
      </c>
      <c r="L333" s="74">
        <v>2.7E-2</v>
      </c>
      <c r="M333" s="74">
        <v>8.0000000000000002E-3</v>
      </c>
      <c r="N333" s="74">
        <v>6.0000000000000001E-3</v>
      </c>
      <c r="O333" s="76">
        <v>8.0000000000000002E-3</v>
      </c>
      <c r="P333" s="31">
        <v>6.0000000000000001E-3</v>
      </c>
      <c r="Q333" s="31">
        <v>2.7E-2</v>
      </c>
      <c r="R333" s="32">
        <v>1.4E-2</v>
      </c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</row>
    <row r="334" spans="1:36" ht="22.5" customHeight="1" x14ac:dyDescent="0.25">
      <c r="A334" s="6"/>
      <c r="B334" s="7" t="s">
        <v>29</v>
      </c>
      <c r="C334" s="8" t="s">
        <v>16</v>
      </c>
      <c r="D334" s="111">
        <v>2.1000000000000001E-2</v>
      </c>
      <c r="E334" s="95">
        <v>2.3E-2</v>
      </c>
      <c r="F334" s="94">
        <v>3.1E-2</v>
      </c>
      <c r="G334" s="74">
        <v>4.3999999999999997E-2</v>
      </c>
      <c r="H334" s="94">
        <v>2.7E-2</v>
      </c>
      <c r="I334" s="94">
        <v>4.2999999999999997E-2</v>
      </c>
      <c r="J334" s="94">
        <v>0.04</v>
      </c>
      <c r="K334" s="94">
        <v>5.7000000000000002E-2</v>
      </c>
      <c r="L334" s="94">
        <v>0.04</v>
      </c>
      <c r="M334" s="94">
        <v>2.8000000000000001E-2</v>
      </c>
      <c r="N334" s="94">
        <v>1.7999999999999999E-2</v>
      </c>
      <c r="O334" s="97">
        <v>2.4E-2</v>
      </c>
      <c r="P334" s="31">
        <v>1.7999999999999999E-2</v>
      </c>
      <c r="Q334" s="31">
        <v>5.7000000000000002E-2</v>
      </c>
      <c r="R334" s="32">
        <v>3.3000000000000002E-2</v>
      </c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</row>
    <row r="335" spans="1:36" ht="22.5" customHeight="1" thickBot="1" x14ac:dyDescent="0.3">
      <c r="A335" s="35"/>
      <c r="B335" s="4" t="s">
        <v>30</v>
      </c>
      <c r="C335" s="36" t="s">
        <v>31</v>
      </c>
      <c r="D335" s="133">
        <v>2.2999999999999998</v>
      </c>
      <c r="E335" s="131">
        <v>2.2999999999999998</v>
      </c>
      <c r="F335" s="134">
        <v>4.5</v>
      </c>
      <c r="G335" s="101">
        <v>25.8</v>
      </c>
      <c r="H335" s="134">
        <v>2.5</v>
      </c>
      <c r="I335" s="134">
        <v>8.8000000000000007</v>
      </c>
      <c r="J335" s="134">
        <v>8.3000000000000007</v>
      </c>
      <c r="K335" s="134">
        <v>3.9</v>
      </c>
      <c r="L335" s="134">
        <v>3.5</v>
      </c>
      <c r="M335" s="134">
        <v>8.5</v>
      </c>
      <c r="N335" s="134">
        <v>2.5</v>
      </c>
      <c r="O335" s="258">
        <v>2.1</v>
      </c>
      <c r="P335" s="39">
        <v>2.1</v>
      </c>
      <c r="Q335" s="39">
        <v>25.8</v>
      </c>
      <c r="R335" s="40">
        <v>6.3</v>
      </c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</row>
    <row r="336" spans="1:36" ht="17" thickBo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</row>
    <row r="337" spans="1:36" ht="22.5" customHeight="1" x14ac:dyDescent="0.25">
      <c r="A337" s="759" t="s">
        <v>2</v>
      </c>
      <c r="B337" s="761" t="s">
        <v>3</v>
      </c>
      <c r="C337" s="762"/>
      <c r="D337" s="765" t="s">
        <v>4</v>
      </c>
      <c r="E337" s="766"/>
      <c r="F337" s="766"/>
      <c r="G337" s="766"/>
      <c r="H337" s="766"/>
      <c r="I337" s="766"/>
      <c r="J337" s="766"/>
      <c r="K337" s="766"/>
      <c r="L337" s="766"/>
      <c r="M337" s="766"/>
      <c r="N337" s="766"/>
      <c r="O337" s="767"/>
      <c r="P337" s="759" t="s">
        <v>5</v>
      </c>
      <c r="Q337" s="768" t="s">
        <v>6</v>
      </c>
      <c r="R337" s="770" t="s">
        <v>7</v>
      </c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</row>
    <row r="338" spans="1:36" ht="22.5" customHeight="1" thickBot="1" x14ac:dyDescent="0.3">
      <c r="A338" s="760"/>
      <c r="B338" s="763"/>
      <c r="C338" s="764"/>
      <c r="D338" s="42">
        <v>4</v>
      </c>
      <c r="E338" s="4">
        <v>5</v>
      </c>
      <c r="F338" s="4">
        <v>6</v>
      </c>
      <c r="G338" s="4">
        <v>7</v>
      </c>
      <c r="H338" s="4">
        <v>8</v>
      </c>
      <c r="I338" s="4">
        <v>9</v>
      </c>
      <c r="J338" s="4">
        <v>10</v>
      </c>
      <c r="K338" s="4">
        <v>11</v>
      </c>
      <c r="L338" s="4">
        <v>12</v>
      </c>
      <c r="M338" s="4">
        <v>1</v>
      </c>
      <c r="N338" s="4">
        <v>2</v>
      </c>
      <c r="O338" s="5">
        <v>3</v>
      </c>
      <c r="P338" s="760"/>
      <c r="Q338" s="769"/>
      <c r="R338" s="77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</row>
    <row r="339" spans="1:36" ht="22.5" customHeight="1" x14ac:dyDescent="0.25">
      <c r="A339" s="6" t="s">
        <v>97</v>
      </c>
      <c r="B339" s="7" t="s">
        <v>9</v>
      </c>
      <c r="C339" s="8" t="s">
        <v>10</v>
      </c>
      <c r="D339" s="107">
        <v>14.3</v>
      </c>
      <c r="E339" s="75">
        <v>17.399999999999999</v>
      </c>
      <c r="F339" s="75">
        <v>22.1</v>
      </c>
      <c r="G339" s="108">
        <v>29</v>
      </c>
      <c r="H339" s="108">
        <v>28.1</v>
      </c>
      <c r="I339" s="108">
        <v>27.7</v>
      </c>
      <c r="J339" s="117">
        <v>24</v>
      </c>
      <c r="K339" s="75">
        <v>19.8</v>
      </c>
      <c r="L339" s="75">
        <v>16.100000000000001</v>
      </c>
      <c r="M339" s="75">
        <v>11.8</v>
      </c>
      <c r="N339" s="70">
        <v>8.5</v>
      </c>
      <c r="O339" s="213">
        <v>10.6</v>
      </c>
      <c r="P339" s="12">
        <v>8.5</v>
      </c>
      <c r="Q339" s="12">
        <v>29</v>
      </c>
      <c r="R339" s="13">
        <v>19.100000000000001</v>
      </c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</row>
    <row r="340" spans="1:36" ht="22.5" customHeight="1" x14ac:dyDescent="0.25">
      <c r="A340" s="6" t="s">
        <v>57</v>
      </c>
      <c r="B340" s="7" t="s">
        <v>13</v>
      </c>
      <c r="C340" s="8" t="s">
        <v>14</v>
      </c>
      <c r="D340" s="117">
        <v>8.3000000000000007</v>
      </c>
      <c r="E340" s="75">
        <v>8.3000000000000007</v>
      </c>
      <c r="F340" s="75">
        <v>8.4</v>
      </c>
      <c r="G340" s="108">
        <v>8.9</v>
      </c>
      <c r="H340" s="74">
        <v>8.6999999999999993</v>
      </c>
      <c r="I340" s="74">
        <v>8.1999999999999993</v>
      </c>
      <c r="J340" s="107">
        <v>8.4</v>
      </c>
      <c r="K340" s="75">
        <v>8.3000000000000007</v>
      </c>
      <c r="L340" s="75">
        <v>8.4</v>
      </c>
      <c r="M340" s="75">
        <v>8.1999999999999993</v>
      </c>
      <c r="N340" s="75">
        <v>8.1</v>
      </c>
      <c r="O340" s="214">
        <v>8.1</v>
      </c>
      <c r="P340" s="12">
        <v>8.1</v>
      </c>
      <c r="Q340" s="12">
        <v>8.9</v>
      </c>
      <c r="R340" s="13">
        <v>8.4</v>
      </c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</row>
    <row r="341" spans="1:36" ht="22.5" customHeight="1" x14ac:dyDescent="0.25">
      <c r="A341" s="6"/>
      <c r="B341" s="7" t="s">
        <v>15</v>
      </c>
      <c r="C341" s="8" t="s">
        <v>16</v>
      </c>
      <c r="D341" s="117">
        <v>9</v>
      </c>
      <c r="E341" s="75">
        <v>8.5</v>
      </c>
      <c r="F341" s="75">
        <v>8.1999999999999993</v>
      </c>
      <c r="G341" s="108">
        <v>8.9</v>
      </c>
      <c r="H341" s="108">
        <v>7.2</v>
      </c>
      <c r="I341" s="108">
        <v>5.4</v>
      </c>
      <c r="J341" s="117">
        <v>7.8</v>
      </c>
      <c r="K341" s="75">
        <v>7.3</v>
      </c>
      <c r="L341" s="120">
        <v>9</v>
      </c>
      <c r="M341" s="70">
        <v>9</v>
      </c>
      <c r="N341" s="75">
        <v>10</v>
      </c>
      <c r="O341" s="214">
        <v>9.5</v>
      </c>
      <c r="P341" s="12">
        <v>5.4</v>
      </c>
      <c r="Q341" s="12">
        <v>10</v>
      </c>
      <c r="R341" s="13">
        <v>8.3000000000000007</v>
      </c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</row>
    <row r="342" spans="1:36" ht="22.5" customHeight="1" x14ac:dyDescent="0.25">
      <c r="A342" s="6"/>
      <c r="B342" s="7" t="s">
        <v>17</v>
      </c>
      <c r="C342" s="8" t="s">
        <v>16</v>
      </c>
      <c r="D342" s="107">
        <v>1.6</v>
      </c>
      <c r="E342" s="75">
        <v>1.7</v>
      </c>
      <c r="F342" s="75">
        <v>2.1</v>
      </c>
      <c r="G342" s="108">
        <v>2.6</v>
      </c>
      <c r="H342" s="108">
        <v>3.2</v>
      </c>
      <c r="I342" s="108">
        <v>1.6</v>
      </c>
      <c r="J342" s="117">
        <v>2.2000000000000002</v>
      </c>
      <c r="K342" s="120">
        <v>1.4</v>
      </c>
      <c r="L342" s="70">
        <v>1.6</v>
      </c>
      <c r="M342" s="121">
        <v>1.5</v>
      </c>
      <c r="N342" s="70">
        <v>2</v>
      </c>
      <c r="O342" s="213">
        <v>1</v>
      </c>
      <c r="P342" s="12">
        <v>1</v>
      </c>
      <c r="Q342" s="12">
        <v>3.2</v>
      </c>
      <c r="R342" s="13">
        <v>1.9</v>
      </c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</row>
    <row r="343" spans="1:36" ht="22.5" customHeight="1" x14ac:dyDescent="0.25">
      <c r="A343" s="6"/>
      <c r="B343" s="7" t="s">
        <v>18</v>
      </c>
      <c r="C343" s="8" t="s">
        <v>16</v>
      </c>
      <c r="D343" s="107">
        <v>1</v>
      </c>
      <c r="E343" s="75">
        <v>3</v>
      </c>
      <c r="F343" s="75">
        <v>2</v>
      </c>
      <c r="G343" s="74">
        <v>2</v>
      </c>
      <c r="H343" s="74">
        <v>2</v>
      </c>
      <c r="I343" s="74">
        <v>3</v>
      </c>
      <c r="J343" s="107">
        <v>5</v>
      </c>
      <c r="K343" s="75">
        <v>6</v>
      </c>
      <c r="L343" s="75">
        <v>5</v>
      </c>
      <c r="M343" s="75">
        <v>5</v>
      </c>
      <c r="N343" s="75">
        <v>2</v>
      </c>
      <c r="O343" s="214">
        <v>6</v>
      </c>
      <c r="P343" s="16">
        <v>1</v>
      </c>
      <c r="Q343" s="16">
        <v>6</v>
      </c>
      <c r="R343" s="17">
        <v>4</v>
      </c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</row>
    <row r="344" spans="1:36" ht="22.5" customHeight="1" x14ac:dyDescent="0.25">
      <c r="A344" s="6"/>
      <c r="B344" s="7" t="s">
        <v>19</v>
      </c>
      <c r="C344" s="8" t="s">
        <v>16</v>
      </c>
      <c r="D344" s="209">
        <v>17500</v>
      </c>
      <c r="E344" s="123">
        <v>16600</v>
      </c>
      <c r="F344" s="123">
        <v>16500</v>
      </c>
      <c r="G344" s="122">
        <v>11100</v>
      </c>
      <c r="H344" s="122">
        <v>14600</v>
      </c>
      <c r="I344" s="122">
        <v>17000</v>
      </c>
      <c r="J344" s="209">
        <v>17100</v>
      </c>
      <c r="K344" s="123">
        <v>17700</v>
      </c>
      <c r="L344" s="123">
        <v>17700</v>
      </c>
      <c r="M344" s="123">
        <v>17800</v>
      </c>
      <c r="N344" s="123">
        <v>17800</v>
      </c>
      <c r="O344" s="216">
        <v>18200</v>
      </c>
      <c r="P344" s="20">
        <v>11100</v>
      </c>
      <c r="Q344" s="20">
        <v>18200</v>
      </c>
      <c r="R344" s="21">
        <v>16600</v>
      </c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</row>
    <row r="345" spans="1:36" ht="22.5" customHeight="1" x14ac:dyDescent="0.25">
      <c r="A345" s="6"/>
      <c r="B345" s="7" t="s">
        <v>20</v>
      </c>
      <c r="C345" s="8" t="s">
        <v>16</v>
      </c>
      <c r="D345" s="79" t="s">
        <v>25</v>
      </c>
      <c r="E345" s="73" t="s">
        <v>55</v>
      </c>
      <c r="F345" s="73" t="s">
        <v>25</v>
      </c>
      <c r="G345" s="84" t="s">
        <v>55</v>
      </c>
      <c r="H345" s="84" t="s">
        <v>25</v>
      </c>
      <c r="I345" s="84" t="s">
        <v>25</v>
      </c>
      <c r="J345" s="79" t="s">
        <v>25</v>
      </c>
      <c r="K345" s="73" t="s">
        <v>25</v>
      </c>
      <c r="L345" s="73" t="s">
        <v>25</v>
      </c>
      <c r="M345" s="75">
        <v>0.01</v>
      </c>
      <c r="N345" s="73" t="s">
        <v>25</v>
      </c>
      <c r="O345" s="124" t="s">
        <v>25</v>
      </c>
      <c r="P345" s="24" t="s">
        <v>25</v>
      </c>
      <c r="Q345" s="24">
        <v>0.01</v>
      </c>
      <c r="R345" s="25">
        <v>0.01</v>
      </c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</row>
    <row r="346" spans="1:36" ht="22.5" customHeight="1" x14ac:dyDescent="0.25">
      <c r="A346" s="6"/>
      <c r="B346" s="7" t="s">
        <v>23</v>
      </c>
      <c r="C346" s="8" t="s">
        <v>16</v>
      </c>
      <c r="D346" s="79" t="s">
        <v>25</v>
      </c>
      <c r="E346" s="73" t="s">
        <v>55</v>
      </c>
      <c r="F346" s="73" t="s">
        <v>25</v>
      </c>
      <c r="G346" s="84" t="s">
        <v>55</v>
      </c>
      <c r="H346" s="84" t="s">
        <v>25</v>
      </c>
      <c r="I346" s="74">
        <v>0.03</v>
      </c>
      <c r="J346" s="107">
        <v>0.01</v>
      </c>
      <c r="K346" s="75">
        <v>0.03</v>
      </c>
      <c r="L346" s="73" t="s">
        <v>25</v>
      </c>
      <c r="M346" s="73" t="s">
        <v>55</v>
      </c>
      <c r="N346" s="73" t="s">
        <v>25</v>
      </c>
      <c r="O346" s="124" t="s">
        <v>25</v>
      </c>
      <c r="P346" s="24" t="s">
        <v>25</v>
      </c>
      <c r="Q346" s="24">
        <v>0.03</v>
      </c>
      <c r="R346" s="25">
        <v>0.01</v>
      </c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</row>
    <row r="347" spans="1:36" ht="22.5" customHeight="1" x14ac:dyDescent="0.25">
      <c r="A347" s="6"/>
      <c r="B347" s="7" t="s">
        <v>26</v>
      </c>
      <c r="C347" s="8" t="s">
        <v>16</v>
      </c>
      <c r="D347" s="79" t="s">
        <v>25</v>
      </c>
      <c r="E347" s="73" t="s">
        <v>55</v>
      </c>
      <c r="F347" s="73" t="s">
        <v>25</v>
      </c>
      <c r="G347" s="84" t="s">
        <v>55</v>
      </c>
      <c r="H347" s="84" t="s">
        <v>25</v>
      </c>
      <c r="I347" s="74">
        <v>0.06</v>
      </c>
      <c r="J347" s="107">
        <v>0.01</v>
      </c>
      <c r="K347" s="75">
        <v>0.04</v>
      </c>
      <c r="L347" s="75">
        <v>0.01</v>
      </c>
      <c r="M347" s="75">
        <v>0.04</v>
      </c>
      <c r="N347" s="75">
        <v>0.01</v>
      </c>
      <c r="O347" s="124" t="s">
        <v>25</v>
      </c>
      <c r="P347" s="24" t="s">
        <v>25</v>
      </c>
      <c r="Q347" s="24">
        <v>0.06</v>
      </c>
      <c r="R347" s="25">
        <v>0.02</v>
      </c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</row>
    <row r="348" spans="1:36" ht="22.5" customHeight="1" x14ac:dyDescent="0.25">
      <c r="A348" s="6"/>
      <c r="B348" s="7" t="s">
        <v>27</v>
      </c>
      <c r="C348" s="8" t="s">
        <v>16</v>
      </c>
      <c r="D348" s="109">
        <v>0.2</v>
      </c>
      <c r="E348" s="75">
        <v>0.18</v>
      </c>
      <c r="F348" s="75">
        <v>0.16</v>
      </c>
      <c r="G348" s="74">
        <v>0.28000000000000003</v>
      </c>
      <c r="H348" s="74">
        <v>0.38</v>
      </c>
      <c r="I348" s="80">
        <v>0.24</v>
      </c>
      <c r="J348" s="107">
        <v>0.28000000000000003</v>
      </c>
      <c r="K348" s="75">
        <v>0.24</v>
      </c>
      <c r="L348" s="87">
        <v>0.18</v>
      </c>
      <c r="M348" s="87">
        <v>0.21</v>
      </c>
      <c r="N348" s="87">
        <v>0.19</v>
      </c>
      <c r="O348" s="217">
        <v>0.13</v>
      </c>
      <c r="P348" s="24">
        <v>0.13</v>
      </c>
      <c r="Q348" s="24">
        <v>0.38</v>
      </c>
      <c r="R348" s="25">
        <v>0.22</v>
      </c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</row>
    <row r="349" spans="1:36" ht="22.5" customHeight="1" x14ac:dyDescent="0.25">
      <c r="A349" s="6"/>
      <c r="B349" s="7" t="s">
        <v>28</v>
      </c>
      <c r="C349" s="8" t="s">
        <v>16</v>
      </c>
      <c r="D349" s="79" t="s">
        <v>39</v>
      </c>
      <c r="E349" s="248" t="s">
        <v>78</v>
      </c>
      <c r="F349" s="75">
        <v>3.0000000000000001E-3</v>
      </c>
      <c r="G349" s="84" t="s">
        <v>78</v>
      </c>
      <c r="H349" s="74">
        <v>1.4999999999999999E-2</v>
      </c>
      <c r="I349" s="127">
        <v>3.7999999999999999E-2</v>
      </c>
      <c r="J349" s="107">
        <v>1.7000000000000001E-2</v>
      </c>
      <c r="K349" s="96">
        <v>2.7E-2</v>
      </c>
      <c r="L349" s="95">
        <v>1.6E-2</v>
      </c>
      <c r="M349" s="95">
        <v>1.7999999999999999E-2</v>
      </c>
      <c r="N349" s="75">
        <v>8.9999999999999993E-3</v>
      </c>
      <c r="O349" s="214">
        <v>5.0000000000000001E-3</v>
      </c>
      <c r="P349" s="31" t="s">
        <v>39</v>
      </c>
      <c r="Q349" s="31">
        <v>3.7999999999999999E-2</v>
      </c>
      <c r="R349" s="32">
        <v>1.2999999999999999E-2</v>
      </c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</row>
    <row r="350" spans="1:36" ht="22.5" customHeight="1" x14ac:dyDescent="0.25">
      <c r="A350" s="6"/>
      <c r="B350" s="7" t="s">
        <v>29</v>
      </c>
      <c r="C350" s="8" t="s">
        <v>16</v>
      </c>
      <c r="D350" s="107">
        <v>1.7000000000000001E-2</v>
      </c>
      <c r="E350" s="95">
        <v>1.9E-2</v>
      </c>
      <c r="F350" s="75">
        <v>1.7000000000000001E-2</v>
      </c>
      <c r="G350" s="127">
        <v>0.03</v>
      </c>
      <c r="H350" s="74">
        <v>5.6000000000000001E-2</v>
      </c>
      <c r="I350" s="127">
        <v>5.6000000000000001E-2</v>
      </c>
      <c r="J350" s="107">
        <v>4.4999999999999998E-2</v>
      </c>
      <c r="K350" s="75">
        <v>4.1000000000000002E-2</v>
      </c>
      <c r="L350" s="95">
        <v>3.5000000000000003E-2</v>
      </c>
      <c r="M350" s="95">
        <v>0.03</v>
      </c>
      <c r="N350" s="95">
        <v>2.4E-2</v>
      </c>
      <c r="O350" s="218">
        <v>0.02</v>
      </c>
      <c r="P350" s="31">
        <v>1.7000000000000001E-2</v>
      </c>
      <c r="Q350" s="31">
        <v>5.6000000000000001E-2</v>
      </c>
      <c r="R350" s="32">
        <v>3.3000000000000002E-2</v>
      </c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</row>
    <row r="351" spans="1:36" ht="22.5" customHeight="1" thickBot="1" x14ac:dyDescent="0.3">
      <c r="A351" s="35"/>
      <c r="B351" s="4" t="s">
        <v>30</v>
      </c>
      <c r="C351" s="36" t="s">
        <v>31</v>
      </c>
      <c r="D351" s="133">
        <v>4.0999999999999996</v>
      </c>
      <c r="E351" s="131">
        <v>4.8</v>
      </c>
      <c r="F351" s="103">
        <v>2.8</v>
      </c>
      <c r="G351" s="114">
        <v>6.3</v>
      </c>
      <c r="H351" s="101">
        <v>9.6</v>
      </c>
      <c r="I351" s="101">
        <v>4.5</v>
      </c>
      <c r="J351" s="172">
        <v>12.7</v>
      </c>
      <c r="K351" s="130">
        <v>2.9</v>
      </c>
      <c r="L351" s="131">
        <v>5.6</v>
      </c>
      <c r="M351" s="131">
        <v>2.9</v>
      </c>
      <c r="N351" s="103">
        <v>7.4</v>
      </c>
      <c r="O351" s="219">
        <v>4.3</v>
      </c>
      <c r="P351" s="39">
        <v>2.8</v>
      </c>
      <c r="Q351" s="39">
        <v>12.7</v>
      </c>
      <c r="R351" s="40">
        <v>5.7</v>
      </c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</row>
    <row r="352" spans="1:36" ht="17" thickBo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</row>
    <row r="353" spans="1:36" ht="22.5" customHeight="1" x14ac:dyDescent="0.25">
      <c r="A353" s="759" t="s">
        <v>2</v>
      </c>
      <c r="B353" s="761" t="s">
        <v>3</v>
      </c>
      <c r="C353" s="762"/>
      <c r="D353" s="765" t="s">
        <v>4</v>
      </c>
      <c r="E353" s="766"/>
      <c r="F353" s="766"/>
      <c r="G353" s="766"/>
      <c r="H353" s="766"/>
      <c r="I353" s="766"/>
      <c r="J353" s="766"/>
      <c r="K353" s="766"/>
      <c r="L353" s="766"/>
      <c r="M353" s="766"/>
      <c r="N353" s="766"/>
      <c r="O353" s="767"/>
      <c r="P353" s="759" t="s">
        <v>5</v>
      </c>
      <c r="Q353" s="768" t="s">
        <v>6</v>
      </c>
      <c r="R353" s="770" t="s">
        <v>7</v>
      </c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</row>
    <row r="354" spans="1:36" ht="22.5" customHeight="1" thickBot="1" x14ac:dyDescent="0.3">
      <c r="A354" s="760"/>
      <c r="B354" s="763"/>
      <c r="C354" s="764"/>
      <c r="D354" s="42">
        <v>4</v>
      </c>
      <c r="E354" s="4">
        <v>5</v>
      </c>
      <c r="F354" s="4">
        <v>6</v>
      </c>
      <c r="G354" s="4">
        <v>7</v>
      </c>
      <c r="H354" s="4">
        <v>8</v>
      </c>
      <c r="I354" s="4">
        <v>9</v>
      </c>
      <c r="J354" s="4">
        <v>10</v>
      </c>
      <c r="K354" s="4">
        <v>11</v>
      </c>
      <c r="L354" s="4">
        <v>12</v>
      </c>
      <c r="M354" s="4">
        <v>1</v>
      </c>
      <c r="N354" s="4">
        <v>2</v>
      </c>
      <c r="O354" s="5">
        <v>3</v>
      </c>
      <c r="P354" s="760"/>
      <c r="Q354" s="769"/>
      <c r="R354" s="77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</row>
    <row r="355" spans="1:36" ht="22.5" customHeight="1" x14ac:dyDescent="0.25">
      <c r="A355" s="6" t="s">
        <v>97</v>
      </c>
      <c r="B355" s="7" t="s">
        <v>9</v>
      </c>
      <c r="C355" s="8" t="s">
        <v>10</v>
      </c>
      <c r="D355" s="107">
        <v>14.1</v>
      </c>
      <c r="E355" s="75">
        <v>17.7</v>
      </c>
      <c r="F355" s="70">
        <v>19.8</v>
      </c>
      <c r="G355" s="69">
        <v>26.4</v>
      </c>
      <c r="H355" s="69">
        <v>27.9</v>
      </c>
      <c r="I355" s="174">
        <v>27.1</v>
      </c>
      <c r="J355" s="69">
        <v>22.8</v>
      </c>
      <c r="K355" s="69">
        <v>20.6</v>
      </c>
      <c r="L355" s="74">
        <v>16.399999999999999</v>
      </c>
      <c r="M355" s="69">
        <v>11.4</v>
      </c>
      <c r="N355" s="74">
        <v>9.1999999999999993</v>
      </c>
      <c r="O355" s="213">
        <v>10.199999999999999</v>
      </c>
      <c r="P355" s="12">
        <v>9.1999999999999993</v>
      </c>
      <c r="Q355" s="12">
        <v>27.9</v>
      </c>
      <c r="R355" s="13">
        <v>18.600000000000001</v>
      </c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</row>
    <row r="356" spans="1:36" ht="22.5" customHeight="1" x14ac:dyDescent="0.25">
      <c r="A356" s="6" t="s">
        <v>58</v>
      </c>
      <c r="B356" s="7" t="s">
        <v>13</v>
      </c>
      <c r="C356" s="8" t="s">
        <v>14</v>
      </c>
      <c r="D356" s="105">
        <v>8.1</v>
      </c>
      <c r="E356" s="75">
        <v>8.1999999999999993</v>
      </c>
      <c r="F356" s="70">
        <v>8.3000000000000007</v>
      </c>
      <c r="G356" s="69">
        <v>8.5</v>
      </c>
      <c r="H356" s="69">
        <v>8.5</v>
      </c>
      <c r="I356" s="174">
        <v>8.1999999999999993</v>
      </c>
      <c r="J356" s="69">
        <v>8.1</v>
      </c>
      <c r="K356" s="74">
        <v>8.1</v>
      </c>
      <c r="L356" s="69">
        <v>8</v>
      </c>
      <c r="M356" s="74">
        <v>8.1999999999999993</v>
      </c>
      <c r="N356" s="74">
        <v>8.1999999999999993</v>
      </c>
      <c r="O356" s="214">
        <v>8.5</v>
      </c>
      <c r="P356" s="12">
        <v>8</v>
      </c>
      <c r="Q356" s="12">
        <v>8.5</v>
      </c>
      <c r="R356" s="13">
        <v>8.1999999999999993</v>
      </c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</row>
    <row r="357" spans="1:36" ht="22.5" customHeight="1" x14ac:dyDescent="0.25">
      <c r="A357" s="6"/>
      <c r="B357" s="7" t="s">
        <v>15</v>
      </c>
      <c r="C357" s="8" t="s">
        <v>16</v>
      </c>
      <c r="D357" s="105">
        <v>8.5</v>
      </c>
      <c r="E357" s="75">
        <v>9.1999999999999993</v>
      </c>
      <c r="F357" s="70">
        <v>9.6</v>
      </c>
      <c r="G357" s="69">
        <v>7</v>
      </c>
      <c r="H357" s="132">
        <v>11</v>
      </c>
      <c r="I357" s="174">
        <v>7.9</v>
      </c>
      <c r="J357" s="69">
        <v>7.7</v>
      </c>
      <c r="K357" s="69">
        <v>8.3000000000000007</v>
      </c>
      <c r="L357" s="69">
        <v>7.8</v>
      </c>
      <c r="M357" s="74">
        <v>10</v>
      </c>
      <c r="N357" s="74">
        <v>10</v>
      </c>
      <c r="O357" s="214">
        <v>12</v>
      </c>
      <c r="P357" s="12">
        <v>7</v>
      </c>
      <c r="Q357" s="16">
        <v>12</v>
      </c>
      <c r="R357" s="13">
        <v>9.1</v>
      </c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</row>
    <row r="358" spans="1:36" ht="22.5" customHeight="1" x14ac:dyDescent="0.25">
      <c r="A358" s="6"/>
      <c r="B358" s="7" t="s">
        <v>17</v>
      </c>
      <c r="C358" s="8" t="s">
        <v>16</v>
      </c>
      <c r="D358" s="105">
        <v>1</v>
      </c>
      <c r="E358" s="75">
        <v>1.7</v>
      </c>
      <c r="F358" s="70">
        <v>2</v>
      </c>
      <c r="G358" s="69">
        <v>2.6</v>
      </c>
      <c r="H358" s="69">
        <v>4.3</v>
      </c>
      <c r="I358" s="174">
        <v>2.1</v>
      </c>
      <c r="J358" s="69">
        <v>1.9</v>
      </c>
      <c r="K358" s="74">
        <v>2.1</v>
      </c>
      <c r="L358" s="74">
        <v>1.4</v>
      </c>
      <c r="M358" s="69">
        <v>1.7</v>
      </c>
      <c r="N358" s="69">
        <v>1.5</v>
      </c>
      <c r="O358" s="213">
        <v>3.9</v>
      </c>
      <c r="P358" s="12">
        <v>1</v>
      </c>
      <c r="Q358" s="12">
        <v>4.3</v>
      </c>
      <c r="R358" s="13">
        <v>2.2000000000000002</v>
      </c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</row>
    <row r="359" spans="1:36" ht="22.5" customHeight="1" x14ac:dyDescent="0.25">
      <c r="A359" s="6"/>
      <c r="B359" s="7" t="s">
        <v>18</v>
      </c>
      <c r="C359" s="8" t="s">
        <v>16</v>
      </c>
      <c r="D359" s="107">
        <v>3</v>
      </c>
      <c r="E359" s="75">
        <v>4</v>
      </c>
      <c r="F359" s="75">
        <v>6</v>
      </c>
      <c r="G359" s="74">
        <v>4</v>
      </c>
      <c r="H359" s="74">
        <v>9</v>
      </c>
      <c r="I359" s="175">
        <v>4</v>
      </c>
      <c r="J359" s="74">
        <v>5</v>
      </c>
      <c r="K359" s="74">
        <v>3</v>
      </c>
      <c r="L359" s="74">
        <v>7</v>
      </c>
      <c r="M359" s="74">
        <v>5</v>
      </c>
      <c r="N359" s="74">
        <v>4</v>
      </c>
      <c r="O359" s="214">
        <v>5</v>
      </c>
      <c r="P359" s="16">
        <v>3</v>
      </c>
      <c r="Q359" s="16">
        <v>9</v>
      </c>
      <c r="R359" s="17">
        <v>5</v>
      </c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</row>
    <row r="360" spans="1:36" ht="22.5" customHeight="1" x14ac:dyDescent="0.25">
      <c r="A360" s="6"/>
      <c r="B360" s="7" t="s">
        <v>19</v>
      </c>
      <c r="C360" s="8" t="s">
        <v>16</v>
      </c>
      <c r="D360" s="209">
        <v>18200</v>
      </c>
      <c r="E360" s="123">
        <v>17600</v>
      </c>
      <c r="F360" s="123">
        <v>16500</v>
      </c>
      <c r="G360" s="122">
        <v>10900</v>
      </c>
      <c r="H360" s="122">
        <v>10900</v>
      </c>
      <c r="I360" s="176">
        <v>16800</v>
      </c>
      <c r="J360" s="122">
        <v>17100</v>
      </c>
      <c r="K360" s="122">
        <v>16800</v>
      </c>
      <c r="L360" s="122">
        <v>17400</v>
      </c>
      <c r="M360" s="122">
        <v>17500</v>
      </c>
      <c r="N360" s="122">
        <v>17800</v>
      </c>
      <c r="O360" s="216">
        <v>16100</v>
      </c>
      <c r="P360" s="20">
        <v>10900</v>
      </c>
      <c r="Q360" s="20">
        <v>18200</v>
      </c>
      <c r="R360" s="21">
        <v>16100</v>
      </c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</row>
    <row r="361" spans="1:36" ht="22.5" customHeight="1" x14ac:dyDescent="0.25">
      <c r="A361" s="6"/>
      <c r="B361" s="7" t="s">
        <v>20</v>
      </c>
      <c r="C361" s="8" t="s">
        <v>16</v>
      </c>
      <c r="D361" s="107">
        <v>0.01</v>
      </c>
      <c r="E361" s="79" t="s">
        <v>25</v>
      </c>
      <c r="F361" s="73" t="s">
        <v>25</v>
      </c>
      <c r="G361" s="84" t="s">
        <v>25</v>
      </c>
      <c r="H361" s="88">
        <v>0.01</v>
      </c>
      <c r="I361" s="220" t="s">
        <v>55</v>
      </c>
      <c r="J361" s="88">
        <v>0.01</v>
      </c>
      <c r="K361" s="84" t="s">
        <v>25</v>
      </c>
      <c r="L361" s="84" t="s">
        <v>25</v>
      </c>
      <c r="M361" s="84" t="s">
        <v>25</v>
      </c>
      <c r="N361" s="84" t="s">
        <v>25</v>
      </c>
      <c r="O361" s="124" t="s">
        <v>25</v>
      </c>
      <c r="P361" s="24" t="s">
        <v>25</v>
      </c>
      <c r="Q361" s="24">
        <v>0.01</v>
      </c>
      <c r="R361" s="25">
        <v>0.01</v>
      </c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</row>
    <row r="362" spans="1:36" ht="22.5" customHeight="1" x14ac:dyDescent="0.25">
      <c r="A362" s="6"/>
      <c r="B362" s="7" t="s">
        <v>23</v>
      </c>
      <c r="C362" s="8" t="s">
        <v>16</v>
      </c>
      <c r="D362" s="79" t="s">
        <v>25</v>
      </c>
      <c r="E362" s="79" t="s">
        <v>25</v>
      </c>
      <c r="F362" s="73" t="s">
        <v>25</v>
      </c>
      <c r="G362" s="84" t="s">
        <v>25</v>
      </c>
      <c r="H362" s="84" t="s">
        <v>55</v>
      </c>
      <c r="I362" s="220" t="s">
        <v>55</v>
      </c>
      <c r="J362" s="88">
        <v>0.03</v>
      </c>
      <c r="K362" s="74">
        <v>0.01</v>
      </c>
      <c r="L362" s="74">
        <v>0.03</v>
      </c>
      <c r="M362" s="84" t="s">
        <v>25</v>
      </c>
      <c r="N362" s="84" t="s">
        <v>25</v>
      </c>
      <c r="O362" s="124" t="s">
        <v>25</v>
      </c>
      <c r="P362" s="24" t="s">
        <v>25</v>
      </c>
      <c r="Q362" s="24">
        <v>0.03</v>
      </c>
      <c r="R362" s="25">
        <v>0.01</v>
      </c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</row>
    <row r="363" spans="1:36" ht="22.5" customHeight="1" x14ac:dyDescent="0.25">
      <c r="A363" s="6"/>
      <c r="B363" s="7" t="s">
        <v>26</v>
      </c>
      <c r="C363" s="8" t="s">
        <v>16</v>
      </c>
      <c r="D363" s="79" t="s">
        <v>25</v>
      </c>
      <c r="E363" s="107">
        <v>0.01</v>
      </c>
      <c r="F363" s="73" t="s">
        <v>25</v>
      </c>
      <c r="G363" s="74">
        <v>0.08</v>
      </c>
      <c r="H363" s="84" t="s">
        <v>55</v>
      </c>
      <c r="I363" s="175">
        <v>0.01</v>
      </c>
      <c r="J363" s="88">
        <v>0.04</v>
      </c>
      <c r="K363" s="88">
        <v>7.0000000000000007E-2</v>
      </c>
      <c r="L363" s="88">
        <v>0.12</v>
      </c>
      <c r="M363" s="74">
        <v>0.03</v>
      </c>
      <c r="N363" s="84" t="s">
        <v>25</v>
      </c>
      <c r="O363" s="124" t="s">
        <v>25</v>
      </c>
      <c r="P363" s="24" t="s">
        <v>25</v>
      </c>
      <c r="Q363" s="24">
        <v>0.12</v>
      </c>
      <c r="R363" s="25">
        <v>0.03</v>
      </c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</row>
    <row r="364" spans="1:36" ht="22.5" customHeight="1" x14ac:dyDescent="0.25">
      <c r="A364" s="6"/>
      <c r="B364" s="7" t="s">
        <v>27</v>
      </c>
      <c r="C364" s="8" t="s">
        <v>16</v>
      </c>
      <c r="D364" s="109">
        <v>0.2</v>
      </c>
      <c r="E364" s="75">
        <v>0.22</v>
      </c>
      <c r="F364" s="87">
        <v>0.22</v>
      </c>
      <c r="G364" s="80">
        <v>0.4</v>
      </c>
      <c r="H364" s="88">
        <v>0.51</v>
      </c>
      <c r="I364" s="177">
        <v>0.26</v>
      </c>
      <c r="J364" s="88">
        <v>0.35</v>
      </c>
      <c r="K364" s="88">
        <v>0.3</v>
      </c>
      <c r="L364" s="88">
        <v>0.36</v>
      </c>
      <c r="M364" s="88">
        <v>0.23</v>
      </c>
      <c r="N364" s="88">
        <v>0.17</v>
      </c>
      <c r="O364" s="217">
        <v>0.31</v>
      </c>
      <c r="P364" s="24">
        <v>0.17</v>
      </c>
      <c r="Q364" s="24">
        <v>0.51</v>
      </c>
      <c r="R364" s="25">
        <v>0.28999999999999998</v>
      </c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</row>
    <row r="365" spans="1:36" ht="22.5" customHeight="1" x14ac:dyDescent="0.25">
      <c r="A365" s="6"/>
      <c r="B365" s="7" t="s">
        <v>28</v>
      </c>
      <c r="C365" s="8" t="s">
        <v>16</v>
      </c>
      <c r="D365" s="111">
        <v>8.9999999999999993E-3</v>
      </c>
      <c r="E365" s="107">
        <v>6.0000000000000001E-3</v>
      </c>
      <c r="F365" s="73" t="s">
        <v>78</v>
      </c>
      <c r="G365" s="74">
        <v>7.0000000000000001E-3</v>
      </c>
      <c r="H365" s="94">
        <v>5.0000000000000001E-3</v>
      </c>
      <c r="I365" s="178">
        <v>2.7E-2</v>
      </c>
      <c r="J365" s="94">
        <v>2.7E-2</v>
      </c>
      <c r="K365" s="94">
        <v>1.9E-2</v>
      </c>
      <c r="L365" s="94">
        <v>2.7E-2</v>
      </c>
      <c r="M365" s="94">
        <v>1.0999999999999999E-2</v>
      </c>
      <c r="N365" s="74">
        <v>4.0000000000000001E-3</v>
      </c>
      <c r="O365" s="124" t="s">
        <v>39</v>
      </c>
      <c r="P365" s="31" t="s">
        <v>39</v>
      </c>
      <c r="Q365" s="31">
        <v>2.7E-2</v>
      </c>
      <c r="R365" s="32">
        <v>1.2E-2</v>
      </c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</row>
    <row r="366" spans="1:36" ht="22.5" customHeight="1" x14ac:dyDescent="0.25">
      <c r="A366" s="6"/>
      <c r="B366" s="7" t="s">
        <v>29</v>
      </c>
      <c r="C366" s="8" t="s">
        <v>16</v>
      </c>
      <c r="D366" s="111">
        <v>2.1000000000000001E-2</v>
      </c>
      <c r="E366" s="95">
        <v>2.5999999999999999E-2</v>
      </c>
      <c r="F366" s="95">
        <v>2.5000000000000001E-2</v>
      </c>
      <c r="G366" s="74">
        <v>4.2999999999999997E-2</v>
      </c>
      <c r="H366" s="94">
        <v>0.06</v>
      </c>
      <c r="I366" s="175">
        <v>4.4999999999999998E-2</v>
      </c>
      <c r="J366" s="94">
        <v>6.3E-2</v>
      </c>
      <c r="K366" s="94">
        <v>4.3999999999999997E-2</v>
      </c>
      <c r="L366" s="94">
        <v>4.2999999999999997E-2</v>
      </c>
      <c r="M366" s="74">
        <v>3.1E-2</v>
      </c>
      <c r="N366" s="94">
        <v>2.3E-2</v>
      </c>
      <c r="O366" s="218">
        <v>2.4E-2</v>
      </c>
      <c r="P366" s="31">
        <v>2.1000000000000001E-2</v>
      </c>
      <c r="Q366" s="31">
        <v>6.3E-2</v>
      </c>
      <c r="R366" s="32">
        <v>3.6999999999999998E-2</v>
      </c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</row>
    <row r="367" spans="1:36" ht="22.5" customHeight="1" thickBot="1" x14ac:dyDescent="0.3">
      <c r="A367" s="35"/>
      <c r="B367" s="4" t="s">
        <v>30</v>
      </c>
      <c r="C367" s="36" t="s">
        <v>31</v>
      </c>
      <c r="D367" s="133">
        <v>1.4</v>
      </c>
      <c r="E367" s="131">
        <v>12.7</v>
      </c>
      <c r="F367" s="103">
        <v>8.5</v>
      </c>
      <c r="G367" s="101">
        <v>5.6</v>
      </c>
      <c r="H367" s="134">
        <v>55</v>
      </c>
      <c r="I367" s="179">
        <v>8.5</v>
      </c>
      <c r="J367" s="134">
        <v>8.4</v>
      </c>
      <c r="K367" s="134">
        <v>13.7</v>
      </c>
      <c r="L367" s="134">
        <v>3.4</v>
      </c>
      <c r="M367" s="134">
        <v>9</v>
      </c>
      <c r="N367" s="134">
        <v>4.0999999999999996</v>
      </c>
      <c r="O367" s="219">
        <v>12.5</v>
      </c>
      <c r="P367" s="39">
        <v>1.4</v>
      </c>
      <c r="Q367" s="39">
        <v>55</v>
      </c>
      <c r="R367" s="40">
        <v>11.9</v>
      </c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</row>
    <row r="368" spans="1:36" ht="17" thickBo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</row>
    <row r="369" spans="1:36" x14ac:dyDescent="0.25">
      <c r="A369" s="759" t="s">
        <v>2</v>
      </c>
      <c r="B369" s="761" t="s">
        <v>3</v>
      </c>
      <c r="C369" s="762"/>
      <c r="D369" s="765" t="s">
        <v>4</v>
      </c>
      <c r="E369" s="766"/>
      <c r="F369" s="766"/>
      <c r="G369" s="766"/>
      <c r="H369" s="766"/>
      <c r="I369" s="766"/>
      <c r="J369" s="766"/>
      <c r="K369" s="766"/>
      <c r="L369" s="766"/>
      <c r="M369" s="766"/>
      <c r="N369" s="766"/>
      <c r="O369" s="767"/>
      <c r="P369" s="759" t="s">
        <v>5</v>
      </c>
      <c r="Q369" s="768" t="s">
        <v>6</v>
      </c>
      <c r="R369" s="770" t="s">
        <v>7</v>
      </c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</row>
    <row r="370" spans="1:36" ht="17" thickBot="1" x14ac:dyDescent="0.3">
      <c r="A370" s="760"/>
      <c r="B370" s="763"/>
      <c r="C370" s="764"/>
      <c r="D370" s="42">
        <v>4</v>
      </c>
      <c r="E370" s="4">
        <v>5</v>
      </c>
      <c r="F370" s="4">
        <v>6</v>
      </c>
      <c r="G370" s="4">
        <v>7</v>
      </c>
      <c r="H370" s="4">
        <v>8</v>
      </c>
      <c r="I370" s="4">
        <v>9</v>
      </c>
      <c r="J370" s="4">
        <v>10</v>
      </c>
      <c r="K370" s="4">
        <v>11</v>
      </c>
      <c r="L370" s="4">
        <v>12</v>
      </c>
      <c r="M370" s="4">
        <v>1</v>
      </c>
      <c r="N370" s="4">
        <v>2</v>
      </c>
      <c r="O370" s="5">
        <v>3</v>
      </c>
      <c r="P370" s="760"/>
      <c r="Q370" s="769"/>
      <c r="R370" s="77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</row>
    <row r="371" spans="1:36" x14ac:dyDescent="0.25">
      <c r="A371" s="6" t="s">
        <v>97</v>
      </c>
      <c r="B371" s="7" t="s">
        <v>9</v>
      </c>
      <c r="C371" s="8" t="s">
        <v>10</v>
      </c>
      <c r="D371" s="107">
        <v>16.5</v>
      </c>
      <c r="E371" s="135">
        <v>17.7</v>
      </c>
      <c r="F371" s="135">
        <v>20.7</v>
      </c>
      <c r="G371" s="181">
        <v>27.1</v>
      </c>
      <c r="H371" s="231">
        <v>27.7</v>
      </c>
      <c r="I371" s="137">
        <v>28</v>
      </c>
      <c r="J371" s="105">
        <v>22.5</v>
      </c>
      <c r="K371" s="105">
        <v>18.2</v>
      </c>
      <c r="L371" s="105">
        <v>13.5</v>
      </c>
      <c r="M371" s="163">
        <v>9.8000000000000007</v>
      </c>
      <c r="N371" s="79">
        <v>10.5</v>
      </c>
      <c r="O371" s="139">
        <v>12</v>
      </c>
      <c r="P371" s="273">
        <v>9.8000000000000007</v>
      </c>
      <c r="Q371" s="274">
        <v>28</v>
      </c>
      <c r="R371" s="275">
        <v>18.7</v>
      </c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</row>
    <row r="372" spans="1:36" x14ac:dyDescent="0.25">
      <c r="A372" s="6" t="s">
        <v>59</v>
      </c>
      <c r="B372" s="7" t="s">
        <v>13</v>
      </c>
      <c r="C372" s="8" t="s">
        <v>14</v>
      </c>
      <c r="D372" s="105">
        <v>8.3000000000000007</v>
      </c>
      <c r="E372" s="135">
        <v>8.1</v>
      </c>
      <c r="F372" s="135">
        <v>8.1</v>
      </c>
      <c r="G372" s="181">
        <v>8.4</v>
      </c>
      <c r="H372" s="231">
        <v>8.3000000000000007</v>
      </c>
      <c r="I372" s="105">
        <v>8.4</v>
      </c>
      <c r="J372" s="105">
        <v>8.1</v>
      </c>
      <c r="K372" s="105">
        <v>8.1</v>
      </c>
      <c r="L372" s="105">
        <v>8</v>
      </c>
      <c r="M372" s="138">
        <v>8.1</v>
      </c>
      <c r="N372" s="138">
        <v>8.1</v>
      </c>
      <c r="O372" s="185">
        <v>8.1999999999999993</v>
      </c>
      <c r="P372" s="273">
        <v>8</v>
      </c>
      <c r="Q372" s="274">
        <v>8.4</v>
      </c>
      <c r="R372" s="275">
        <v>8.1999999999999993</v>
      </c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</row>
    <row r="373" spans="1:36" x14ac:dyDescent="0.25">
      <c r="A373" s="6"/>
      <c r="B373" s="7" t="s">
        <v>15</v>
      </c>
      <c r="C373" s="8" t="s">
        <v>16</v>
      </c>
      <c r="D373" s="142">
        <v>10</v>
      </c>
      <c r="E373" s="135">
        <v>7.7</v>
      </c>
      <c r="F373" s="135">
        <v>7.2</v>
      </c>
      <c r="G373" s="181">
        <v>9.1</v>
      </c>
      <c r="H373" s="291">
        <v>7</v>
      </c>
      <c r="I373" s="142">
        <v>10</v>
      </c>
      <c r="J373" s="105">
        <v>7</v>
      </c>
      <c r="K373" s="105">
        <v>8</v>
      </c>
      <c r="L373" s="105">
        <v>9</v>
      </c>
      <c r="M373" s="166">
        <v>10</v>
      </c>
      <c r="N373" s="138">
        <v>9.6999999999999993</v>
      </c>
      <c r="O373" s="185">
        <v>9.5</v>
      </c>
      <c r="P373" s="273">
        <v>7</v>
      </c>
      <c r="Q373" s="277">
        <v>10</v>
      </c>
      <c r="R373" s="275">
        <v>8.6999999999999993</v>
      </c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</row>
    <row r="374" spans="1:36" x14ac:dyDescent="0.25">
      <c r="A374" s="6"/>
      <c r="B374" s="7" t="s">
        <v>17</v>
      </c>
      <c r="C374" s="8" t="s">
        <v>16</v>
      </c>
      <c r="D374" s="105">
        <v>3</v>
      </c>
      <c r="E374" s="135">
        <v>1.7</v>
      </c>
      <c r="F374" s="135">
        <v>1.7</v>
      </c>
      <c r="G374" s="183">
        <v>3</v>
      </c>
      <c r="H374" s="231">
        <v>2.8</v>
      </c>
      <c r="I374" s="105">
        <v>3.2</v>
      </c>
      <c r="J374" s="105">
        <v>1.9</v>
      </c>
      <c r="K374" s="105">
        <v>1.8</v>
      </c>
      <c r="L374" s="105">
        <v>1.2</v>
      </c>
      <c r="M374" s="138">
        <v>1.4</v>
      </c>
      <c r="N374" s="138">
        <v>1.1000000000000001</v>
      </c>
      <c r="O374" s="185">
        <v>1.4</v>
      </c>
      <c r="P374" s="273">
        <v>1.1000000000000001</v>
      </c>
      <c r="Q374" s="274">
        <v>3.2</v>
      </c>
      <c r="R374" s="275">
        <v>2</v>
      </c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</row>
    <row r="375" spans="1:36" x14ac:dyDescent="0.25">
      <c r="A375" s="6"/>
      <c r="B375" s="7" t="s">
        <v>18</v>
      </c>
      <c r="C375" s="8" t="s">
        <v>16</v>
      </c>
      <c r="D375" s="165">
        <v>2</v>
      </c>
      <c r="E375" s="143">
        <v>5</v>
      </c>
      <c r="F375" s="143">
        <v>3</v>
      </c>
      <c r="G375" s="181">
        <v>4</v>
      </c>
      <c r="H375" s="231">
        <v>4</v>
      </c>
      <c r="I375" s="107">
        <v>4</v>
      </c>
      <c r="J375" s="107">
        <v>8</v>
      </c>
      <c r="K375" s="107">
        <v>6</v>
      </c>
      <c r="L375" s="107">
        <v>5</v>
      </c>
      <c r="M375" s="79">
        <v>4</v>
      </c>
      <c r="N375" s="79">
        <v>5</v>
      </c>
      <c r="O375" s="141">
        <v>3</v>
      </c>
      <c r="P375" s="276">
        <v>2</v>
      </c>
      <c r="Q375" s="277">
        <v>8</v>
      </c>
      <c r="R375" s="278">
        <v>4</v>
      </c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</row>
    <row r="376" spans="1:36" x14ac:dyDescent="0.25">
      <c r="A376" s="6"/>
      <c r="B376" s="7" t="s">
        <v>19</v>
      </c>
      <c r="C376" s="8" t="s">
        <v>16</v>
      </c>
      <c r="D376" s="165">
        <v>16100</v>
      </c>
      <c r="E376" s="143">
        <v>17900</v>
      </c>
      <c r="F376" s="143">
        <v>18000</v>
      </c>
      <c r="G376" s="143">
        <v>4620</v>
      </c>
      <c r="H376" s="143">
        <v>12700</v>
      </c>
      <c r="I376" s="143">
        <v>15400</v>
      </c>
      <c r="J376" s="143">
        <v>17800</v>
      </c>
      <c r="K376" s="143">
        <v>16900</v>
      </c>
      <c r="L376" s="143">
        <v>17800</v>
      </c>
      <c r="M376" s="143">
        <v>17300</v>
      </c>
      <c r="N376" s="143">
        <v>17700</v>
      </c>
      <c r="O376" s="143">
        <v>17600</v>
      </c>
      <c r="P376" s="276">
        <v>4620</v>
      </c>
      <c r="Q376" s="277">
        <v>18000</v>
      </c>
      <c r="R376" s="278">
        <v>15800</v>
      </c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</row>
    <row r="377" spans="1:36" x14ac:dyDescent="0.25">
      <c r="A377" s="6"/>
      <c r="B377" s="7" t="s">
        <v>20</v>
      </c>
      <c r="C377" s="8" t="s">
        <v>16</v>
      </c>
      <c r="D377" s="79" t="s">
        <v>25</v>
      </c>
      <c r="E377" s="146">
        <v>0.01</v>
      </c>
      <c r="F377" s="146" t="s">
        <v>25</v>
      </c>
      <c r="G377" s="188" t="s">
        <v>25</v>
      </c>
      <c r="H377" s="231">
        <v>0.01</v>
      </c>
      <c r="I377" s="146" t="s">
        <v>25</v>
      </c>
      <c r="J377" s="146" t="s">
        <v>25</v>
      </c>
      <c r="K377" s="79" t="s">
        <v>25</v>
      </c>
      <c r="L377" s="79" t="s">
        <v>25</v>
      </c>
      <c r="M377" s="153" t="s">
        <v>25</v>
      </c>
      <c r="N377" s="79" t="s">
        <v>25</v>
      </c>
      <c r="O377" s="147" t="s">
        <v>25</v>
      </c>
      <c r="P377" s="279" t="s">
        <v>25</v>
      </c>
      <c r="Q377" s="280">
        <v>0.01</v>
      </c>
      <c r="R377" s="281">
        <v>0.01</v>
      </c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</row>
    <row r="378" spans="1:36" x14ac:dyDescent="0.25">
      <c r="A378" s="6"/>
      <c r="B378" s="7" t="s">
        <v>23</v>
      </c>
      <c r="C378" s="8" t="s">
        <v>16</v>
      </c>
      <c r="D378" s="79" t="s">
        <v>25</v>
      </c>
      <c r="E378" s="146" t="s">
        <v>25</v>
      </c>
      <c r="F378" s="146" t="s">
        <v>25</v>
      </c>
      <c r="G378" s="181">
        <v>0.01</v>
      </c>
      <c r="H378" s="189" t="s">
        <v>25</v>
      </c>
      <c r="I378" s="146" t="s">
        <v>25</v>
      </c>
      <c r="J378" s="146" t="s">
        <v>25</v>
      </c>
      <c r="K378" s="107">
        <v>0.02</v>
      </c>
      <c r="L378" s="107">
        <v>0.03</v>
      </c>
      <c r="M378" s="153">
        <v>0.01</v>
      </c>
      <c r="N378" s="79" t="s">
        <v>25</v>
      </c>
      <c r="O378" s="147" t="s">
        <v>25</v>
      </c>
      <c r="P378" s="279" t="s">
        <v>25</v>
      </c>
      <c r="Q378" s="280">
        <v>0.03</v>
      </c>
      <c r="R378" s="281">
        <v>0.01</v>
      </c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</row>
    <row r="379" spans="1:36" x14ac:dyDescent="0.25">
      <c r="A379" s="6"/>
      <c r="B379" s="7" t="s">
        <v>26</v>
      </c>
      <c r="C379" s="8" t="s">
        <v>16</v>
      </c>
      <c r="D379" s="79" t="s">
        <v>25</v>
      </c>
      <c r="E379" s="152">
        <v>0.01</v>
      </c>
      <c r="F379" s="146" t="s">
        <v>25</v>
      </c>
      <c r="G379" s="181">
        <v>0.35</v>
      </c>
      <c r="H379" s="189" t="s">
        <v>25</v>
      </c>
      <c r="I379" s="146" t="s">
        <v>25</v>
      </c>
      <c r="J379" s="146" t="s">
        <v>25</v>
      </c>
      <c r="K379" s="107">
        <v>0.01</v>
      </c>
      <c r="L379" s="109">
        <v>0.1</v>
      </c>
      <c r="M379" s="153">
        <v>0.08</v>
      </c>
      <c r="N379" s="79">
        <v>0.04</v>
      </c>
      <c r="O379" s="147" t="s">
        <v>25</v>
      </c>
      <c r="P379" s="279" t="s">
        <v>25</v>
      </c>
      <c r="Q379" s="280">
        <v>0.35</v>
      </c>
      <c r="R379" s="281">
        <v>0.05</v>
      </c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</row>
    <row r="380" spans="1:36" x14ac:dyDescent="0.25">
      <c r="A380" s="6"/>
      <c r="B380" s="7" t="s">
        <v>27</v>
      </c>
      <c r="C380" s="8" t="s">
        <v>16</v>
      </c>
      <c r="D380" s="109">
        <v>0.21</v>
      </c>
      <c r="E380" s="150">
        <v>0.27</v>
      </c>
      <c r="F380" s="150">
        <v>0.2</v>
      </c>
      <c r="G380" s="181">
        <v>0.88</v>
      </c>
      <c r="H380" s="231">
        <v>0.39</v>
      </c>
      <c r="I380" s="109">
        <v>0.28000000000000003</v>
      </c>
      <c r="J380" s="109">
        <v>0.21</v>
      </c>
      <c r="K380" s="109">
        <v>0.25</v>
      </c>
      <c r="L380" s="109">
        <v>0.31</v>
      </c>
      <c r="M380" s="153">
        <v>0.31</v>
      </c>
      <c r="N380" s="153">
        <v>0.19</v>
      </c>
      <c r="O380" s="147">
        <v>0.15</v>
      </c>
      <c r="P380" s="279">
        <v>0.15</v>
      </c>
      <c r="Q380" s="280">
        <v>0.88</v>
      </c>
      <c r="R380" s="281">
        <v>0.3</v>
      </c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</row>
    <row r="381" spans="1:36" x14ac:dyDescent="0.25">
      <c r="A381" s="6"/>
      <c r="B381" s="7" t="s">
        <v>28</v>
      </c>
      <c r="C381" s="8" t="s">
        <v>16</v>
      </c>
      <c r="D381" s="155" t="s">
        <v>39</v>
      </c>
      <c r="E381" s="253">
        <v>8.9999999999999993E-3</v>
      </c>
      <c r="F381" s="253">
        <v>1.2E-2</v>
      </c>
      <c r="G381" s="181">
        <v>1.0999999999999999E-2</v>
      </c>
      <c r="H381" s="231">
        <v>8.9999999999999993E-3</v>
      </c>
      <c r="I381" s="111">
        <v>1.9E-2</v>
      </c>
      <c r="J381" s="111">
        <v>1.0999999999999999E-2</v>
      </c>
      <c r="K381" s="111">
        <v>0.01</v>
      </c>
      <c r="L381" s="111">
        <v>2.1999999999999999E-2</v>
      </c>
      <c r="M381" s="155">
        <v>1.0999999999999999E-2</v>
      </c>
      <c r="N381" s="155">
        <v>8.9999999999999993E-3</v>
      </c>
      <c r="O381" s="156" t="s">
        <v>39</v>
      </c>
      <c r="P381" s="282" t="s">
        <v>39</v>
      </c>
      <c r="Q381" s="283">
        <v>2.1999999999999999E-2</v>
      </c>
      <c r="R381" s="284">
        <v>1.0999999999999999E-2</v>
      </c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</row>
    <row r="382" spans="1:36" x14ac:dyDescent="0.25">
      <c r="A382" s="6"/>
      <c r="B382" s="7" t="s">
        <v>29</v>
      </c>
      <c r="C382" s="8" t="s">
        <v>16</v>
      </c>
      <c r="D382" s="111">
        <v>2.1000000000000001E-2</v>
      </c>
      <c r="E382" s="154">
        <v>2.1999999999999999E-2</v>
      </c>
      <c r="F382" s="154">
        <v>2.5999999999999999E-2</v>
      </c>
      <c r="G382" s="191">
        <v>5.3999999999999999E-2</v>
      </c>
      <c r="H382" s="238">
        <v>4.9000000000000002E-2</v>
      </c>
      <c r="I382" s="111">
        <v>5.1999999999999998E-2</v>
      </c>
      <c r="J382" s="111">
        <v>3.2000000000000001E-2</v>
      </c>
      <c r="K382" s="111">
        <v>3.2000000000000001E-2</v>
      </c>
      <c r="L382" s="111">
        <v>3.6999999999999998E-2</v>
      </c>
      <c r="M382" s="155">
        <v>3.6999999999999998E-2</v>
      </c>
      <c r="N382" s="155">
        <v>2.1000000000000001E-2</v>
      </c>
      <c r="O382" s="156">
        <v>2.1000000000000001E-2</v>
      </c>
      <c r="P382" s="282">
        <v>2.1000000000000001E-2</v>
      </c>
      <c r="Q382" s="283">
        <v>5.3999999999999999E-2</v>
      </c>
      <c r="R382" s="284">
        <v>3.4000000000000002E-2</v>
      </c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</row>
    <row r="383" spans="1:36" ht="17" thickBot="1" x14ac:dyDescent="0.3">
      <c r="A383" s="35"/>
      <c r="B383" s="4" t="s">
        <v>30</v>
      </c>
      <c r="C383" s="36" t="s">
        <v>31</v>
      </c>
      <c r="D383" s="133">
        <v>1</v>
      </c>
      <c r="E383" s="158">
        <v>3</v>
      </c>
      <c r="F383" s="158">
        <v>4.8</v>
      </c>
      <c r="G383" s="271">
        <v>16.3</v>
      </c>
      <c r="H383" s="242">
        <v>14.9</v>
      </c>
      <c r="I383" s="133">
        <v>11.4</v>
      </c>
      <c r="J383" s="133">
        <v>4.8</v>
      </c>
      <c r="K383" s="133">
        <v>9.4</v>
      </c>
      <c r="L383" s="133">
        <v>6.3</v>
      </c>
      <c r="M383" s="159">
        <v>11.2</v>
      </c>
      <c r="N383" s="159">
        <v>2.8</v>
      </c>
      <c r="O383" s="160">
        <v>1.9</v>
      </c>
      <c r="P383" s="285">
        <v>1</v>
      </c>
      <c r="Q383" s="286">
        <v>16.3</v>
      </c>
      <c r="R383" s="287">
        <v>7.3</v>
      </c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</row>
    <row r="384" spans="1:36" ht="17" thickBo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</row>
    <row r="385" spans="1:36" x14ac:dyDescent="0.25">
      <c r="A385" s="759" t="s">
        <v>2</v>
      </c>
      <c r="B385" s="761" t="s">
        <v>3</v>
      </c>
      <c r="C385" s="762"/>
      <c r="D385" s="765" t="s">
        <v>4</v>
      </c>
      <c r="E385" s="766"/>
      <c r="F385" s="766"/>
      <c r="G385" s="766"/>
      <c r="H385" s="766"/>
      <c r="I385" s="766"/>
      <c r="J385" s="766"/>
      <c r="K385" s="766"/>
      <c r="L385" s="766"/>
      <c r="M385" s="766"/>
      <c r="N385" s="766"/>
      <c r="O385" s="767"/>
      <c r="P385" s="759" t="s">
        <v>5</v>
      </c>
      <c r="Q385" s="768" t="s">
        <v>6</v>
      </c>
      <c r="R385" s="770" t="s">
        <v>7</v>
      </c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</row>
    <row r="386" spans="1:36" ht="17" thickBot="1" x14ac:dyDescent="0.3">
      <c r="A386" s="760"/>
      <c r="B386" s="763"/>
      <c r="C386" s="764"/>
      <c r="D386" s="42">
        <v>4</v>
      </c>
      <c r="E386" s="4">
        <v>5</v>
      </c>
      <c r="F386" s="4">
        <v>6</v>
      </c>
      <c r="G386" s="4">
        <v>7</v>
      </c>
      <c r="H386" s="4">
        <v>8</v>
      </c>
      <c r="I386" s="4">
        <v>9</v>
      </c>
      <c r="J386" s="4">
        <v>10</v>
      </c>
      <c r="K386" s="4">
        <v>11</v>
      </c>
      <c r="L386" s="4">
        <v>12</v>
      </c>
      <c r="M386" s="4">
        <v>1</v>
      </c>
      <c r="N386" s="4">
        <v>2</v>
      </c>
      <c r="O386" s="5">
        <v>3</v>
      </c>
      <c r="P386" s="760"/>
      <c r="Q386" s="769"/>
      <c r="R386" s="77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</row>
    <row r="387" spans="1:36" x14ac:dyDescent="0.25">
      <c r="A387" s="6" t="s">
        <v>97</v>
      </c>
      <c r="B387" s="7" t="s">
        <v>9</v>
      </c>
      <c r="C387" s="8" t="s">
        <v>10</v>
      </c>
      <c r="D387" s="163">
        <v>15</v>
      </c>
      <c r="E387" s="137">
        <v>17</v>
      </c>
      <c r="F387" s="162">
        <v>21.8</v>
      </c>
      <c r="G387" s="162">
        <v>25.4</v>
      </c>
      <c r="H387" s="162">
        <v>27.5</v>
      </c>
      <c r="I387" s="163">
        <v>25.5</v>
      </c>
      <c r="J387" s="163">
        <v>24.7</v>
      </c>
      <c r="K387" s="163">
        <v>21.2</v>
      </c>
      <c r="L387" s="137">
        <v>15.9</v>
      </c>
      <c r="M387" s="163">
        <v>10.1</v>
      </c>
      <c r="N387" s="137">
        <v>11.2</v>
      </c>
      <c r="O387" s="197">
        <v>10.9</v>
      </c>
      <c r="P387" s="273">
        <v>10.1</v>
      </c>
      <c r="Q387" s="274">
        <v>27.5</v>
      </c>
      <c r="R387" s="275">
        <v>18.899999999999999</v>
      </c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</row>
    <row r="388" spans="1:36" x14ac:dyDescent="0.25">
      <c r="A388" s="6" t="s">
        <v>60</v>
      </c>
      <c r="B388" s="7" t="s">
        <v>13</v>
      </c>
      <c r="C388" s="8" t="s">
        <v>14</v>
      </c>
      <c r="D388" s="138">
        <v>8.1</v>
      </c>
      <c r="E388" s="105">
        <v>8.1</v>
      </c>
      <c r="F388" s="138">
        <v>8.1</v>
      </c>
      <c r="G388" s="138">
        <v>8.1999999999999993</v>
      </c>
      <c r="H388" s="138">
        <v>8.1</v>
      </c>
      <c r="I388" s="138">
        <v>8.1999999999999993</v>
      </c>
      <c r="J388" s="138">
        <v>8.1999999999999993</v>
      </c>
      <c r="K388" s="138">
        <v>8</v>
      </c>
      <c r="L388" s="105">
        <v>8</v>
      </c>
      <c r="M388" s="138">
        <v>8.1999999999999993</v>
      </c>
      <c r="N388" s="105">
        <v>8.1</v>
      </c>
      <c r="O388" s="106">
        <v>8.3000000000000007</v>
      </c>
      <c r="P388" s="273">
        <v>8</v>
      </c>
      <c r="Q388" s="274">
        <v>8.3000000000000007</v>
      </c>
      <c r="R388" s="275">
        <v>8.1</v>
      </c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</row>
    <row r="389" spans="1:36" x14ac:dyDescent="0.25">
      <c r="A389" s="6"/>
      <c r="B389" s="7" t="s">
        <v>15</v>
      </c>
      <c r="C389" s="8" t="s">
        <v>16</v>
      </c>
      <c r="D389" s="138">
        <v>9.1</v>
      </c>
      <c r="E389" s="105">
        <v>8.3000000000000007</v>
      </c>
      <c r="F389" s="138">
        <v>8.8000000000000007</v>
      </c>
      <c r="G389" s="138">
        <v>8.1999999999999993</v>
      </c>
      <c r="H389" s="138">
        <v>5.9</v>
      </c>
      <c r="I389" s="138">
        <v>6.4</v>
      </c>
      <c r="J389" s="138">
        <v>8</v>
      </c>
      <c r="K389" s="138">
        <v>7</v>
      </c>
      <c r="L389" s="105">
        <v>8.4</v>
      </c>
      <c r="M389" s="166">
        <v>10</v>
      </c>
      <c r="N389" s="142">
        <v>10</v>
      </c>
      <c r="O389" s="199">
        <v>10</v>
      </c>
      <c r="P389" s="273">
        <v>5.9</v>
      </c>
      <c r="Q389" s="274">
        <v>10</v>
      </c>
      <c r="R389" s="275">
        <v>8.3000000000000007</v>
      </c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</row>
    <row r="390" spans="1:36" x14ac:dyDescent="0.25">
      <c r="A390" s="6"/>
      <c r="B390" s="7" t="s">
        <v>17</v>
      </c>
      <c r="C390" s="8" t="s">
        <v>16</v>
      </c>
      <c r="D390" s="138">
        <v>1.4</v>
      </c>
      <c r="E390" s="105">
        <v>1.1000000000000001</v>
      </c>
      <c r="F390" s="138">
        <v>1.1000000000000001</v>
      </c>
      <c r="G390" s="138">
        <v>2</v>
      </c>
      <c r="H390" s="138">
        <v>1.4</v>
      </c>
      <c r="I390" s="138">
        <v>1.9</v>
      </c>
      <c r="J390" s="138">
        <v>1.3</v>
      </c>
      <c r="K390" s="138">
        <v>1.2</v>
      </c>
      <c r="L390" s="105">
        <v>1.1000000000000001</v>
      </c>
      <c r="M390" s="138">
        <v>1.3</v>
      </c>
      <c r="N390" s="105">
        <v>0.9</v>
      </c>
      <c r="O390" s="106">
        <v>1.9</v>
      </c>
      <c r="P390" s="273">
        <v>0.9</v>
      </c>
      <c r="Q390" s="274">
        <v>2</v>
      </c>
      <c r="R390" s="275">
        <v>1.4</v>
      </c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</row>
    <row r="391" spans="1:36" x14ac:dyDescent="0.25">
      <c r="A391" s="6"/>
      <c r="B391" s="7" t="s">
        <v>18</v>
      </c>
      <c r="C391" s="8" t="s">
        <v>16</v>
      </c>
      <c r="D391" s="166">
        <v>4</v>
      </c>
      <c r="E391" s="107">
        <v>2</v>
      </c>
      <c r="F391" s="79">
        <v>2</v>
      </c>
      <c r="G391" s="79">
        <v>5</v>
      </c>
      <c r="H391" s="79">
        <v>3</v>
      </c>
      <c r="I391" s="79">
        <v>5</v>
      </c>
      <c r="J391" s="79">
        <v>3</v>
      </c>
      <c r="K391" s="79">
        <v>9</v>
      </c>
      <c r="L391" s="107">
        <v>7</v>
      </c>
      <c r="M391" s="79">
        <v>5</v>
      </c>
      <c r="N391" s="107">
        <v>4</v>
      </c>
      <c r="O391" s="84">
        <v>13</v>
      </c>
      <c r="P391" s="276">
        <v>2</v>
      </c>
      <c r="Q391" s="277">
        <v>13</v>
      </c>
      <c r="R391" s="278">
        <v>5</v>
      </c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</row>
    <row r="392" spans="1:36" x14ac:dyDescent="0.25">
      <c r="A392" s="6"/>
      <c r="B392" s="7" t="s">
        <v>19</v>
      </c>
      <c r="C392" s="8" t="s">
        <v>16</v>
      </c>
      <c r="D392" s="168">
        <v>17200</v>
      </c>
      <c r="E392" s="254">
        <v>17600</v>
      </c>
      <c r="F392" s="168">
        <v>17500</v>
      </c>
      <c r="G392" s="168">
        <v>16500</v>
      </c>
      <c r="H392" s="168">
        <v>16900</v>
      </c>
      <c r="I392" s="168">
        <v>16400</v>
      </c>
      <c r="J392" s="168">
        <v>16700</v>
      </c>
      <c r="K392" s="212">
        <v>17500</v>
      </c>
      <c r="L392" s="165">
        <v>17300</v>
      </c>
      <c r="M392" s="168">
        <v>17300</v>
      </c>
      <c r="N392" s="165">
        <v>17700</v>
      </c>
      <c r="O392" s="200">
        <v>17800</v>
      </c>
      <c r="P392" s="276">
        <v>16400</v>
      </c>
      <c r="Q392" s="277">
        <v>17800</v>
      </c>
      <c r="R392" s="278">
        <v>17200</v>
      </c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</row>
    <row r="393" spans="1:36" x14ac:dyDescent="0.25">
      <c r="A393" s="6"/>
      <c r="B393" s="7" t="s">
        <v>20</v>
      </c>
      <c r="C393" s="8" t="s">
        <v>16</v>
      </c>
      <c r="D393" s="153" t="s">
        <v>25</v>
      </c>
      <c r="E393" s="109">
        <v>0.01</v>
      </c>
      <c r="F393" s="153" t="s">
        <v>25</v>
      </c>
      <c r="G393" s="153" t="s">
        <v>25</v>
      </c>
      <c r="H393" s="153">
        <v>0.03</v>
      </c>
      <c r="I393" s="153" t="s">
        <v>25</v>
      </c>
      <c r="J393" s="153" t="s">
        <v>25</v>
      </c>
      <c r="K393" s="153" t="s">
        <v>25</v>
      </c>
      <c r="L393" s="153" t="s">
        <v>25</v>
      </c>
      <c r="M393" s="153" t="s">
        <v>25</v>
      </c>
      <c r="N393" s="109">
        <v>0.02</v>
      </c>
      <c r="O393" s="110" t="s">
        <v>25</v>
      </c>
      <c r="P393" s="279" t="s">
        <v>25</v>
      </c>
      <c r="Q393" s="280">
        <v>0.03</v>
      </c>
      <c r="R393" s="281">
        <v>0.01</v>
      </c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</row>
    <row r="394" spans="1:36" x14ac:dyDescent="0.25">
      <c r="A394" s="6"/>
      <c r="B394" s="7" t="s">
        <v>23</v>
      </c>
      <c r="C394" s="8" t="s">
        <v>16</v>
      </c>
      <c r="D394" s="153" t="s">
        <v>25</v>
      </c>
      <c r="E394" s="153" t="s">
        <v>25</v>
      </c>
      <c r="F394" s="153" t="s">
        <v>25</v>
      </c>
      <c r="G394" s="153" t="s">
        <v>25</v>
      </c>
      <c r="H394" s="153">
        <v>0.01</v>
      </c>
      <c r="I394" s="153" t="s">
        <v>25</v>
      </c>
      <c r="J394" s="153" t="s">
        <v>25</v>
      </c>
      <c r="K394" s="153">
        <v>0.03</v>
      </c>
      <c r="L394" s="109">
        <v>0.02</v>
      </c>
      <c r="M394" s="153" t="s">
        <v>25</v>
      </c>
      <c r="N394" s="153" t="s">
        <v>25</v>
      </c>
      <c r="O394" s="110" t="s">
        <v>25</v>
      </c>
      <c r="P394" s="279" t="s">
        <v>25</v>
      </c>
      <c r="Q394" s="280">
        <v>0.03</v>
      </c>
      <c r="R394" s="281">
        <v>0.01</v>
      </c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</row>
    <row r="395" spans="1:36" x14ac:dyDescent="0.25">
      <c r="A395" s="6"/>
      <c r="B395" s="7" t="s">
        <v>26</v>
      </c>
      <c r="C395" s="8" t="s">
        <v>16</v>
      </c>
      <c r="D395" s="153" t="s">
        <v>25</v>
      </c>
      <c r="E395" s="153" t="s">
        <v>25</v>
      </c>
      <c r="F395" s="153" t="s">
        <v>25</v>
      </c>
      <c r="G395" s="153" t="s">
        <v>25</v>
      </c>
      <c r="H395" s="153">
        <v>0.02</v>
      </c>
      <c r="I395" s="153" t="s">
        <v>25</v>
      </c>
      <c r="J395" s="153" t="s">
        <v>25</v>
      </c>
      <c r="K395" s="153">
        <v>0.08</v>
      </c>
      <c r="L395" s="109">
        <v>0.1</v>
      </c>
      <c r="M395" s="153" t="s">
        <v>25</v>
      </c>
      <c r="N395" s="109">
        <v>0.01</v>
      </c>
      <c r="O395" s="110" t="s">
        <v>25</v>
      </c>
      <c r="P395" s="279" t="s">
        <v>25</v>
      </c>
      <c r="Q395" s="280">
        <v>0.1</v>
      </c>
      <c r="R395" s="281">
        <v>0.02</v>
      </c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</row>
    <row r="396" spans="1:36" x14ac:dyDescent="0.25">
      <c r="A396" s="6"/>
      <c r="B396" s="7" t="s">
        <v>27</v>
      </c>
      <c r="C396" s="8" t="s">
        <v>16</v>
      </c>
      <c r="D396" s="153">
        <v>0.19</v>
      </c>
      <c r="E396" s="109">
        <v>0.16</v>
      </c>
      <c r="F396" s="153">
        <v>0.19</v>
      </c>
      <c r="G396" s="153">
        <v>0.39</v>
      </c>
      <c r="H396" s="153">
        <v>0.31</v>
      </c>
      <c r="I396" s="153">
        <v>0.33</v>
      </c>
      <c r="J396" s="153">
        <v>0.21</v>
      </c>
      <c r="K396" s="153">
        <v>0.28999999999999998</v>
      </c>
      <c r="L396" s="109">
        <v>0.32</v>
      </c>
      <c r="M396" s="153">
        <v>0.24</v>
      </c>
      <c r="N396" s="109">
        <v>0.19</v>
      </c>
      <c r="O396" s="110">
        <v>0.23</v>
      </c>
      <c r="P396" s="279">
        <v>0.16</v>
      </c>
      <c r="Q396" s="280">
        <v>0.39</v>
      </c>
      <c r="R396" s="281">
        <v>0.25</v>
      </c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</row>
    <row r="397" spans="1:36" x14ac:dyDescent="0.25">
      <c r="A397" s="6"/>
      <c r="B397" s="7" t="s">
        <v>28</v>
      </c>
      <c r="C397" s="8" t="s">
        <v>16</v>
      </c>
      <c r="D397" s="155" t="s">
        <v>39</v>
      </c>
      <c r="E397" s="111">
        <v>4.0000000000000001E-3</v>
      </c>
      <c r="F397" s="155" t="s">
        <v>39</v>
      </c>
      <c r="G397" s="155" t="s">
        <v>39</v>
      </c>
      <c r="H397" s="155">
        <v>3.3000000000000002E-2</v>
      </c>
      <c r="I397" s="155">
        <v>1.2E-2</v>
      </c>
      <c r="J397" s="155">
        <v>1.7000000000000001E-2</v>
      </c>
      <c r="K397" s="155">
        <v>2.1999999999999999E-2</v>
      </c>
      <c r="L397" s="111">
        <v>2.5000000000000001E-2</v>
      </c>
      <c r="M397" s="155">
        <v>5.0000000000000001E-3</v>
      </c>
      <c r="N397" s="111">
        <v>5.0000000000000001E-3</v>
      </c>
      <c r="O397" s="112" t="s">
        <v>39</v>
      </c>
      <c r="P397" s="282" t="s">
        <v>39</v>
      </c>
      <c r="Q397" s="283">
        <v>3.3000000000000002E-2</v>
      </c>
      <c r="R397" s="284">
        <v>1.0999999999999999E-2</v>
      </c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</row>
    <row r="398" spans="1:36" x14ac:dyDescent="0.25">
      <c r="A398" s="6"/>
      <c r="B398" s="7" t="s">
        <v>29</v>
      </c>
      <c r="C398" s="8" t="s">
        <v>16</v>
      </c>
      <c r="D398" s="155">
        <v>1.6E-2</v>
      </c>
      <c r="E398" s="111">
        <v>1.7000000000000001E-2</v>
      </c>
      <c r="F398" s="155">
        <v>0.02</v>
      </c>
      <c r="G398" s="155">
        <v>3.7999999999999999E-2</v>
      </c>
      <c r="H398" s="155">
        <v>4.5999999999999999E-2</v>
      </c>
      <c r="I398" s="155">
        <v>5.1999999999999998E-2</v>
      </c>
      <c r="J398" s="155">
        <v>3.2000000000000001E-2</v>
      </c>
      <c r="K398" s="155">
        <v>4.2999999999999997E-2</v>
      </c>
      <c r="L398" s="111">
        <v>4.2999999999999997E-2</v>
      </c>
      <c r="M398" s="155">
        <v>2.1999999999999999E-2</v>
      </c>
      <c r="N398" s="111">
        <v>2.1000000000000001E-2</v>
      </c>
      <c r="O398" s="112">
        <v>2.3E-2</v>
      </c>
      <c r="P398" s="282">
        <v>1.6E-2</v>
      </c>
      <c r="Q398" s="283">
        <v>5.1999999999999998E-2</v>
      </c>
      <c r="R398" s="284">
        <v>3.1E-2</v>
      </c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</row>
    <row r="399" spans="1:36" ht="17" thickBot="1" x14ac:dyDescent="0.3">
      <c r="A399" s="35"/>
      <c r="B399" s="4" t="s">
        <v>30</v>
      </c>
      <c r="C399" s="36" t="s">
        <v>31</v>
      </c>
      <c r="D399" s="159">
        <v>2.1</v>
      </c>
      <c r="E399" s="133">
        <v>1.7</v>
      </c>
      <c r="F399" s="159">
        <v>2.8</v>
      </c>
      <c r="G399" s="159">
        <v>21</v>
      </c>
      <c r="H399" s="159">
        <v>4.0999999999999996</v>
      </c>
      <c r="I399" s="159">
        <v>17.7</v>
      </c>
      <c r="J399" s="159">
        <v>3.7</v>
      </c>
      <c r="K399" s="159">
        <v>2.8</v>
      </c>
      <c r="L399" s="133">
        <v>3.8</v>
      </c>
      <c r="M399" s="159">
        <v>9.4</v>
      </c>
      <c r="N399" s="133">
        <v>3</v>
      </c>
      <c r="O399" s="202">
        <v>3</v>
      </c>
      <c r="P399" s="285">
        <v>1.7</v>
      </c>
      <c r="Q399" s="286">
        <v>21</v>
      </c>
      <c r="R399" s="287">
        <v>6.3</v>
      </c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</row>
    <row r="400" spans="1:36" ht="17" thickBot="1" x14ac:dyDescent="0.3"/>
    <row r="401" spans="1:36" x14ac:dyDescent="0.25">
      <c r="A401" s="759" t="s">
        <v>2</v>
      </c>
      <c r="B401" s="761" t="s">
        <v>3</v>
      </c>
      <c r="C401" s="762"/>
      <c r="D401" s="765" t="s">
        <v>4</v>
      </c>
      <c r="E401" s="766"/>
      <c r="F401" s="766"/>
      <c r="G401" s="766"/>
      <c r="H401" s="766"/>
      <c r="I401" s="766"/>
      <c r="J401" s="766"/>
      <c r="K401" s="766"/>
      <c r="L401" s="766"/>
      <c r="M401" s="766"/>
      <c r="N401" s="766"/>
      <c r="O401" s="767"/>
      <c r="P401" s="759" t="s">
        <v>5</v>
      </c>
      <c r="Q401" s="768" t="s">
        <v>6</v>
      </c>
      <c r="R401" s="770" t="s">
        <v>7</v>
      </c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</row>
    <row r="402" spans="1:36" ht="17" thickBot="1" x14ac:dyDescent="0.3">
      <c r="A402" s="760"/>
      <c r="B402" s="763"/>
      <c r="C402" s="764"/>
      <c r="D402" s="42">
        <v>4</v>
      </c>
      <c r="E402" s="4">
        <v>5</v>
      </c>
      <c r="F402" s="4">
        <v>6</v>
      </c>
      <c r="G402" s="4">
        <v>7</v>
      </c>
      <c r="H402" s="4">
        <v>8</v>
      </c>
      <c r="I402" s="4">
        <v>9</v>
      </c>
      <c r="J402" s="4">
        <v>10</v>
      </c>
      <c r="K402" s="4">
        <v>11</v>
      </c>
      <c r="L402" s="4">
        <v>12</v>
      </c>
      <c r="M402" s="4">
        <v>1</v>
      </c>
      <c r="N402" s="4">
        <v>2</v>
      </c>
      <c r="O402" s="5">
        <v>3</v>
      </c>
      <c r="P402" s="760"/>
      <c r="Q402" s="769"/>
      <c r="R402" s="77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</row>
    <row r="403" spans="1:36" x14ac:dyDescent="0.25">
      <c r="A403" s="6" t="s">
        <v>97</v>
      </c>
      <c r="B403" s="7" t="s">
        <v>9</v>
      </c>
      <c r="C403" s="8" t="s">
        <v>10</v>
      </c>
      <c r="D403" s="163">
        <v>16.899999999999999</v>
      </c>
      <c r="E403" s="137">
        <v>18.3</v>
      </c>
      <c r="F403" s="162">
        <v>22.2</v>
      </c>
      <c r="G403" s="162">
        <v>28.2</v>
      </c>
      <c r="H403" s="162">
        <v>26.8</v>
      </c>
      <c r="I403" s="163">
        <v>26.3</v>
      </c>
      <c r="J403" s="163">
        <v>22.8</v>
      </c>
      <c r="K403" s="163">
        <v>20.8</v>
      </c>
      <c r="L403" s="137">
        <v>16.399999999999999</v>
      </c>
      <c r="M403" s="163">
        <v>10.4</v>
      </c>
      <c r="N403" s="137">
        <v>10.1</v>
      </c>
      <c r="O403" s="197">
        <v>10.5</v>
      </c>
      <c r="P403" s="273">
        <v>10.1</v>
      </c>
      <c r="Q403" s="274">
        <v>28.2</v>
      </c>
      <c r="R403" s="275">
        <v>19.141666666666669</v>
      </c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</row>
    <row r="404" spans="1:36" x14ac:dyDescent="0.25">
      <c r="A404" s="6" t="s">
        <v>61</v>
      </c>
      <c r="B404" s="7" t="s">
        <v>13</v>
      </c>
      <c r="C404" s="8" t="s">
        <v>14</v>
      </c>
      <c r="D404" s="138">
        <v>8.1</v>
      </c>
      <c r="E404" s="105">
        <v>8.1</v>
      </c>
      <c r="F404" s="138">
        <v>8.1</v>
      </c>
      <c r="G404" s="138">
        <v>8.5</v>
      </c>
      <c r="H404" s="138">
        <v>8.4</v>
      </c>
      <c r="I404" s="138">
        <v>8.3000000000000007</v>
      </c>
      <c r="J404" s="138">
        <v>8.1</v>
      </c>
      <c r="K404" s="138">
        <v>8.1</v>
      </c>
      <c r="L404" s="105">
        <v>8.1</v>
      </c>
      <c r="M404" s="138">
        <v>8.1999999999999993</v>
      </c>
      <c r="N404" s="105">
        <v>8.1999999999999993</v>
      </c>
      <c r="O404" s="106">
        <v>8.1999999999999993</v>
      </c>
      <c r="P404" s="273">
        <v>8.1</v>
      </c>
      <c r="Q404" s="274">
        <v>8.5</v>
      </c>
      <c r="R404" s="275">
        <v>8.2000000000000011</v>
      </c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</row>
    <row r="405" spans="1:36" x14ac:dyDescent="0.25">
      <c r="A405" s="6"/>
      <c r="B405" s="7" t="s">
        <v>15</v>
      </c>
      <c r="C405" s="8" t="s">
        <v>16</v>
      </c>
      <c r="D405" s="138">
        <v>8.6999999999999993</v>
      </c>
      <c r="E405" s="105">
        <v>8.1</v>
      </c>
      <c r="F405" s="138">
        <v>7.6</v>
      </c>
      <c r="G405" s="138">
        <v>8.1</v>
      </c>
      <c r="H405" s="138">
        <v>9.4</v>
      </c>
      <c r="I405" s="138">
        <v>8.1</v>
      </c>
      <c r="J405" s="138">
        <v>7.3</v>
      </c>
      <c r="K405" s="138">
        <v>7.2</v>
      </c>
      <c r="L405" s="105">
        <v>7.7</v>
      </c>
      <c r="M405" s="166">
        <v>10</v>
      </c>
      <c r="N405" s="105">
        <v>9.9</v>
      </c>
      <c r="O405" s="106">
        <v>9.4</v>
      </c>
      <c r="P405" s="273">
        <v>7.2</v>
      </c>
      <c r="Q405" s="277">
        <v>10</v>
      </c>
      <c r="R405" s="275">
        <v>8.4583333333333339</v>
      </c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</row>
    <row r="406" spans="1:36" x14ac:dyDescent="0.25">
      <c r="A406" s="6"/>
      <c r="B406" s="7" t="s">
        <v>17</v>
      </c>
      <c r="C406" s="8" t="s">
        <v>16</v>
      </c>
      <c r="D406" s="138">
        <v>1.2</v>
      </c>
      <c r="E406" s="105">
        <v>1.3</v>
      </c>
      <c r="F406" s="138">
        <v>1.1000000000000001</v>
      </c>
      <c r="G406" s="138">
        <v>2.2000000000000002</v>
      </c>
      <c r="H406" s="138">
        <v>2.4</v>
      </c>
      <c r="I406" s="138">
        <v>2.5</v>
      </c>
      <c r="J406" s="138">
        <v>1.6</v>
      </c>
      <c r="K406" s="138">
        <v>1.5</v>
      </c>
      <c r="L406" s="105">
        <v>1</v>
      </c>
      <c r="M406" s="138">
        <v>1.4</v>
      </c>
      <c r="N406" s="105">
        <v>1.1000000000000001</v>
      </c>
      <c r="O406" s="106">
        <v>1.2</v>
      </c>
      <c r="P406" s="273">
        <v>1</v>
      </c>
      <c r="Q406" s="274">
        <v>2.5</v>
      </c>
      <c r="R406" s="275">
        <v>1.5416666666666667</v>
      </c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</row>
    <row r="407" spans="1:36" x14ac:dyDescent="0.25">
      <c r="A407" s="6"/>
      <c r="B407" s="7" t="s">
        <v>18</v>
      </c>
      <c r="C407" s="8" t="s">
        <v>16</v>
      </c>
      <c r="D407" s="166">
        <v>4</v>
      </c>
      <c r="E407" s="107">
        <v>3</v>
      </c>
      <c r="F407" s="79">
        <v>5</v>
      </c>
      <c r="G407" s="79">
        <v>5</v>
      </c>
      <c r="H407" s="79">
        <v>6</v>
      </c>
      <c r="I407" s="79">
        <v>7</v>
      </c>
      <c r="J407" s="79">
        <v>8</v>
      </c>
      <c r="K407" s="79">
        <v>10</v>
      </c>
      <c r="L407" s="107">
        <v>8</v>
      </c>
      <c r="M407" s="79">
        <v>7</v>
      </c>
      <c r="N407" s="107">
        <v>5</v>
      </c>
      <c r="O407" s="84">
        <v>7</v>
      </c>
      <c r="P407" s="276">
        <v>3</v>
      </c>
      <c r="Q407" s="277">
        <v>10</v>
      </c>
      <c r="R407" s="278">
        <v>6.25</v>
      </c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</row>
    <row r="408" spans="1:36" x14ac:dyDescent="0.25">
      <c r="A408" s="6"/>
      <c r="B408" s="7" t="s">
        <v>19</v>
      </c>
      <c r="C408" s="8" t="s">
        <v>16</v>
      </c>
      <c r="D408" s="168">
        <v>17700</v>
      </c>
      <c r="E408" s="254">
        <v>17600</v>
      </c>
      <c r="F408" s="168">
        <v>17600</v>
      </c>
      <c r="G408" s="168">
        <v>15000</v>
      </c>
      <c r="H408" s="168">
        <v>13300</v>
      </c>
      <c r="I408" s="168">
        <v>14500</v>
      </c>
      <c r="J408" s="168">
        <v>17600</v>
      </c>
      <c r="K408" s="168">
        <v>17900</v>
      </c>
      <c r="L408" s="165">
        <v>18100</v>
      </c>
      <c r="M408" s="168">
        <v>17700</v>
      </c>
      <c r="N408" s="165">
        <v>17400</v>
      </c>
      <c r="O408" s="200">
        <v>18100</v>
      </c>
      <c r="P408" s="276">
        <v>13300</v>
      </c>
      <c r="Q408" s="277">
        <v>18100</v>
      </c>
      <c r="R408" s="278">
        <v>16900</v>
      </c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</row>
    <row r="409" spans="1:36" x14ac:dyDescent="0.25">
      <c r="A409" s="6"/>
      <c r="B409" s="7" t="s">
        <v>20</v>
      </c>
      <c r="C409" s="8" t="s">
        <v>16</v>
      </c>
      <c r="D409" s="153">
        <v>0.01</v>
      </c>
      <c r="E409" s="153" t="s">
        <v>25</v>
      </c>
      <c r="F409" s="153" t="s">
        <v>25</v>
      </c>
      <c r="G409" s="153" t="s">
        <v>25</v>
      </c>
      <c r="H409" s="153" t="s">
        <v>25</v>
      </c>
      <c r="I409" s="153" t="s">
        <v>25</v>
      </c>
      <c r="J409" s="153">
        <v>0.01</v>
      </c>
      <c r="K409" s="153">
        <v>0.01</v>
      </c>
      <c r="L409" s="153">
        <v>0.01</v>
      </c>
      <c r="M409" s="153">
        <v>0.01</v>
      </c>
      <c r="N409" s="153" t="s">
        <v>25</v>
      </c>
      <c r="O409" s="110" t="s">
        <v>25</v>
      </c>
      <c r="P409" s="279" t="s">
        <v>25</v>
      </c>
      <c r="Q409" s="280">
        <v>0.01</v>
      </c>
      <c r="R409" s="281">
        <v>9.9999999999999985E-3</v>
      </c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</row>
    <row r="410" spans="1:36" x14ac:dyDescent="0.25">
      <c r="A410" s="6"/>
      <c r="B410" s="7" t="s">
        <v>23</v>
      </c>
      <c r="C410" s="8" t="s">
        <v>16</v>
      </c>
      <c r="D410" s="153" t="s">
        <v>25</v>
      </c>
      <c r="E410" s="153" t="s">
        <v>25</v>
      </c>
      <c r="F410" s="153" t="s">
        <v>25</v>
      </c>
      <c r="G410" s="153" t="s">
        <v>25</v>
      </c>
      <c r="H410" s="153" t="s">
        <v>25</v>
      </c>
      <c r="I410" s="153" t="s">
        <v>25</v>
      </c>
      <c r="J410" s="153">
        <v>0.04</v>
      </c>
      <c r="K410" s="153">
        <v>0.03</v>
      </c>
      <c r="L410" s="109">
        <v>0.02</v>
      </c>
      <c r="M410" s="153" t="s">
        <v>25</v>
      </c>
      <c r="N410" s="153" t="s">
        <v>25</v>
      </c>
      <c r="O410" s="110" t="s">
        <v>25</v>
      </c>
      <c r="P410" s="279" t="s">
        <v>25</v>
      </c>
      <c r="Q410" s="280">
        <v>0.04</v>
      </c>
      <c r="R410" s="281">
        <v>1.5000000000000001E-2</v>
      </c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</row>
    <row r="411" spans="1:36" x14ac:dyDescent="0.25">
      <c r="A411" s="6"/>
      <c r="B411" s="7" t="s">
        <v>26</v>
      </c>
      <c r="C411" s="8" t="s">
        <v>16</v>
      </c>
      <c r="D411" s="153" t="s">
        <v>25</v>
      </c>
      <c r="E411" s="153" t="s">
        <v>25</v>
      </c>
      <c r="F411" s="153" t="s">
        <v>25</v>
      </c>
      <c r="G411" s="153" t="s">
        <v>25</v>
      </c>
      <c r="H411" s="153">
        <v>0.03</v>
      </c>
      <c r="I411" s="153" t="s">
        <v>25</v>
      </c>
      <c r="J411" s="153">
        <v>0.03</v>
      </c>
      <c r="K411" s="153">
        <v>0.02</v>
      </c>
      <c r="L411" s="109">
        <v>0.04</v>
      </c>
      <c r="M411" s="153" t="s">
        <v>25</v>
      </c>
      <c r="N411" s="153" t="s">
        <v>25</v>
      </c>
      <c r="O411" s="110" t="s">
        <v>25</v>
      </c>
      <c r="P411" s="279" t="s">
        <v>25</v>
      </c>
      <c r="Q411" s="280">
        <v>0.04</v>
      </c>
      <c r="R411" s="281">
        <v>1.666666666666667E-2</v>
      </c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</row>
    <row r="412" spans="1:36" x14ac:dyDescent="0.25">
      <c r="A412" s="6"/>
      <c r="B412" s="7" t="s">
        <v>27</v>
      </c>
      <c r="C412" s="8" t="s">
        <v>16</v>
      </c>
      <c r="D412" s="153">
        <v>0.24</v>
      </c>
      <c r="E412" s="109">
        <v>0.26</v>
      </c>
      <c r="F412" s="153">
        <v>0.26</v>
      </c>
      <c r="G412" s="153">
        <v>0.24</v>
      </c>
      <c r="H412" s="153">
        <v>0.41</v>
      </c>
      <c r="I412" s="153">
        <v>0.35</v>
      </c>
      <c r="J412" s="153">
        <v>0.27</v>
      </c>
      <c r="K412" s="153">
        <v>0.2</v>
      </c>
      <c r="L412" s="109">
        <v>0.21</v>
      </c>
      <c r="M412" s="153">
        <v>0.19</v>
      </c>
      <c r="N412" s="109">
        <v>0.14000000000000001</v>
      </c>
      <c r="O412" s="110">
        <v>0.14000000000000001</v>
      </c>
      <c r="P412" s="279">
        <v>0.14000000000000001</v>
      </c>
      <c r="Q412" s="280">
        <v>0.41</v>
      </c>
      <c r="R412" s="281">
        <v>0.24250000000000002</v>
      </c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</row>
    <row r="413" spans="1:36" x14ac:dyDescent="0.25">
      <c r="A413" s="6"/>
      <c r="B413" s="7" t="s">
        <v>28</v>
      </c>
      <c r="C413" s="8" t="s">
        <v>16</v>
      </c>
      <c r="D413" s="155" t="s">
        <v>39</v>
      </c>
      <c r="E413" s="111">
        <v>1.2999999999999999E-2</v>
      </c>
      <c r="F413" s="155">
        <v>7.0000000000000001E-3</v>
      </c>
      <c r="G413" s="155">
        <v>3.0000000000000001E-3</v>
      </c>
      <c r="H413" s="155">
        <v>1.4E-2</v>
      </c>
      <c r="I413" s="155">
        <v>1.2E-2</v>
      </c>
      <c r="J413" s="155">
        <v>0.02</v>
      </c>
      <c r="K413" s="155">
        <v>2.1000000000000001E-2</v>
      </c>
      <c r="L413" s="111">
        <v>2.3E-2</v>
      </c>
      <c r="M413" s="155">
        <v>1.0999999999999999E-2</v>
      </c>
      <c r="N413" s="111">
        <v>7.0000000000000001E-3</v>
      </c>
      <c r="O413" s="112">
        <v>4.0000000000000001E-3</v>
      </c>
      <c r="P413" s="282" t="s">
        <v>39</v>
      </c>
      <c r="Q413" s="283">
        <v>2.3E-2</v>
      </c>
      <c r="R413" s="284">
        <v>1.1500000000000003E-2</v>
      </c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</row>
    <row r="414" spans="1:36" x14ac:dyDescent="0.25">
      <c r="A414" s="6"/>
      <c r="B414" s="7" t="s">
        <v>29</v>
      </c>
      <c r="C414" s="8" t="s">
        <v>16</v>
      </c>
      <c r="D414" s="155">
        <v>2.4E-2</v>
      </c>
      <c r="E414" s="111">
        <v>2.1000000000000001E-2</v>
      </c>
      <c r="F414" s="155">
        <v>2.5999999999999999E-2</v>
      </c>
      <c r="G414" s="155">
        <v>2.8000000000000001E-2</v>
      </c>
      <c r="H414" s="155">
        <v>4.8000000000000001E-2</v>
      </c>
      <c r="I414" s="155">
        <v>5.6000000000000001E-2</v>
      </c>
      <c r="J414" s="155">
        <v>4.1000000000000002E-2</v>
      </c>
      <c r="K414" s="155">
        <v>4.2000000000000003E-2</v>
      </c>
      <c r="L414" s="111">
        <v>3.5999999999999997E-2</v>
      </c>
      <c r="M414" s="155">
        <v>2.1999999999999999E-2</v>
      </c>
      <c r="N414" s="111">
        <v>2.1999999999999999E-2</v>
      </c>
      <c r="O414" s="112">
        <v>0.02</v>
      </c>
      <c r="P414" s="282">
        <v>0.02</v>
      </c>
      <c r="Q414" s="283">
        <v>5.6000000000000001E-2</v>
      </c>
      <c r="R414" s="284">
        <v>3.216666666666667E-2</v>
      </c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</row>
    <row r="415" spans="1:36" ht="17" thickBot="1" x14ac:dyDescent="0.3">
      <c r="A415" s="35"/>
      <c r="B415" s="4" t="s">
        <v>30</v>
      </c>
      <c r="C415" s="36" t="s">
        <v>31</v>
      </c>
      <c r="D415" s="159">
        <v>4.3</v>
      </c>
      <c r="E415" s="133">
        <v>2.5</v>
      </c>
      <c r="F415" s="159">
        <v>3.4</v>
      </c>
      <c r="G415" s="159">
        <v>3.1</v>
      </c>
      <c r="H415" s="159">
        <v>13.5</v>
      </c>
      <c r="I415" s="159">
        <v>9.8000000000000007</v>
      </c>
      <c r="J415" s="159">
        <v>6.1</v>
      </c>
      <c r="K415" s="159">
        <v>3.5</v>
      </c>
      <c r="L415" s="133">
        <v>1.6</v>
      </c>
      <c r="M415" s="159">
        <v>4.2</v>
      </c>
      <c r="N415" s="133">
        <v>6.3</v>
      </c>
      <c r="O415" s="202">
        <v>3.1</v>
      </c>
      <c r="P415" s="285">
        <v>1.6</v>
      </c>
      <c r="Q415" s="286">
        <v>13.5</v>
      </c>
      <c r="R415" s="287">
        <v>5.1166666666666663</v>
      </c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</row>
    <row r="416" spans="1:36" ht="17" thickBot="1" x14ac:dyDescent="0.3"/>
    <row r="417" spans="1:18" x14ac:dyDescent="0.25">
      <c r="A417" s="759" t="s">
        <v>2</v>
      </c>
      <c r="B417" s="761" t="s">
        <v>3</v>
      </c>
      <c r="C417" s="762"/>
      <c r="D417" s="765" t="s">
        <v>4</v>
      </c>
      <c r="E417" s="766"/>
      <c r="F417" s="766"/>
      <c r="G417" s="766"/>
      <c r="H417" s="766"/>
      <c r="I417" s="766"/>
      <c r="J417" s="766"/>
      <c r="K417" s="766"/>
      <c r="L417" s="766"/>
      <c r="M417" s="766"/>
      <c r="N417" s="766"/>
      <c r="O417" s="767"/>
      <c r="P417" s="759" t="s">
        <v>5</v>
      </c>
      <c r="Q417" s="768" t="s">
        <v>6</v>
      </c>
      <c r="R417" s="770" t="s">
        <v>7</v>
      </c>
    </row>
    <row r="418" spans="1:18" ht="17" thickBot="1" x14ac:dyDescent="0.3">
      <c r="A418" s="760"/>
      <c r="B418" s="763"/>
      <c r="C418" s="764"/>
      <c r="D418" s="42">
        <v>4</v>
      </c>
      <c r="E418" s="4">
        <v>5</v>
      </c>
      <c r="F418" s="4">
        <v>6</v>
      </c>
      <c r="G418" s="4">
        <v>7</v>
      </c>
      <c r="H418" s="4">
        <v>8</v>
      </c>
      <c r="I418" s="4">
        <v>9</v>
      </c>
      <c r="J418" s="4">
        <v>10</v>
      </c>
      <c r="K418" s="4">
        <v>11</v>
      </c>
      <c r="L418" s="4">
        <v>12</v>
      </c>
      <c r="M418" s="4">
        <v>1</v>
      </c>
      <c r="N418" s="4">
        <v>2</v>
      </c>
      <c r="O418" s="5">
        <v>3</v>
      </c>
      <c r="P418" s="760"/>
      <c r="Q418" s="769"/>
      <c r="R418" s="771"/>
    </row>
    <row r="419" spans="1:18" x14ac:dyDescent="0.25">
      <c r="A419" s="6" t="s">
        <v>97</v>
      </c>
      <c r="B419" s="7" t="s">
        <v>9</v>
      </c>
      <c r="C419" s="8" t="s">
        <v>10</v>
      </c>
      <c r="D419" s="163">
        <v>14.5</v>
      </c>
      <c r="E419" s="137">
        <v>18.7</v>
      </c>
      <c r="F419" s="361">
        <v>21.4</v>
      </c>
      <c r="G419" s="162">
        <v>23.1</v>
      </c>
      <c r="H419" s="162">
        <v>26.3</v>
      </c>
      <c r="I419" s="163">
        <v>24.6</v>
      </c>
      <c r="J419" s="163">
        <v>22</v>
      </c>
      <c r="K419" s="163">
        <v>20.2</v>
      </c>
      <c r="L419" s="137">
        <v>15.8</v>
      </c>
      <c r="M419" s="163">
        <v>12.9</v>
      </c>
      <c r="N419" s="137">
        <v>10.1</v>
      </c>
      <c r="O419" s="197">
        <v>12.5</v>
      </c>
      <c r="P419" s="273">
        <v>10.1</v>
      </c>
      <c r="Q419" s="274">
        <v>26.3</v>
      </c>
      <c r="R419" s="275">
        <v>18.5</v>
      </c>
    </row>
    <row r="420" spans="1:18" x14ac:dyDescent="0.25">
      <c r="A420" s="6" t="s">
        <v>62</v>
      </c>
      <c r="B420" s="7" t="s">
        <v>13</v>
      </c>
      <c r="C420" s="8" t="s">
        <v>14</v>
      </c>
      <c r="D420" s="138">
        <v>8.1</v>
      </c>
      <c r="E420" s="105">
        <v>8.1</v>
      </c>
      <c r="F420" s="362">
        <v>8.1999999999999993</v>
      </c>
      <c r="G420" s="138">
        <v>8.1</v>
      </c>
      <c r="H420" s="138">
        <v>8.3000000000000007</v>
      </c>
      <c r="I420" s="138">
        <v>8.4</v>
      </c>
      <c r="J420" s="138">
        <v>8.1999999999999993</v>
      </c>
      <c r="K420" s="138">
        <v>8.1</v>
      </c>
      <c r="L420" s="105">
        <v>8</v>
      </c>
      <c r="M420" s="138">
        <v>8.1</v>
      </c>
      <c r="N420" s="105">
        <v>8.1999999999999993</v>
      </c>
      <c r="O420" s="106">
        <v>8.3000000000000007</v>
      </c>
      <c r="P420" s="273">
        <v>8</v>
      </c>
      <c r="Q420" s="274">
        <v>8.4</v>
      </c>
      <c r="R420" s="275">
        <v>8.1999999999999993</v>
      </c>
    </row>
    <row r="421" spans="1:18" x14ac:dyDescent="0.25">
      <c r="A421" s="6"/>
      <c r="B421" s="7" t="s">
        <v>15</v>
      </c>
      <c r="C421" s="8" t="s">
        <v>16</v>
      </c>
      <c r="D421" s="138">
        <v>8.5</v>
      </c>
      <c r="E421" s="105">
        <v>7.5</v>
      </c>
      <c r="F421" s="362">
        <v>7.5</v>
      </c>
      <c r="G421" s="138">
        <v>6.8</v>
      </c>
      <c r="H421" s="138">
        <v>7.8</v>
      </c>
      <c r="I421" s="138">
        <v>7.8</v>
      </c>
      <c r="J421" s="138">
        <v>7.3</v>
      </c>
      <c r="K421" s="138">
        <v>7.3</v>
      </c>
      <c r="L421" s="105">
        <v>8.1999999999999993</v>
      </c>
      <c r="M421" s="138">
        <v>8.9</v>
      </c>
      <c r="N421" s="142">
        <v>10</v>
      </c>
      <c r="O421" s="199">
        <v>11</v>
      </c>
      <c r="P421" s="273">
        <v>6.8</v>
      </c>
      <c r="Q421" s="277">
        <v>11</v>
      </c>
      <c r="R421" s="275">
        <v>8.1999999999999993</v>
      </c>
    </row>
    <row r="422" spans="1:18" x14ac:dyDescent="0.25">
      <c r="A422" s="6"/>
      <c r="B422" s="7" t="s">
        <v>17</v>
      </c>
      <c r="C422" s="8" t="s">
        <v>16</v>
      </c>
      <c r="D422" s="138">
        <v>1.6</v>
      </c>
      <c r="E422" s="105">
        <v>1.7</v>
      </c>
      <c r="F422" s="362">
        <v>2.1</v>
      </c>
      <c r="G422" s="138">
        <v>2.7</v>
      </c>
      <c r="H422" s="138">
        <v>3.7</v>
      </c>
      <c r="I422" s="138">
        <v>2.9</v>
      </c>
      <c r="J422" s="138">
        <v>2.2000000000000002</v>
      </c>
      <c r="K422" s="138">
        <v>1.8</v>
      </c>
      <c r="L422" s="105">
        <v>2.1</v>
      </c>
      <c r="M422" s="138">
        <v>1.5</v>
      </c>
      <c r="N422" s="105">
        <v>2.1</v>
      </c>
      <c r="O422" s="106">
        <v>2.6</v>
      </c>
      <c r="P422" s="273">
        <v>1.5</v>
      </c>
      <c r="Q422" s="274">
        <v>3.7</v>
      </c>
      <c r="R422" s="275">
        <v>2.2999999999999998</v>
      </c>
    </row>
    <row r="423" spans="1:18" x14ac:dyDescent="0.25">
      <c r="A423" s="6"/>
      <c r="B423" s="7" t="s">
        <v>18</v>
      </c>
      <c r="C423" s="8" t="s">
        <v>16</v>
      </c>
      <c r="D423" s="166">
        <v>3</v>
      </c>
      <c r="E423" s="107">
        <v>4</v>
      </c>
      <c r="F423" s="361">
        <v>2</v>
      </c>
      <c r="G423" s="79">
        <v>3</v>
      </c>
      <c r="H423" s="79">
        <v>5</v>
      </c>
      <c r="I423" s="79">
        <v>5</v>
      </c>
      <c r="J423" s="79">
        <v>3</v>
      </c>
      <c r="K423" s="79">
        <v>3</v>
      </c>
      <c r="L423" s="107">
        <v>3</v>
      </c>
      <c r="M423" s="79">
        <v>2</v>
      </c>
      <c r="N423" s="107">
        <v>6</v>
      </c>
      <c r="O423" s="84">
        <v>3</v>
      </c>
      <c r="P423" s="276">
        <v>2</v>
      </c>
      <c r="Q423" s="277">
        <v>6</v>
      </c>
      <c r="R423" s="278">
        <v>4</v>
      </c>
    </row>
    <row r="424" spans="1:18" x14ac:dyDescent="0.25">
      <c r="A424" s="6"/>
      <c r="B424" s="7" t="s">
        <v>19</v>
      </c>
      <c r="C424" s="8" t="s">
        <v>16</v>
      </c>
      <c r="D424" s="168">
        <v>17600</v>
      </c>
      <c r="E424" s="254">
        <v>17100</v>
      </c>
      <c r="F424" s="367">
        <v>16800</v>
      </c>
      <c r="G424" s="168">
        <v>15100</v>
      </c>
      <c r="H424" s="168">
        <v>15200</v>
      </c>
      <c r="I424" s="168">
        <v>15600</v>
      </c>
      <c r="J424" s="168">
        <v>16400</v>
      </c>
      <c r="K424" s="168">
        <v>17300</v>
      </c>
      <c r="L424" s="165">
        <v>17200</v>
      </c>
      <c r="M424" s="168">
        <v>17100</v>
      </c>
      <c r="N424" s="165">
        <v>16700</v>
      </c>
      <c r="O424" s="200">
        <v>17200</v>
      </c>
      <c r="P424" s="276">
        <v>15100</v>
      </c>
      <c r="Q424" s="277">
        <v>17600</v>
      </c>
      <c r="R424" s="278">
        <v>16600</v>
      </c>
    </row>
    <row r="425" spans="1:18" x14ac:dyDescent="0.25">
      <c r="A425" s="6"/>
      <c r="B425" s="7" t="s">
        <v>20</v>
      </c>
      <c r="C425" s="8" t="s">
        <v>16</v>
      </c>
      <c r="D425" s="153">
        <v>0.02</v>
      </c>
      <c r="E425" s="153">
        <v>0.01</v>
      </c>
      <c r="F425" s="363" t="s">
        <v>25</v>
      </c>
      <c r="G425" s="153">
        <v>0.02</v>
      </c>
      <c r="H425" s="153" t="s">
        <v>25</v>
      </c>
      <c r="I425" s="153" t="s">
        <v>25</v>
      </c>
      <c r="J425" s="153">
        <v>0.01</v>
      </c>
      <c r="K425" s="153">
        <v>0.01</v>
      </c>
      <c r="L425" s="153" t="s">
        <v>25</v>
      </c>
      <c r="M425" s="153" t="s">
        <v>25</v>
      </c>
      <c r="N425" s="153" t="s">
        <v>64</v>
      </c>
      <c r="O425" s="110" t="s">
        <v>25</v>
      </c>
      <c r="P425" s="279" t="s">
        <v>25</v>
      </c>
      <c r="Q425" s="280">
        <v>0.02</v>
      </c>
      <c r="R425" s="281">
        <v>0.01</v>
      </c>
    </row>
    <row r="426" spans="1:18" x14ac:dyDescent="0.25">
      <c r="A426" s="6"/>
      <c r="B426" s="7" t="s">
        <v>23</v>
      </c>
      <c r="C426" s="8" t="s">
        <v>16</v>
      </c>
      <c r="D426" s="153" t="s">
        <v>25</v>
      </c>
      <c r="E426" s="153" t="s">
        <v>25</v>
      </c>
      <c r="F426" s="363" t="s">
        <v>25</v>
      </c>
      <c r="G426" s="153">
        <v>0.01</v>
      </c>
      <c r="H426" s="153" t="s">
        <v>25</v>
      </c>
      <c r="I426" s="153" t="s">
        <v>25</v>
      </c>
      <c r="J426" s="153">
        <v>0.01</v>
      </c>
      <c r="K426" s="153">
        <v>0.03</v>
      </c>
      <c r="L426" s="109">
        <v>0.03</v>
      </c>
      <c r="M426" s="153">
        <v>0.01</v>
      </c>
      <c r="N426" s="153" t="s">
        <v>25</v>
      </c>
      <c r="O426" s="110" t="s">
        <v>25</v>
      </c>
      <c r="P426" s="279" t="s">
        <v>25</v>
      </c>
      <c r="Q426" s="280">
        <v>0.03</v>
      </c>
      <c r="R426" s="281">
        <v>0.01</v>
      </c>
    </row>
    <row r="427" spans="1:18" x14ac:dyDescent="0.25">
      <c r="A427" s="6"/>
      <c r="B427" s="7" t="s">
        <v>26</v>
      </c>
      <c r="C427" s="8" t="s">
        <v>16</v>
      </c>
      <c r="D427" s="153" t="s">
        <v>25</v>
      </c>
      <c r="E427" s="153" t="s">
        <v>25</v>
      </c>
      <c r="F427" s="363" t="s">
        <v>25</v>
      </c>
      <c r="G427" s="153">
        <v>0.03</v>
      </c>
      <c r="H427" s="153" t="s">
        <v>25</v>
      </c>
      <c r="I427" s="153" t="s">
        <v>25</v>
      </c>
      <c r="J427" s="153">
        <v>0.01</v>
      </c>
      <c r="K427" s="153">
        <v>0.02</v>
      </c>
      <c r="L427" s="109">
        <v>0.14000000000000001</v>
      </c>
      <c r="M427" s="153">
        <v>0.13</v>
      </c>
      <c r="N427" s="153">
        <v>0.03</v>
      </c>
      <c r="O427" s="110" t="s">
        <v>25</v>
      </c>
      <c r="P427" s="279" t="s">
        <v>25</v>
      </c>
      <c r="Q427" s="280">
        <v>0.14000000000000001</v>
      </c>
      <c r="R427" s="281">
        <v>0.04</v>
      </c>
    </row>
    <row r="428" spans="1:18" x14ac:dyDescent="0.25">
      <c r="A428" s="6"/>
      <c r="B428" s="7" t="s">
        <v>27</v>
      </c>
      <c r="C428" s="8" t="s">
        <v>16</v>
      </c>
      <c r="D428" s="153">
        <v>0.14000000000000001</v>
      </c>
      <c r="E428" s="109">
        <v>0.18</v>
      </c>
      <c r="F428" s="363">
        <v>0.17</v>
      </c>
      <c r="G428" s="153">
        <v>0.26</v>
      </c>
      <c r="H428" s="153">
        <v>0.27</v>
      </c>
      <c r="I428" s="153">
        <v>0.21</v>
      </c>
      <c r="J428" s="153">
        <v>0.22</v>
      </c>
      <c r="K428" s="153">
        <v>0.25</v>
      </c>
      <c r="L428" s="109">
        <v>0.38</v>
      </c>
      <c r="M428" s="153">
        <v>0.4</v>
      </c>
      <c r="N428" s="109">
        <v>0.22</v>
      </c>
      <c r="O428" s="110">
        <v>0.15</v>
      </c>
      <c r="P428" s="279">
        <v>0.14000000000000001</v>
      </c>
      <c r="Q428" s="280">
        <v>0.4</v>
      </c>
      <c r="R428" s="281">
        <v>0.24</v>
      </c>
    </row>
    <row r="429" spans="1:18" x14ac:dyDescent="0.25">
      <c r="A429" s="6"/>
      <c r="B429" s="7" t="s">
        <v>28</v>
      </c>
      <c r="C429" s="8" t="s">
        <v>16</v>
      </c>
      <c r="D429" s="155">
        <v>3.0000000000000001E-3</v>
      </c>
      <c r="E429" s="111">
        <v>0.01</v>
      </c>
      <c r="F429" s="364">
        <v>4.0000000000000001E-3</v>
      </c>
      <c r="G429" s="155">
        <v>1.4E-2</v>
      </c>
      <c r="H429" s="155">
        <v>4.0000000000000001E-3</v>
      </c>
      <c r="I429" s="155">
        <v>4.0000000000000001E-3</v>
      </c>
      <c r="J429" s="155">
        <v>1.6E-2</v>
      </c>
      <c r="K429" s="155">
        <v>0.02</v>
      </c>
      <c r="L429" s="111">
        <v>2.9000000000000001E-2</v>
      </c>
      <c r="M429" s="155">
        <v>2.5000000000000001E-2</v>
      </c>
      <c r="N429" s="111">
        <v>8.9999999999999993E-3</v>
      </c>
      <c r="O429" s="112" t="s">
        <v>39</v>
      </c>
      <c r="P429" s="282" t="s">
        <v>39</v>
      </c>
      <c r="Q429" s="283">
        <v>2.9000000000000001E-2</v>
      </c>
      <c r="R429" s="284">
        <v>1.2E-2</v>
      </c>
    </row>
    <row r="430" spans="1:18" x14ac:dyDescent="0.25">
      <c r="A430" s="6"/>
      <c r="B430" s="7" t="s">
        <v>29</v>
      </c>
      <c r="C430" s="8" t="s">
        <v>16</v>
      </c>
      <c r="D430" s="155">
        <v>2.5000000000000001E-2</v>
      </c>
      <c r="E430" s="111">
        <v>3.2000000000000001E-2</v>
      </c>
      <c r="F430" s="364">
        <v>0.02</v>
      </c>
      <c r="G430" s="155">
        <v>4.2000000000000003E-2</v>
      </c>
      <c r="H430" s="155">
        <v>5.5E-2</v>
      </c>
      <c r="I430" s="155">
        <v>3.5000000000000003E-2</v>
      </c>
      <c r="J430" s="155">
        <v>3.7999999999999999E-2</v>
      </c>
      <c r="K430" s="155">
        <v>3.7999999999999999E-2</v>
      </c>
      <c r="L430" s="111">
        <v>5.0999999999999997E-2</v>
      </c>
      <c r="M430" s="155">
        <v>4.5999999999999999E-2</v>
      </c>
      <c r="N430" s="111">
        <v>3.5000000000000003E-2</v>
      </c>
      <c r="O430" s="112">
        <v>1.9E-2</v>
      </c>
      <c r="P430" s="282">
        <v>1.9E-2</v>
      </c>
      <c r="Q430" s="283">
        <v>5.5E-2</v>
      </c>
      <c r="R430" s="284">
        <v>3.5999999999999997E-2</v>
      </c>
    </row>
    <row r="431" spans="1:18" ht="17" thickBot="1" x14ac:dyDescent="0.3">
      <c r="A431" s="35"/>
      <c r="B431" s="4" t="s">
        <v>30</v>
      </c>
      <c r="C431" s="36" t="s">
        <v>31</v>
      </c>
      <c r="D431" s="159">
        <v>3.5</v>
      </c>
      <c r="E431" s="133">
        <v>4.5</v>
      </c>
      <c r="F431" s="365">
        <v>1.4</v>
      </c>
      <c r="G431" s="159">
        <v>8.8000000000000007</v>
      </c>
      <c r="H431" s="159">
        <v>16.7</v>
      </c>
      <c r="I431" s="159">
        <v>13.9</v>
      </c>
      <c r="J431" s="159">
        <v>1.9</v>
      </c>
      <c r="K431" s="159">
        <v>3.6</v>
      </c>
      <c r="L431" s="133">
        <v>7.8</v>
      </c>
      <c r="M431" s="159">
        <v>5.4</v>
      </c>
      <c r="N431" s="133">
        <v>15</v>
      </c>
      <c r="O431" s="202">
        <v>7.1</v>
      </c>
      <c r="P431" s="285">
        <v>1.4</v>
      </c>
      <c r="Q431" s="286">
        <v>16.7</v>
      </c>
      <c r="R431" s="287">
        <v>7.5</v>
      </c>
    </row>
    <row r="432" spans="1:18" ht="17" thickBot="1" x14ac:dyDescent="0.3"/>
    <row r="433" spans="1:18" x14ac:dyDescent="0.25">
      <c r="A433" s="759" t="s">
        <v>2</v>
      </c>
      <c r="B433" s="761" t="s">
        <v>3</v>
      </c>
      <c r="C433" s="762"/>
      <c r="D433" s="765" t="s">
        <v>4</v>
      </c>
      <c r="E433" s="766"/>
      <c r="F433" s="766"/>
      <c r="G433" s="766"/>
      <c r="H433" s="766"/>
      <c r="I433" s="766"/>
      <c r="J433" s="766"/>
      <c r="K433" s="766"/>
      <c r="L433" s="766"/>
      <c r="M433" s="766"/>
      <c r="N433" s="766"/>
      <c r="O433" s="767"/>
      <c r="P433" s="759" t="s">
        <v>5</v>
      </c>
      <c r="Q433" s="768" t="s">
        <v>6</v>
      </c>
      <c r="R433" s="770" t="s">
        <v>7</v>
      </c>
    </row>
    <row r="434" spans="1:18" ht="17" thickBot="1" x14ac:dyDescent="0.3">
      <c r="A434" s="760"/>
      <c r="B434" s="763"/>
      <c r="C434" s="764"/>
      <c r="D434" s="42">
        <v>4</v>
      </c>
      <c r="E434" s="4">
        <v>5</v>
      </c>
      <c r="F434" s="4">
        <v>6</v>
      </c>
      <c r="G434" s="4">
        <v>7</v>
      </c>
      <c r="H434" s="4">
        <v>8</v>
      </c>
      <c r="I434" s="4">
        <v>9</v>
      </c>
      <c r="J434" s="4">
        <v>10</v>
      </c>
      <c r="K434" s="4">
        <v>11</v>
      </c>
      <c r="L434" s="4">
        <v>12</v>
      </c>
      <c r="M434" s="4">
        <v>1</v>
      </c>
      <c r="N434" s="4">
        <v>2</v>
      </c>
      <c r="O434" s="5">
        <v>3</v>
      </c>
      <c r="P434" s="760"/>
      <c r="Q434" s="769"/>
      <c r="R434" s="771"/>
    </row>
    <row r="435" spans="1:18" x14ac:dyDescent="0.25">
      <c r="A435" s="6" t="s">
        <v>97</v>
      </c>
      <c r="B435" s="7" t="s">
        <v>9</v>
      </c>
      <c r="C435" s="8" t="s">
        <v>10</v>
      </c>
      <c r="D435" s="379">
        <v>16.100000000000001</v>
      </c>
      <c r="E435" s="379">
        <v>19.899999999999999</v>
      </c>
      <c r="F435" s="379">
        <v>21.1</v>
      </c>
      <c r="G435" s="379">
        <v>24.6</v>
      </c>
      <c r="H435" s="379">
        <v>28.6</v>
      </c>
      <c r="I435" s="379">
        <v>26.2</v>
      </c>
      <c r="J435" s="379">
        <v>25.7</v>
      </c>
      <c r="K435" s="379">
        <v>19.100000000000001</v>
      </c>
      <c r="L435" s="379">
        <v>16.3</v>
      </c>
      <c r="M435" s="379">
        <v>13.2</v>
      </c>
      <c r="N435" s="379">
        <v>10.6</v>
      </c>
      <c r="O435" s="379">
        <v>11.8</v>
      </c>
      <c r="P435" s="273">
        <v>10.6</v>
      </c>
      <c r="Q435" s="274">
        <v>28.6</v>
      </c>
      <c r="R435" s="275">
        <v>19.399999999999999</v>
      </c>
    </row>
    <row r="436" spans="1:18" x14ac:dyDescent="0.25">
      <c r="A436" s="6" t="s">
        <v>63</v>
      </c>
      <c r="B436" s="7" t="s">
        <v>13</v>
      </c>
      <c r="C436" s="8" t="s">
        <v>14</v>
      </c>
      <c r="D436" s="379">
        <v>8.1999999999999993</v>
      </c>
      <c r="E436" s="379">
        <v>8.3000000000000007</v>
      </c>
      <c r="F436" s="379">
        <v>8.1999999999999993</v>
      </c>
      <c r="G436" s="379">
        <v>8.4</v>
      </c>
      <c r="H436" s="379">
        <v>8.3000000000000007</v>
      </c>
      <c r="I436" s="379">
        <v>8.1</v>
      </c>
      <c r="J436" s="379">
        <v>8.3000000000000007</v>
      </c>
      <c r="K436" s="379">
        <v>8.1</v>
      </c>
      <c r="L436" s="379">
        <v>8.3000000000000007</v>
      </c>
      <c r="M436" s="379">
        <v>8.3000000000000007</v>
      </c>
      <c r="N436" s="379">
        <v>8.1999999999999993</v>
      </c>
      <c r="O436" s="379">
        <v>8.1</v>
      </c>
      <c r="P436" s="273">
        <v>8.1</v>
      </c>
      <c r="Q436" s="274">
        <v>8.4</v>
      </c>
      <c r="R436" s="275">
        <v>8.1999999999999993</v>
      </c>
    </row>
    <row r="437" spans="1:18" x14ac:dyDescent="0.25">
      <c r="A437" s="6"/>
      <c r="B437" s="7" t="s">
        <v>15</v>
      </c>
      <c r="C437" s="8" t="s">
        <v>16</v>
      </c>
      <c r="D437" s="379">
        <v>8.4</v>
      </c>
      <c r="E437" s="379">
        <v>8.6999999999999993</v>
      </c>
      <c r="F437" s="379">
        <v>7.5</v>
      </c>
      <c r="G437" s="379">
        <v>8.6</v>
      </c>
      <c r="H437" s="379">
        <v>7</v>
      </c>
      <c r="I437" s="379">
        <v>5.6</v>
      </c>
      <c r="J437" s="379">
        <v>8.1</v>
      </c>
      <c r="K437" s="379">
        <v>8</v>
      </c>
      <c r="L437" s="379">
        <v>9</v>
      </c>
      <c r="M437" s="379">
        <v>8.6</v>
      </c>
      <c r="N437" s="379">
        <v>9.5</v>
      </c>
      <c r="O437" s="379">
        <v>8.9</v>
      </c>
      <c r="P437" s="273">
        <v>5.6</v>
      </c>
      <c r="Q437" s="274">
        <v>9.5</v>
      </c>
      <c r="R437" s="275">
        <v>8.1999999999999993</v>
      </c>
    </row>
    <row r="438" spans="1:18" x14ac:dyDescent="0.25">
      <c r="A438" s="6"/>
      <c r="B438" s="7" t="s">
        <v>17</v>
      </c>
      <c r="C438" s="8" t="s">
        <v>16</v>
      </c>
      <c r="D438" s="379">
        <v>1.9</v>
      </c>
      <c r="E438" s="379">
        <v>2.2000000000000002</v>
      </c>
      <c r="F438" s="379">
        <v>1.7</v>
      </c>
      <c r="G438" s="379">
        <v>4.2</v>
      </c>
      <c r="H438" s="379">
        <v>2.1</v>
      </c>
      <c r="I438" s="379">
        <v>1.6</v>
      </c>
      <c r="J438" s="379">
        <v>3.6</v>
      </c>
      <c r="K438" s="379">
        <v>1.5</v>
      </c>
      <c r="L438" s="379">
        <v>3.5</v>
      </c>
      <c r="M438" s="379">
        <v>2.1</v>
      </c>
      <c r="N438" s="379">
        <v>1.4</v>
      </c>
      <c r="O438" s="379">
        <v>1.3</v>
      </c>
      <c r="P438" s="273">
        <v>1.3</v>
      </c>
      <c r="Q438" s="274">
        <v>4.2</v>
      </c>
      <c r="R438" s="275">
        <v>2.2999999999999998</v>
      </c>
    </row>
    <row r="439" spans="1:18" x14ac:dyDescent="0.25">
      <c r="A439" s="6"/>
      <c r="B439" s="7" t="s">
        <v>18</v>
      </c>
      <c r="C439" s="8" t="s">
        <v>16</v>
      </c>
      <c r="D439" s="391">
        <v>3</v>
      </c>
      <c r="E439" s="391">
        <v>4</v>
      </c>
      <c r="F439" s="391">
        <v>4</v>
      </c>
      <c r="G439" s="391">
        <v>7</v>
      </c>
      <c r="H439" s="391">
        <v>2</v>
      </c>
      <c r="I439" s="391">
        <v>5</v>
      </c>
      <c r="J439" s="391">
        <v>5</v>
      </c>
      <c r="K439" s="391">
        <v>3</v>
      </c>
      <c r="L439" s="391">
        <v>4</v>
      </c>
      <c r="M439" s="391">
        <v>5</v>
      </c>
      <c r="N439" s="391">
        <v>3</v>
      </c>
      <c r="O439" s="391">
        <v>3</v>
      </c>
      <c r="P439" s="276">
        <v>2</v>
      </c>
      <c r="Q439" s="277">
        <v>7</v>
      </c>
      <c r="R439" s="278">
        <v>4</v>
      </c>
    </row>
    <row r="440" spans="1:18" x14ac:dyDescent="0.25">
      <c r="A440" s="6"/>
      <c r="B440" s="7" t="s">
        <v>19</v>
      </c>
      <c r="C440" s="8" t="s">
        <v>16</v>
      </c>
      <c r="D440" s="417">
        <v>17300</v>
      </c>
      <c r="E440" s="419">
        <v>16100</v>
      </c>
      <c r="F440" s="417">
        <v>17300</v>
      </c>
      <c r="G440" s="417">
        <v>11900</v>
      </c>
      <c r="H440" s="417">
        <v>15500</v>
      </c>
      <c r="I440" s="417">
        <v>18000</v>
      </c>
      <c r="J440" s="417">
        <v>12800</v>
      </c>
      <c r="K440" s="419">
        <v>17200</v>
      </c>
      <c r="L440" s="417">
        <v>17500</v>
      </c>
      <c r="M440" s="417">
        <v>17700</v>
      </c>
      <c r="N440" s="417">
        <v>17600</v>
      </c>
      <c r="O440" s="417">
        <v>18000</v>
      </c>
      <c r="P440" s="276">
        <v>11900</v>
      </c>
      <c r="Q440" s="277">
        <v>18000</v>
      </c>
      <c r="R440" s="278">
        <v>16400</v>
      </c>
    </row>
    <row r="441" spans="1:18" x14ac:dyDescent="0.25">
      <c r="A441" s="6"/>
      <c r="B441" s="7" t="s">
        <v>20</v>
      </c>
      <c r="C441" s="8" t="s">
        <v>16</v>
      </c>
      <c r="D441" s="396">
        <v>0.02</v>
      </c>
      <c r="E441" s="410" t="s">
        <v>64</v>
      </c>
      <c r="F441" s="410" t="s">
        <v>64</v>
      </c>
      <c r="G441" s="396">
        <v>0.02</v>
      </c>
      <c r="H441" s="410" t="s">
        <v>64</v>
      </c>
      <c r="I441" s="410" t="s">
        <v>64</v>
      </c>
      <c r="J441" s="410" t="s">
        <v>64</v>
      </c>
      <c r="K441" s="396">
        <v>0.01</v>
      </c>
      <c r="L441" s="396">
        <v>0.02</v>
      </c>
      <c r="M441" s="410" t="s">
        <v>64</v>
      </c>
      <c r="N441" s="396">
        <v>0.01</v>
      </c>
      <c r="O441" s="410" t="s">
        <v>64</v>
      </c>
      <c r="P441" s="279" t="s">
        <v>64</v>
      </c>
      <c r="Q441" s="280">
        <v>0.02</v>
      </c>
      <c r="R441" s="281">
        <v>0.01</v>
      </c>
    </row>
    <row r="442" spans="1:18" x14ac:dyDescent="0.25">
      <c r="A442" s="6"/>
      <c r="B442" s="7" t="s">
        <v>23</v>
      </c>
      <c r="C442" s="8" t="s">
        <v>16</v>
      </c>
      <c r="D442" s="410" t="s">
        <v>64</v>
      </c>
      <c r="E442" s="410" t="s">
        <v>64</v>
      </c>
      <c r="F442" s="410" t="s">
        <v>64</v>
      </c>
      <c r="G442" s="410" t="s">
        <v>64</v>
      </c>
      <c r="H442" s="410" t="s">
        <v>64</v>
      </c>
      <c r="I442" s="396">
        <v>0.03</v>
      </c>
      <c r="J442" s="396">
        <v>0.01</v>
      </c>
      <c r="K442" s="396">
        <v>0.01</v>
      </c>
      <c r="L442" s="410" t="s">
        <v>64</v>
      </c>
      <c r="M442" s="410" t="s">
        <v>64</v>
      </c>
      <c r="N442" s="396" t="s">
        <v>25</v>
      </c>
      <c r="O442" s="410" t="s">
        <v>64</v>
      </c>
      <c r="P442" s="279" t="s">
        <v>64</v>
      </c>
      <c r="Q442" s="280">
        <v>0.03</v>
      </c>
      <c r="R442" s="281">
        <v>0.01</v>
      </c>
    </row>
    <row r="443" spans="1:18" x14ac:dyDescent="0.25">
      <c r="A443" s="6"/>
      <c r="B443" s="7" t="s">
        <v>26</v>
      </c>
      <c r="C443" s="8" t="s">
        <v>16</v>
      </c>
      <c r="D443" s="410" t="s">
        <v>64</v>
      </c>
      <c r="E443" s="410" t="s">
        <v>64</v>
      </c>
      <c r="F443" s="410" t="s">
        <v>64</v>
      </c>
      <c r="G443" s="396">
        <v>0.13</v>
      </c>
      <c r="H443" s="410" t="s">
        <v>64</v>
      </c>
      <c r="I443" s="396">
        <v>0.04</v>
      </c>
      <c r="J443" s="396">
        <v>0.23</v>
      </c>
      <c r="K443" s="396">
        <v>0.17</v>
      </c>
      <c r="L443" s="396">
        <v>0.02</v>
      </c>
      <c r="M443" s="396">
        <v>0.04</v>
      </c>
      <c r="N443" s="396" t="s">
        <v>25</v>
      </c>
      <c r="O443" s="410" t="s">
        <v>64</v>
      </c>
      <c r="P443" s="279" t="s">
        <v>64</v>
      </c>
      <c r="Q443" s="280">
        <v>0.23</v>
      </c>
      <c r="R443" s="281">
        <v>0.06</v>
      </c>
    </row>
    <row r="444" spans="1:18" x14ac:dyDescent="0.25">
      <c r="A444" s="6"/>
      <c r="B444" s="7" t="s">
        <v>27</v>
      </c>
      <c r="C444" s="8" t="s">
        <v>16</v>
      </c>
      <c r="D444" s="396">
        <v>0.13</v>
      </c>
      <c r="E444" s="396">
        <v>0.28999999999999998</v>
      </c>
      <c r="F444" s="396">
        <v>0.23</v>
      </c>
      <c r="G444" s="396">
        <v>0.48</v>
      </c>
      <c r="H444" s="396">
        <v>0.27</v>
      </c>
      <c r="I444" s="396">
        <v>0.23</v>
      </c>
      <c r="J444" s="396">
        <v>0.55000000000000004</v>
      </c>
      <c r="K444" s="396">
        <v>0.4</v>
      </c>
      <c r="L444" s="396">
        <v>0.31</v>
      </c>
      <c r="M444" s="396">
        <v>0.24</v>
      </c>
      <c r="N444" s="396">
        <v>0.14000000000000001</v>
      </c>
      <c r="O444" s="396">
        <v>0.13</v>
      </c>
      <c r="P444" s="279">
        <v>0.13</v>
      </c>
      <c r="Q444" s="280">
        <v>0.55000000000000004</v>
      </c>
      <c r="R444" s="281">
        <v>0.28000000000000003</v>
      </c>
    </row>
    <row r="445" spans="1:18" x14ac:dyDescent="0.25">
      <c r="A445" s="6"/>
      <c r="B445" s="7" t="s">
        <v>28</v>
      </c>
      <c r="C445" s="8" t="s">
        <v>16</v>
      </c>
      <c r="D445" s="401">
        <v>7.0000000000000001E-3</v>
      </c>
      <c r="E445" s="418" t="s">
        <v>79</v>
      </c>
      <c r="F445" s="401">
        <v>6.0000000000000001E-3</v>
      </c>
      <c r="G445" s="401">
        <v>4.0000000000000001E-3</v>
      </c>
      <c r="H445" s="401">
        <v>0.01</v>
      </c>
      <c r="I445" s="401">
        <v>2.8000000000000001E-2</v>
      </c>
      <c r="J445" s="401">
        <v>3.2000000000000001E-2</v>
      </c>
      <c r="K445" s="401">
        <v>2.8000000000000001E-2</v>
      </c>
      <c r="L445" s="401">
        <v>1.2999999999999999E-2</v>
      </c>
      <c r="M445" s="401">
        <v>0.01</v>
      </c>
      <c r="N445" s="401" t="s">
        <v>39</v>
      </c>
      <c r="O445" s="401">
        <v>3.0000000000000001E-3</v>
      </c>
      <c r="P445" s="282" t="s">
        <v>79</v>
      </c>
      <c r="Q445" s="283">
        <v>3.2000000000000001E-2</v>
      </c>
      <c r="R445" s="284">
        <v>1.2E-2</v>
      </c>
    </row>
    <row r="446" spans="1:18" x14ac:dyDescent="0.25">
      <c r="A446" s="6"/>
      <c r="B446" s="7" t="s">
        <v>29</v>
      </c>
      <c r="C446" s="8" t="s">
        <v>16</v>
      </c>
      <c r="D446" s="401">
        <v>2.5000000000000001E-2</v>
      </c>
      <c r="E446" s="401">
        <v>2.7E-2</v>
      </c>
      <c r="F446" s="401">
        <v>2.8000000000000001E-2</v>
      </c>
      <c r="G446" s="401">
        <v>6.0999999999999999E-2</v>
      </c>
      <c r="H446" s="401">
        <v>4.4999999999999998E-2</v>
      </c>
      <c r="I446" s="401">
        <v>4.5999999999999999E-2</v>
      </c>
      <c r="J446" s="401">
        <v>0.08</v>
      </c>
      <c r="K446" s="401">
        <v>5.0999999999999997E-2</v>
      </c>
      <c r="L446" s="401">
        <v>4.2999999999999997E-2</v>
      </c>
      <c r="M446" s="401">
        <v>3.3000000000000002E-2</v>
      </c>
      <c r="N446" s="401">
        <v>1.7000000000000001E-2</v>
      </c>
      <c r="O446" s="401">
        <v>1.7000000000000001E-2</v>
      </c>
      <c r="P446" s="282">
        <v>1.7000000000000001E-2</v>
      </c>
      <c r="Q446" s="283">
        <v>0.08</v>
      </c>
      <c r="R446" s="284">
        <v>3.9E-2</v>
      </c>
    </row>
    <row r="447" spans="1:18" ht="17" thickBot="1" x14ac:dyDescent="0.3">
      <c r="A447" s="35"/>
      <c r="B447" s="4" t="s">
        <v>30</v>
      </c>
      <c r="C447" s="36" t="s">
        <v>31</v>
      </c>
      <c r="D447" s="406">
        <v>1.8</v>
      </c>
      <c r="E447" s="406">
        <v>7.7</v>
      </c>
      <c r="F447" s="406">
        <v>5.3</v>
      </c>
      <c r="G447" s="406">
        <v>44.4</v>
      </c>
      <c r="H447" s="406">
        <v>4.0999999999999996</v>
      </c>
      <c r="I447" s="406">
        <v>4.2</v>
      </c>
      <c r="J447" s="406">
        <v>19.399999999999999</v>
      </c>
      <c r="K447" s="406">
        <v>6.9</v>
      </c>
      <c r="L447" s="406">
        <v>20.100000000000001</v>
      </c>
      <c r="M447" s="406">
        <v>12</v>
      </c>
      <c r="N447" s="406">
        <v>6.1</v>
      </c>
      <c r="O447" s="406">
        <v>2.6</v>
      </c>
      <c r="P447" s="285">
        <v>1.8</v>
      </c>
      <c r="Q447" s="286">
        <v>44.4</v>
      </c>
      <c r="R447" s="287">
        <v>11.2</v>
      </c>
    </row>
    <row r="448" spans="1:18" x14ac:dyDescent="0.25">
      <c r="D448" s="1"/>
    </row>
    <row r="449" spans="1:18" ht="17" thickBot="1" x14ac:dyDescent="0.3"/>
    <row r="450" spans="1:18" x14ac:dyDescent="0.25">
      <c r="A450" s="759" t="s">
        <v>2</v>
      </c>
      <c r="B450" s="761" t="s">
        <v>3</v>
      </c>
      <c r="C450" s="762"/>
      <c r="D450" s="765" t="s">
        <v>4</v>
      </c>
      <c r="E450" s="766"/>
      <c r="F450" s="766"/>
      <c r="G450" s="766"/>
      <c r="H450" s="766"/>
      <c r="I450" s="766"/>
      <c r="J450" s="766"/>
      <c r="K450" s="766"/>
      <c r="L450" s="766"/>
      <c r="M450" s="766"/>
      <c r="N450" s="766"/>
      <c r="O450" s="767"/>
      <c r="P450" s="759" t="s">
        <v>5</v>
      </c>
      <c r="Q450" s="768" t="s">
        <v>6</v>
      </c>
      <c r="R450" s="770" t="s">
        <v>7</v>
      </c>
    </row>
    <row r="451" spans="1:18" ht="17" thickBot="1" x14ac:dyDescent="0.3">
      <c r="A451" s="760"/>
      <c r="B451" s="763"/>
      <c r="C451" s="764"/>
      <c r="D451" s="42">
        <v>4</v>
      </c>
      <c r="E451" s="4">
        <v>5</v>
      </c>
      <c r="F451" s="4">
        <v>6</v>
      </c>
      <c r="G451" s="4">
        <v>7</v>
      </c>
      <c r="H451" s="4">
        <v>8</v>
      </c>
      <c r="I451" s="4">
        <v>9</v>
      </c>
      <c r="J451" s="4">
        <v>10</v>
      </c>
      <c r="K451" s="4">
        <v>11</v>
      </c>
      <c r="L451" s="4">
        <v>12</v>
      </c>
      <c r="M451" s="4">
        <v>1</v>
      </c>
      <c r="N451" s="4">
        <v>2</v>
      </c>
      <c r="O451" s="5">
        <v>3</v>
      </c>
      <c r="P451" s="760"/>
      <c r="Q451" s="769"/>
      <c r="R451" s="771"/>
    </row>
    <row r="452" spans="1:18" x14ac:dyDescent="0.25">
      <c r="A452" s="6" t="s">
        <v>97</v>
      </c>
      <c r="B452" s="7" t="s">
        <v>9</v>
      </c>
      <c r="C452" s="8" t="s">
        <v>10</v>
      </c>
      <c r="D452" s="379">
        <v>17.2</v>
      </c>
      <c r="E452" s="381">
        <v>18.8</v>
      </c>
      <c r="F452" s="379">
        <v>20.9</v>
      </c>
      <c r="G452" s="379">
        <v>28</v>
      </c>
      <c r="H452" s="379">
        <v>28.3</v>
      </c>
      <c r="I452" s="379">
        <v>26</v>
      </c>
      <c r="J452" s="379">
        <v>23.4</v>
      </c>
      <c r="K452" s="379">
        <v>19.3</v>
      </c>
      <c r="L452" s="379">
        <v>16.2</v>
      </c>
      <c r="M452" s="379">
        <v>10.1</v>
      </c>
      <c r="N452" s="379">
        <v>9.6999999999999993</v>
      </c>
      <c r="O452" s="379">
        <v>10.4</v>
      </c>
      <c r="P452" s="457">
        <v>9.6999999999999993</v>
      </c>
      <c r="Q452" s="458">
        <v>28.3</v>
      </c>
      <c r="R452" s="459">
        <v>19</v>
      </c>
    </row>
    <row r="453" spans="1:18" x14ac:dyDescent="0.25">
      <c r="A453" s="6" t="s">
        <v>65</v>
      </c>
      <c r="B453" s="7" t="s">
        <v>13</v>
      </c>
      <c r="C453" s="8" t="s">
        <v>14</v>
      </c>
      <c r="D453" s="379">
        <v>8.5</v>
      </c>
      <c r="E453" s="381">
        <v>8.1999999999999993</v>
      </c>
      <c r="F453" s="379">
        <v>8.1999999999999993</v>
      </c>
      <c r="G453" s="379">
        <v>8.6999999999999993</v>
      </c>
      <c r="H453" s="379">
        <v>8.5</v>
      </c>
      <c r="I453" s="379">
        <v>8.4</v>
      </c>
      <c r="J453" s="379">
        <v>8.5</v>
      </c>
      <c r="K453" s="379">
        <v>8.3000000000000007</v>
      </c>
      <c r="L453" s="379">
        <v>8.1999999999999993</v>
      </c>
      <c r="M453" s="379">
        <v>8.3000000000000007</v>
      </c>
      <c r="N453" s="379">
        <v>8.4</v>
      </c>
      <c r="O453" s="379">
        <v>8.4</v>
      </c>
      <c r="P453" s="460">
        <v>8.1999999999999993</v>
      </c>
      <c r="Q453" s="386">
        <v>8.6999999999999993</v>
      </c>
      <c r="R453" s="387">
        <v>8.4</v>
      </c>
    </row>
    <row r="454" spans="1:18" x14ac:dyDescent="0.25">
      <c r="A454" s="6"/>
      <c r="B454" s="7" t="s">
        <v>15</v>
      </c>
      <c r="C454" s="8" t="s">
        <v>16</v>
      </c>
      <c r="D454" s="391">
        <v>10</v>
      </c>
      <c r="E454" s="381">
        <v>7.8</v>
      </c>
      <c r="F454" s="379">
        <v>6.9</v>
      </c>
      <c r="G454" s="379">
        <v>6.7</v>
      </c>
      <c r="H454" s="379">
        <v>9.5</v>
      </c>
      <c r="I454" s="379">
        <v>6.4</v>
      </c>
      <c r="J454" s="379">
        <v>6.6</v>
      </c>
      <c r="K454" s="379">
        <v>7.9</v>
      </c>
      <c r="L454" s="379">
        <v>8.5</v>
      </c>
      <c r="M454" s="379">
        <v>9.1</v>
      </c>
      <c r="N454" s="379">
        <v>9.8000000000000007</v>
      </c>
      <c r="O454" s="379">
        <v>9.4</v>
      </c>
      <c r="P454" s="460">
        <v>6.4</v>
      </c>
      <c r="Q454" s="389">
        <v>10</v>
      </c>
      <c r="R454" s="387">
        <v>8.1999999999999993</v>
      </c>
    </row>
    <row r="455" spans="1:18" x14ac:dyDescent="0.25">
      <c r="A455" s="6"/>
      <c r="B455" s="7" t="s">
        <v>17</v>
      </c>
      <c r="C455" s="8" t="s">
        <v>16</v>
      </c>
      <c r="D455" s="379">
        <v>2</v>
      </c>
      <c r="E455" s="381">
        <v>1.8</v>
      </c>
      <c r="F455" s="379">
        <v>1.5</v>
      </c>
      <c r="G455" s="379">
        <v>2.8</v>
      </c>
      <c r="H455" s="379">
        <v>2.7</v>
      </c>
      <c r="I455" s="379">
        <v>2.1</v>
      </c>
      <c r="J455" s="379">
        <v>2.2000000000000002</v>
      </c>
      <c r="K455" s="379">
        <v>1.8</v>
      </c>
      <c r="L455" s="379">
        <v>2.4</v>
      </c>
      <c r="M455" s="379">
        <v>1.8</v>
      </c>
      <c r="N455" s="379">
        <v>1.6</v>
      </c>
      <c r="O455" s="379">
        <v>1.8</v>
      </c>
      <c r="P455" s="460">
        <v>1.5</v>
      </c>
      <c r="Q455" s="386">
        <v>2.8</v>
      </c>
      <c r="R455" s="387">
        <v>2</v>
      </c>
    </row>
    <row r="456" spans="1:18" x14ac:dyDescent="0.25">
      <c r="A456" s="6"/>
      <c r="B456" s="7" t="s">
        <v>18</v>
      </c>
      <c r="C456" s="8" t="s">
        <v>16</v>
      </c>
      <c r="D456" s="391">
        <v>3</v>
      </c>
      <c r="E456" s="390">
        <v>2</v>
      </c>
      <c r="F456" s="419">
        <v>3</v>
      </c>
      <c r="G456" s="391">
        <v>4</v>
      </c>
      <c r="H456" s="391">
        <v>4</v>
      </c>
      <c r="I456" s="391">
        <v>5</v>
      </c>
      <c r="J456" s="391">
        <v>5</v>
      </c>
      <c r="K456" s="391">
        <v>4</v>
      </c>
      <c r="L456" s="391">
        <v>6</v>
      </c>
      <c r="M456" s="391">
        <v>3</v>
      </c>
      <c r="N456" s="391">
        <v>7</v>
      </c>
      <c r="O456" s="391">
        <v>4</v>
      </c>
      <c r="P456" s="465">
        <v>2</v>
      </c>
      <c r="Q456" s="389">
        <v>7</v>
      </c>
      <c r="R456" s="392">
        <v>4</v>
      </c>
    </row>
    <row r="457" spans="1:18" x14ac:dyDescent="0.25">
      <c r="A457" s="6"/>
      <c r="B457" s="7" t="s">
        <v>19</v>
      </c>
      <c r="C457" s="8" t="s">
        <v>16</v>
      </c>
      <c r="D457" s="419">
        <v>15000</v>
      </c>
      <c r="E457" s="419">
        <v>17600</v>
      </c>
      <c r="F457" s="419">
        <v>18100</v>
      </c>
      <c r="G457" s="417">
        <v>13400</v>
      </c>
      <c r="H457" s="419">
        <v>16900</v>
      </c>
      <c r="I457" s="417">
        <v>17200</v>
      </c>
      <c r="J457" s="417">
        <v>16800</v>
      </c>
      <c r="K457" s="419">
        <v>16500</v>
      </c>
      <c r="L457" s="417">
        <v>17100</v>
      </c>
      <c r="M457" s="419">
        <v>17600</v>
      </c>
      <c r="N457" s="419">
        <v>17500</v>
      </c>
      <c r="O457" s="419">
        <v>17700</v>
      </c>
      <c r="P457" s="476">
        <v>13400</v>
      </c>
      <c r="Q457" s="434">
        <v>18100</v>
      </c>
      <c r="R457" s="424">
        <v>16800</v>
      </c>
    </row>
    <row r="458" spans="1:18" x14ac:dyDescent="0.25">
      <c r="A458" s="6"/>
      <c r="B458" s="7" t="s">
        <v>20</v>
      </c>
      <c r="C458" s="8" t="s">
        <v>16</v>
      </c>
      <c r="D458" s="396">
        <v>0.03</v>
      </c>
      <c r="E458" s="410" t="s">
        <v>64</v>
      </c>
      <c r="F458" s="410">
        <v>0.04</v>
      </c>
      <c r="G458" s="396">
        <v>0.02</v>
      </c>
      <c r="H458" s="410">
        <v>0.02</v>
      </c>
      <c r="I458" s="396">
        <v>0.01</v>
      </c>
      <c r="J458" s="410" t="s">
        <v>64</v>
      </c>
      <c r="K458" s="396">
        <v>0.01</v>
      </c>
      <c r="L458" s="410" t="s">
        <v>64</v>
      </c>
      <c r="M458" s="410">
        <v>0.01</v>
      </c>
      <c r="N458" s="396">
        <v>0.01</v>
      </c>
      <c r="O458" s="396">
        <v>0.01</v>
      </c>
      <c r="P458" s="462" t="s">
        <v>64</v>
      </c>
      <c r="Q458" s="425">
        <v>0.04</v>
      </c>
      <c r="R458" s="398">
        <v>0.02</v>
      </c>
    </row>
    <row r="459" spans="1:18" x14ac:dyDescent="0.25">
      <c r="A459" s="6"/>
      <c r="B459" s="7" t="s">
        <v>23</v>
      </c>
      <c r="C459" s="8" t="s">
        <v>16</v>
      </c>
      <c r="D459" s="410" t="s">
        <v>64</v>
      </c>
      <c r="E459" s="410" t="s">
        <v>64</v>
      </c>
      <c r="F459" s="449" t="s">
        <v>64</v>
      </c>
      <c r="G459" s="410" t="s">
        <v>64</v>
      </c>
      <c r="H459" s="410" t="s">
        <v>64</v>
      </c>
      <c r="I459" s="410" t="s">
        <v>64</v>
      </c>
      <c r="J459" s="396">
        <v>0.01</v>
      </c>
      <c r="K459" s="396">
        <v>0.03</v>
      </c>
      <c r="L459" s="396">
        <v>0.01</v>
      </c>
      <c r="M459" s="410">
        <v>0.01</v>
      </c>
      <c r="N459" s="410" t="s">
        <v>64</v>
      </c>
      <c r="O459" s="410" t="s">
        <v>64</v>
      </c>
      <c r="P459" s="462" t="s">
        <v>64</v>
      </c>
      <c r="Q459" s="454">
        <v>0.03</v>
      </c>
      <c r="R459" s="448">
        <v>0.01</v>
      </c>
    </row>
    <row r="460" spans="1:18" x14ac:dyDescent="0.25">
      <c r="A460" s="6"/>
      <c r="B460" s="7" t="s">
        <v>26</v>
      </c>
      <c r="C460" s="8" t="s">
        <v>16</v>
      </c>
      <c r="D460" s="410" t="s">
        <v>64</v>
      </c>
      <c r="E460" s="410" t="s">
        <v>64</v>
      </c>
      <c r="F460" s="449" t="s">
        <v>64</v>
      </c>
      <c r="G460" s="410" t="s">
        <v>64</v>
      </c>
      <c r="H460" s="410" t="s">
        <v>64</v>
      </c>
      <c r="I460" s="410" t="s">
        <v>64</v>
      </c>
      <c r="J460" s="396">
        <v>0.03</v>
      </c>
      <c r="K460" s="396">
        <v>0.19</v>
      </c>
      <c r="L460" s="396">
        <v>0.04</v>
      </c>
      <c r="M460" s="396">
        <v>0.06</v>
      </c>
      <c r="N460" s="410">
        <v>0.03</v>
      </c>
      <c r="O460" s="410">
        <v>0.01</v>
      </c>
      <c r="P460" s="462" t="s">
        <v>64</v>
      </c>
      <c r="Q460" s="454">
        <v>0.19</v>
      </c>
      <c r="R460" s="448">
        <v>0.04</v>
      </c>
    </row>
    <row r="461" spans="1:18" x14ac:dyDescent="0.25">
      <c r="A461" s="6"/>
      <c r="B461" s="7" t="s">
        <v>27</v>
      </c>
      <c r="C461" s="8" t="s">
        <v>16</v>
      </c>
      <c r="D461" s="396">
        <v>0.16</v>
      </c>
      <c r="E461" s="395">
        <v>0.14000000000000001</v>
      </c>
      <c r="F461" s="396">
        <v>0.15</v>
      </c>
      <c r="G461" s="396">
        <v>0.3</v>
      </c>
      <c r="H461" s="396">
        <v>0.22</v>
      </c>
      <c r="I461" s="396">
        <v>0.28000000000000003</v>
      </c>
      <c r="J461" s="396">
        <v>0.25</v>
      </c>
      <c r="K461" s="396">
        <v>0.36</v>
      </c>
      <c r="L461" s="396">
        <v>0.27</v>
      </c>
      <c r="M461" s="396">
        <v>0.23</v>
      </c>
      <c r="N461" s="396">
        <v>0.22</v>
      </c>
      <c r="O461" s="396">
        <v>0.18</v>
      </c>
      <c r="P461" s="462">
        <v>0.14000000000000001</v>
      </c>
      <c r="Q461" s="430">
        <v>0.36</v>
      </c>
      <c r="R461" s="398">
        <v>0.23</v>
      </c>
    </row>
    <row r="462" spans="1:18" x14ac:dyDescent="0.25">
      <c r="A462" s="6"/>
      <c r="B462" s="7" t="s">
        <v>28</v>
      </c>
      <c r="C462" s="8" t="s">
        <v>16</v>
      </c>
      <c r="D462" s="418" t="s">
        <v>79</v>
      </c>
      <c r="E462" s="400">
        <v>3.0000000000000001E-3</v>
      </c>
      <c r="F462" s="418">
        <v>8.9999999999999993E-3</v>
      </c>
      <c r="G462" s="401">
        <v>6.0000000000000001E-3</v>
      </c>
      <c r="H462" s="418">
        <v>6.0000000000000001E-3</v>
      </c>
      <c r="I462" s="401">
        <v>1.9E-2</v>
      </c>
      <c r="J462" s="401">
        <v>1.6E-2</v>
      </c>
      <c r="K462" s="401">
        <v>0.03</v>
      </c>
      <c r="L462" s="401">
        <v>8.0000000000000002E-3</v>
      </c>
      <c r="M462" s="401">
        <v>1.4999999999999999E-2</v>
      </c>
      <c r="N462" s="418">
        <v>8.0000000000000002E-3</v>
      </c>
      <c r="O462" s="418">
        <v>6.0000000000000001E-3</v>
      </c>
      <c r="P462" s="443" t="s">
        <v>79</v>
      </c>
      <c r="Q462" s="441">
        <v>0.03</v>
      </c>
      <c r="R462" s="442">
        <v>1.0999999999999999E-2</v>
      </c>
    </row>
    <row r="463" spans="1:18" x14ac:dyDescent="0.25">
      <c r="A463" s="6"/>
      <c r="B463" s="7" t="s">
        <v>29</v>
      </c>
      <c r="C463" s="8" t="s">
        <v>16</v>
      </c>
      <c r="D463" s="401">
        <v>1.9E-2</v>
      </c>
      <c r="E463" s="400">
        <v>1.9E-2</v>
      </c>
      <c r="F463" s="401">
        <v>3.1E-2</v>
      </c>
      <c r="G463" s="401">
        <v>4.2999999999999997E-2</v>
      </c>
      <c r="H463" s="401">
        <v>3.6999999999999998E-2</v>
      </c>
      <c r="I463" s="401">
        <v>4.7E-2</v>
      </c>
      <c r="J463" s="401">
        <v>3.9E-2</v>
      </c>
      <c r="K463" s="401">
        <v>4.5999999999999999E-2</v>
      </c>
      <c r="L463" s="401">
        <v>3.5000000000000003E-2</v>
      </c>
      <c r="M463" s="401">
        <v>0.03</v>
      </c>
      <c r="N463" s="401">
        <v>2.5999999999999999E-2</v>
      </c>
      <c r="O463" s="401">
        <v>1.7000000000000001E-2</v>
      </c>
      <c r="P463" s="443">
        <v>1.7000000000000001E-2</v>
      </c>
      <c r="Q463" s="402">
        <v>4.7E-2</v>
      </c>
      <c r="R463" s="403">
        <v>3.2000000000000001E-2</v>
      </c>
    </row>
    <row r="464" spans="1:18" ht="17" thickBot="1" x14ac:dyDescent="0.3">
      <c r="A464" s="35"/>
      <c r="B464" s="4" t="s">
        <v>30</v>
      </c>
      <c r="C464" s="36" t="s">
        <v>31</v>
      </c>
      <c r="D464" s="521">
        <v>5.5</v>
      </c>
      <c r="E464" s="522">
        <v>3.5</v>
      </c>
      <c r="F464" s="521">
        <v>6.1</v>
      </c>
      <c r="G464" s="406">
        <v>12.4</v>
      </c>
      <c r="H464" s="521">
        <v>6</v>
      </c>
      <c r="I464" s="521">
        <v>7.1</v>
      </c>
      <c r="J464" s="521">
        <v>8.8000000000000007</v>
      </c>
      <c r="K464" s="521">
        <v>2.9</v>
      </c>
      <c r="L464" s="406">
        <v>14.7</v>
      </c>
      <c r="M464" s="521">
        <v>3.7</v>
      </c>
      <c r="N464" s="521">
        <v>8.8000000000000007</v>
      </c>
      <c r="O464" s="521">
        <v>1.3</v>
      </c>
      <c r="P464" s="523">
        <v>1.3</v>
      </c>
      <c r="Q464" s="429">
        <v>14.7</v>
      </c>
      <c r="R464" s="524">
        <v>6.7</v>
      </c>
    </row>
    <row r="465" spans="1:21" x14ac:dyDescent="0.25">
      <c r="D465" s="1"/>
    </row>
    <row r="467" spans="1:21" ht="17" thickBot="1" x14ac:dyDescent="0.3"/>
    <row r="468" spans="1:21" x14ac:dyDescent="0.25">
      <c r="A468" s="745" t="s">
        <v>2</v>
      </c>
      <c r="B468" s="747" t="s">
        <v>3</v>
      </c>
      <c r="C468" s="773"/>
      <c r="D468" s="776" t="s">
        <v>4</v>
      </c>
      <c r="E468" s="752"/>
      <c r="F468" s="752"/>
      <c r="G468" s="752"/>
      <c r="H468" s="752"/>
      <c r="I468" s="752"/>
      <c r="J468" s="752"/>
      <c r="K468" s="752"/>
      <c r="L468" s="752"/>
      <c r="M468" s="752"/>
      <c r="N468" s="752"/>
      <c r="O468" s="753"/>
      <c r="P468" s="745" t="s">
        <v>5</v>
      </c>
      <c r="Q468" s="755" t="s">
        <v>6</v>
      </c>
      <c r="R468" s="757" t="s">
        <v>7</v>
      </c>
    </row>
    <row r="469" spans="1:21" ht="17" thickBot="1" x14ac:dyDescent="0.3">
      <c r="A469" s="772"/>
      <c r="B469" s="774"/>
      <c r="C469" s="775"/>
      <c r="D469" s="529">
        <v>4</v>
      </c>
      <c r="E469" s="530">
        <v>5</v>
      </c>
      <c r="F469" s="530">
        <v>6</v>
      </c>
      <c r="G469" s="530">
        <v>7</v>
      </c>
      <c r="H469" s="530">
        <v>8</v>
      </c>
      <c r="I469" s="530">
        <v>9</v>
      </c>
      <c r="J469" s="530">
        <v>10</v>
      </c>
      <c r="K469" s="530">
        <v>11</v>
      </c>
      <c r="L469" s="530">
        <v>12</v>
      </c>
      <c r="M469" s="530">
        <v>1</v>
      </c>
      <c r="N469" s="530">
        <v>2</v>
      </c>
      <c r="O469" s="531">
        <v>3</v>
      </c>
      <c r="P469" s="772"/>
      <c r="Q469" s="777"/>
      <c r="R469" s="778"/>
    </row>
    <row r="470" spans="1:21" x14ac:dyDescent="0.25">
      <c r="A470" s="532" t="s">
        <v>97</v>
      </c>
      <c r="B470" s="533" t="s">
        <v>9</v>
      </c>
      <c r="C470" s="534" t="s">
        <v>10</v>
      </c>
      <c r="D470" s="535">
        <v>15.8</v>
      </c>
      <c r="E470" s="536">
        <v>18.5</v>
      </c>
      <c r="F470" s="535">
        <v>22.4</v>
      </c>
      <c r="G470" s="535">
        <v>27.3</v>
      </c>
      <c r="H470" s="535">
        <v>27.7</v>
      </c>
      <c r="I470" s="535">
        <v>27.3</v>
      </c>
      <c r="J470" s="535">
        <v>23.8</v>
      </c>
      <c r="K470" s="535">
        <v>19.899999999999999</v>
      </c>
      <c r="L470" s="535">
        <v>16.600000000000001</v>
      </c>
      <c r="M470" s="535">
        <v>12.1</v>
      </c>
      <c r="N470" s="535">
        <v>11.2</v>
      </c>
      <c r="O470" s="535">
        <v>11.7</v>
      </c>
      <c r="P470" s="537">
        <v>11.2</v>
      </c>
      <c r="Q470" s="538">
        <v>27.7</v>
      </c>
      <c r="R470" s="539">
        <v>19.5</v>
      </c>
      <c r="S470" s="1"/>
    </row>
    <row r="471" spans="1:21" x14ac:dyDescent="0.25">
      <c r="A471" s="532" t="s">
        <v>66</v>
      </c>
      <c r="B471" s="533" t="s">
        <v>13</v>
      </c>
      <c r="C471" s="534" t="s">
        <v>14</v>
      </c>
      <c r="D471" s="535">
        <v>8.4</v>
      </c>
      <c r="E471" s="536">
        <v>8.4</v>
      </c>
      <c r="F471" s="535">
        <v>8.1</v>
      </c>
      <c r="G471" s="535">
        <v>9.1</v>
      </c>
      <c r="H471" s="535">
        <v>8.4</v>
      </c>
      <c r="I471" s="535">
        <v>8.4</v>
      </c>
      <c r="J471" s="535">
        <v>8.4</v>
      </c>
      <c r="K471" s="535">
        <v>8.4</v>
      </c>
      <c r="L471" s="535">
        <v>8.4</v>
      </c>
      <c r="M471" s="535">
        <v>8.4</v>
      </c>
      <c r="N471" s="535">
        <v>8.4</v>
      </c>
      <c r="O471" s="535">
        <v>8.6999999999999993</v>
      </c>
      <c r="P471" s="540">
        <v>8.1</v>
      </c>
      <c r="Q471" s="541">
        <v>9.1</v>
      </c>
      <c r="R471" s="542">
        <v>8.5</v>
      </c>
      <c r="S471" s="1"/>
    </row>
    <row r="472" spans="1:21" x14ac:dyDescent="0.25">
      <c r="A472" s="532"/>
      <c r="B472" s="533" t="s">
        <v>15</v>
      </c>
      <c r="C472" s="534" t="s">
        <v>16</v>
      </c>
      <c r="D472" s="535">
        <v>8.1999999999999993</v>
      </c>
      <c r="E472" s="536">
        <v>8.8000000000000007</v>
      </c>
      <c r="F472" s="535">
        <v>6.9</v>
      </c>
      <c r="G472" s="631">
        <v>10</v>
      </c>
      <c r="H472" s="535">
        <v>5.8</v>
      </c>
      <c r="I472" s="535">
        <v>5.7</v>
      </c>
      <c r="J472" s="535">
        <v>6.9</v>
      </c>
      <c r="K472" s="535">
        <v>7.5</v>
      </c>
      <c r="L472" s="535">
        <v>8.4</v>
      </c>
      <c r="M472" s="535">
        <v>8.6999999999999993</v>
      </c>
      <c r="N472" s="535">
        <v>9.1</v>
      </c>
      <c r="O472" s="631">
        <v>10</v>
      </c>
      <c r="P472" s="540">
        <v>5.7</v>
      </c>
      <c r="Q472" s="543">
        <v>10</v>
      </c>
      <c r="R472" s="542">
        <v>8</v>
      </c>
      <c r="S472" s="1"/>
    </row>
    <row r="473" spans="1:21" x14ac:dyDescent="0.25">
      <c r="A473" s="532"/>
      <c r="B473" s="533" t="s">
        <v>17</v>
      </c>
      <c r="C473" s="534" t="s">
        <v>16</v>
      </c>
      <c r="D473" s="535">
        <v>1.5</v>
      </c>
      <c r="E473" s="536">
        <v>2.1</v>
      </c>
      <c r="F473" s="535">
        <v>2</v>
      </c>
      <c r="G473" s="535">
        <v>5.4</v>
      </c>
      <c r="H473" s="535">
        <v>3.1</v>
      </c>
      <c r="I473" s="535">
        <v>2.2000000000000002</v>
      </c>
      <c r="J473" s="535">
        <v>2</v>
      </c>
      <c r="K473" s="535">
        <v>2.2999999999999998</v>
      </c>
      <c r="L473" s="535">
        <v>2.2000000000000002</v>
      </c>
      <c r="M473" s="535">
        <v>1.4</v>
      </c>
      <c r="N473" s="535">
        <v>1.5</v>
      </c>
      <c r="O473" s="535">
        <v>3</v>
      </c>
      <c r="P473" s="540">
        <v>1.4</v>
      </c>
      <c r="Q473" s="541">
        <v>5.4</v>
      </c>
      <c r="R473" s="542">
        <v>2.4</v>
      </c>
      <c r="S473" s="1"/>
    </row>
    <row r="474" spans="1:21" x14ac:dyDescent="0.25">
      <c r="A474" s="532"/>
      <c r="B474" s="533" t="s">
        <v>18</v>
      </c>
      <c r="C474" s="534" t="s">
        <v>16</v>
      </c>
      <c r="D474" s="535">
        <v>4</v>
      </c>
      <c r="E474" s="536">
        <v>2</v>
      </c>
      <c r="F474" s="535">
        <v>2</v>
      </c>
      <c r="G474" s="631">
        <v>12</v>
      </c>
      <c r="H474" s="535">
        <v>1</v>
      </c>
      <c r="I474" s="535">
        <v>2</v>
      </c>
      <c r="J474" s="535">
        <v>2</v>
      </c>
      <c r="K474" s="535">
        <v>4</v>
      </c>
      <c r="L474" s="535">
        <v>4</v>
      </c>
      <c r="M474" s="535">
        <v>5</v>
      </c>
      <c r="N474" s="535">
        <v>5</v>
      </c>
      <c r="O474" s="535">
        <v>4</v>
      </c>
      <c r="P474" s="540">
        <v>1</v>
      </c>
      <c r="Q474" s="543">
        <v>12</v>
      </c>
      <c r="R474" s="542">
        <v>3.9</v>
      </c>
      <c r="S474" s="526"/>
      <c r="T474" s="513"/>
    </row>
    <row r="475" spans="1:21" x14ac:dyDescent="0.25">
      <c r="A475" s="532"/>
      <c r="B475" s="533" t="s">
        <v>19</v>
      </c>
      <c r="C475" s="534" t="s">
        <v>16</v>
      </c>
      <c r="D475" s="544">
        <v>17700</v>
      </c>
      <c r="E475" s="544">
        <v>16800</v>
      </c>
      <c r="F475" s="544">
        <v>17000</v>
      </c>
      <c r="G475" s="545">
        <v>7590</v>
      </c>
      <c r="H475" s="544">
        <v>16700</v>
      </c>
      <c r="I475" s="545">
        <v>17100</v>
      </c>
      <c r="J475" s="545">
        <v>17200</v>
      </c>
      <c r="K475" s="544">
        <v>17600</v>
      </c>
      <c r="L475" s="545">
        <v>17400</v>
      </c>
      <c r="M475" s="544">
        <v>17700</v>
      </c>
      <c r="N475" s="544">
        <v>17600</v>
      </c>
      <c r="O475" s="544">
        <v>16800</v>
      </c>
      <c r="P475" s="632">
        <v>7590</v>
      </c>
      <c r="Q475" s="633">
        <v>17700</v>
      </c>
      <c r="R475" s="548">
        <v>16400</v>
      </c>
      <c r="S475" s="526"/>
      <c r="T475" s="513"/>
      <c r="U475" s="513"/>
    </row>
    <row r="476" spans="1:21" x14ac:dyDescent="0.25">
      <c r="A476" s="532"/>
      <c r="B476" s="533" t="s">
        <v>20</v>
      </c>
      <c r="C476" s="534" t="s">
        <v>16</v>
      </c>
      <c r="D476" s="549" t="s">
        <v>64</v>
      </c>
      <c r="E476" s="550">
        <v>0.01</v>
      </c>
      <c r="F476" s="549">
        <v>0.01</v>
      </c>
      <c r="G476" s="549">
        <v>0.01</v>
      </c>
      <c r="H476" s="549" t="s">
        <v>64</v>
      </c>
      <c r="I476" s="549">
        <v>0.01</v>
      </c>
      <c r="J476" s="549">
        <v>0.02</v>
      </c>
      <c r="K476" s="549">
        <v>0.01</v>
      </c>
      <c r="L476" s="549" t="s">
        <v>64</v>
      </c>
      <c r="M476" s="549" t="s">
        <v>64</v>
      </c>
      <c r="N476" s="549" t="s">
        <v>64</v>
      </c>
      <c r="O476" s="549">
        <v>0.01</v>
      </c>
      <c r="P476" s="634" t="s">
        <v>64</v>
      </c>
      <c r="Q476" s="635">
        <v>0.02</v>
      </c>
      <c r="R476" s="553">
        <v>0.01</v>
      </c>
      <c r="S476" s="525"/>
      <c r="T476" s="519"/>
      <c r="U476" s="519"/>
    </row>
    <row r="477" spans="1:21" x14ac:dyDescent="0.25">
      <c r="A477" s="532"/>
      <c r="B477" s="533" t="s">
        <v>23</v>
      </c>
      <c r="C477" s="534" t="s">
        <v>16</v>
      </c>
      <c r="D477" s="549" t="s">
        <v>64</v>
      </c>
      <c r="E477" s="549" t="s">
        <v>64</v>
      </c>
      <c r="F477" s="549" t="s">
        <v>64</v>
      </c>
      <c r="G477" s="549">
        <v>0.02</v>
      </c>
      <c r="H477" s="549" t="s">
        <v>64</v>
      </c>
      <c r="I477" s="549" t="s">
        <v>64</v>
      </c>
      <c r="J477" s="549">
        <v>0.04</v>
      </c>
      <c r="K477" s="549" t="s">
        <v>64</v>
      </c>
      <c r="L477" s="549" t="s">
        <v>64</v>
      </c>
      <c r="M477" s="549">
        <v>0.02</v>
      </c>
      <c r="N477" s="549" t="s">
        <v>64</v>
      </c>
      <c r="O477" s="549" t="s">
        <v>64</v>
      </c>
      <c r="P477" s="634" t="s">
        <v>64</v>
      </c>
      <c r="Q477" s="635">
        <v>0.04</v>
      </c>
      <c r="R477" s="553">
        <v>0.01</v>
      </c>
      <c r="S477" s="525"/>
      <c r="T477" s="519"/>
      <c r="U477" s="519"/>
    </row>
    <row r="478" spans="1:21" x14ac:dyDescent="0.25">
      <c r="A478" s="532"/>
      <c r="B478" s="533" t="s">
        <v>26</v>
      </c>
      <c r="C478" s="534" t="s">
        <v>16</v>
      </c>
      <c r="D478" s="549" t="s">
        <v>64</v>
      </c>
      <c r="E478" s="549" t="s">
        <v>64</v>
      </c>
      <c r="F478" s="549">
        <v>0.01</v>
      </c>
      <c r="G478" s="549">
        <v>0.09</v>
      </c>
      <c r="H478" s="549" t="s">
        <v>64</v>
      </c>
      <c r="I478" s="549">
        <v>0.01</v>
      </c>
      <c r="J478" s="549">
        <v>0.09</v>
      </c>
      <c r="K478" s="549">
        <v>0.02</v>
      </c>
      <c r="L478" s="549" t="s">
        <v>64</v>
      </c>
      <c r="M478" s="549">
        <v>0.04</v>
      </c>
      <c r="N478" s="549" t="s">
        <v>64</v>
      </c>
      <c r="O478" s="549" t="s">
        <v>64</v>
      </c>
      <c r="P478" s="634" t="s">
        <v>64</v>
      </c>
      <c r="Q478" s="635">
        <v>0.09</v>
      </c>
      <c r="R478" s="553">
        <v>0.03</v>
      </c>
      <c r="S478" s="525"/>
      <c r="T478" s="519"/>
      <c r="U478" s="519"/>
    </row>
    <row r="479" spans="1:21" x14ac:dyDescent="0.25">
      <c r="A479" s="532"/>
      <c r="B479" s="533" t="s">
        <v>27</v>
      </c>
      <c r="C479" s="534" t="s">
        <v>16</v>
      </c>
      <c r="D479" s="549">
        <v>0.21</v>
      </c>
      <c r="E479" s="549">
        <v>0.19</v>
      </c>
      <c r="F479" s="549">
        <v>0.2</v>
      </c>
      <c r="G479" s="549">
        <v>0.5</v>
      </c>
      <c r="H479" s="549">
        <v>0.23</v>
      </c>
      <c r="I479" s="549">
        <v>0.21</v>
      </c>
      <c r="J479" s="549">
        <v>0.27</v>
      </c>
      <c r="K479" s="549">
        <v>0.23</v>
      </c>
      <c r="L479" s="549">
        <v>0.19</v>
      </c>
      <c r="M479" s="549">
        <v>0.19</v>
      </c>
      <c r="N479" s="549">
        <v>0.17</v>
      </c>
      <c r="O479" s="549">
        <v>0.23</v>
      </c>
      <c r="P479" s="634">
        <v>0.17</v>
      </c>
      <c r="Q479" s="636">
        <v>0.5</v>
      </c>
      <c r="R479" s="553">
        <v>0.24</v>
      </c>
      <c r="S479" s="525"/>
      <c r="T479" s="519"/>
      <c r="U479" s="519"/>
    </row>
    <row r="480" spans="1:21" x14ac:dyDescent="0.25">
      <c r="A480" s="532"/>
      <c r="B480" s="533" t="s">
        <v>28</v>
      </c>
      <c r="C480" s="534" t="s">
        <v>16</v>
      </c>
      <c r="D480" s="554">
        <v>4.0000000000000001E-3</v>
      </c>
      <c r="E480" s="554" t="s">
        <v>79</v>
      </c>
      <c r="F480" s="554">
        <v>7.0000000000000001E-3</v>
      </c>
      <c r="G480" s="554">
        <v>5.0000000000000001E-3</v>
      </c>
      <c r="H480" s="554">
        <v>2.5999999999999999E-2</v>
      </c>
      <c r="I480" s="554">
        <v>2.5999999999999999E-2</v>
      </c>
      <c r="J480" s="554">
        <v>2.7E-2</v>
      </c>
      <c r="K480" s="554">
        <v>1.4999999999999999E-2</v>
      </c>
      <c r="L480" s="554">
        <v>8.0000000000000002E-3</v>
      </c>
      <c r="M480" s="554">
        <v>1.4999999999999999E-2</v>
      </c>
      <c r="N480" s="554">
        <v>5.0000000000000001E-3</v>
      </c>
      <c r="O480" s="554" t="s">
        <v>79</v>
      </c>
      <c r="P480" s="637" t="s">
        <v>79</v>
      </c>
      <c r="Q480" s="557">
        <v>2.7E-2</v>
      </c>
      <c r="R480" s="558">
        <v>1.2E-2</v>
      </c>
      <c r="S480" s="527"/>
      <c r="T480" s="528"/>
      <c r="U480" s="528"/>
    </row>
    <row r="481" spans="1:21" x14ac:dyDescent="0.25">
      <c r="A481" s="532"/>
      <c r="B481" s="533" t="s">
        <v>29</v>
      </c>
      <c r="C481" s="534" t="s">
        <v>16</v>
      </c>
      <c r="D481" s="554">
        <v>2.4E-2</v>
      </c>
      <c r="E481" s="555">
        <v>1.2999999999999999E-2</v>
      </c>
      <c r="F481" s="554">
        <v>2.5000000000000001E-2</v>
      </c>
      <c r="G481" s="554">
        <v>8.1000000000000003E-2</v>
      </c>
      <c r="H481" s="554">
        <v>5.6000000000000001E-2</v>
      </c>
      <c r="I481" s="554">
        <v>4.9000000000000002E-2</v>
      </c>
      <c r="J481" s="554">
        <v>4.8000000000000001E-2</v>
      </c>
      <c r="K481" s="554">
        <v>3.5999999999999997E-2</v>
      </c>
      <c r="L481" s="554">
        <v>2.9000000000000001E-2</v>
      </c>
      <c r="M481" s="554">
        <v>2.9000000000000001E-2</v>
      </c>
      <c r="N481" s="554">
        <v>0.02</v>
      </c>
      <c r="O481" s="554">
        <v>1.7000000000000001E-2</v>
      </c>
      <c r="P481" s="637">
        <v>1.2999999999999999E-2</v>
      </c>
      <c r="Q481" s="557">
        <v>8.1000000000000003E-2</v>
      </c>
      <c r="R481" s="558">
        <v>3.5999999999999997E-2</v>
      </c>
      <c r="S481" s="527"/>
      <c r="T481" s="528"/>
      <c r="U481" s="528"/>
    </row>
    <row r="482" spans="1:21" ht="17" thickBot="1" x14ac:dyDescent="0.3">
      <c r="A482" s="559"/>
      <c r="B482" s="530" t="s">
        <v>30</v>
      </c>
      <c r="C482" s="560" t="s">
        <v>31</v>
      </c>
      <c r="D482" s="561">
        <v>3.2</v>
      </c>
      <c r="E482" s="562">
        <v>3.7</v>
      </c>
      <c r="F482" s="561">
        <v>3.7</v>
      </c>
      <c r="G482" s="638">
        <v>79</v>
      </c>
      <c r="H482" s="638">
        <v>11</v>
      </c>
      <c r="I482" s="561">
        <v>6</v>
      </c>
      <c r="J482" s="561">
        <v>5</v>
      </c>
      <c r="K482" s="561">
        <v>6.3</v>
      </c>
      <c r="L482" s="561">
        <v>6.2</v>
      </c>
      <c r="M482" s="561">
        <v>3.7</v>
      </c>
      <c r="N482" s="561">
        <v>3.3</v>
      </c>
      <c r="O482" s="561">
        <v>1.4</v>
      </c>
      <c r="P482" s="563">
        <v>1.4</v>
      </c>
      <c r="Q482" s="639">
        <v>79</v>
      </c>
      <c r="R482" s="640">
        <v>11</v>
      </c>
      <c r="S482" s="1"/>
    </row>
    <row r="483" spans="1:21" x14ac:dyDescent="0.25">
      <c r="A483" s="566"/>
      <c r="B483" s="566"/>
      <c r="C483" s="566"/>
      <c r="D483" s="566"/>
      <c r="E483" s="566"/>
      <c r="F483" s="566"/>
      <c r="G483" s="566"/>
      <c r="H483" s="566"/>
      <c r="I483" s="566"/>
      <c r="J483" s="566"/>
      <c r="K483" s="566"/>
      <c r="L483" s="566"/>
      <c r="M483" s="566"/>
      <c r="N483" s="566"/>
      <c r="O483" s="566"/>
      <c r="P483" s="566"/>
      <c r="Q483" s="566"/>
      <c r="R483" s="566"/>
    </row>
    <row r="484" spans="1:21" x14ac:dyDescent="0.25">
      <c r="A484" s="566"/>
      <c r="B484" s="566"/>
      <c r="C484" s="566"/>
      <c r="D484" s="566"/>
      <c r="E484" s="566"/>
      <c r="F484" s="566"/>
      <c r="G484" s="566"/>
      <c r="H484" s="566"/>
      <c r="I484" s="566"/>
      <c r="J484" s="566"/>
      <c r="K484" s="566"/>
      <c r="L484" s="566"/>
      <c r="M484" s="566"/>
      <c r="N484" s="566"/>
      <c r="O484" s="566"/>
      <c r="P484" s="566"/>
      <c r="Q484" s="566"/>
      <c r="R484" s="566"/>
    </row>
    <row r="485" spans="1:21" ht="17" thickBot="1" x14ac:dyDescent="0.3">
      <c r="A485" s="566"/>
      <c r="B485" s="566"/>
      <c r="C485" s="566"/>
      <c r="D485" s="566"/>
      <c r="E485" s="566"/>
      <c r="F485" s="566"/>
      <c r="G485" s="566"/>
      <c r="H485" s="566"/>
      <c r="I485" s="566"/>
      <c r="J485" s="566"/>
      <c r="K485" s="566"/>
      <c r="L485" s="566"/>
      <c r="M485" s="566"/>
      <c r="N485" s="566"/>
      <c r="O485" s="566"/>
      <c r="P485" s="566"/>
      <c r="Q485" s="566"/>
      <c r="R485" s="566"/>
    </row>
    <row r="486" spans="1:21" x14ac:dyDescent="0.25">
      <c r="A486" s="745" t="s">
        <v>2</v>
      </c>
      <c r="B486" s="747" t="s">
        <v>3</v>
      </c>
      <c r="C486" s="773"/>
      <c r="D486" s="776" t="s">
        <v>4</v>
      </c>
      <c r="E486" s="752"/>
      <c r="F486" s="752"/>
      <c r="G486" s="752"/>
      <c r="H486" s="752"/>
      <c r="I486" s="752"/>
      <c r="J486" s="752"/>
      <c r="K486" s="752"/>
      <c r="L486" s="752"/>
      <c r="M486" s="752"/>
      <c r="N486" s="752"/>
      <c r="O486" s="753"/>
      <c r="P486" s="745" t="s">
        <v>5</v>
      </c>
      <c r="Q486" s="755" t="s">
        <v>6</v>
      </c>
      <c r="R486" s="757" t="s">
        <v>7</v>
      </c>
    </row>
    <row r="487" spans="1:21" ht="17" thickBot="1" x14ac:dyDescent="0.3">
      <c r="A487" s="746"/>
      <c r="B487" s="749"/>
      <c r="C487" s="779"/>
      <c r="D487" s="567">
        <v>4</v>
      </c>
      <c r="E487" s="568">
        <v>5</v>
      </c>
      <c r="F487" s="568">
        <v>6</v>
      </c>
      <c r="G487" s="568">
        <v>7</v>
      </c>
      <c r="H487" s="568">
        <v>8</v>
      </c>
      <c r="I487" s="568">
        <v>9</v>
      </c>
      <c r="J487" s="568">
        <v>10</v>
      </c>
      <c r="K487" s="568">
        <v>11</v>
      </c>
      <c r="L487" s="568">
        <v>12</v>
      </c>
      <c r="M487" s="568">
        <v>1</v>
      </c>
      <c r="N487" s="568">
        <v>2</v>
      </c>
      <c r="O487" s="569">
        <v>3</v>
      </c>
      <c r="P487" s="746"/>
      <c r="Q487" s="780"/>
      <c r="R487" s="781"/>
    </row>
    <row r="488" spans="1:21" x14ac:dyDescent="0.25">
      <c r="A488" s="570" t="s">
        <v>97</v>
      </c>
      <c r="B488" s="571" t="s">
        <v>9</v>
      </c>
      <c r="C488" s="572" t="s">
        <v>10</v>
      </c>
      <c r="D488" s="573">
        <v>16.100000000000001</v>
      </c>
      <c r="E488" s="574">
        <v>19.600000000000001</v>
      </c>
      <c r="F488" s="574">
        <v>22.4</v>
      </c>
      <c r="G488" s="574">
        <v>23.4</v>
      </c>
      <c r="H488" s="574">
        <v>28.8</v>
      </c>
      <c r="I488" s="574">
        <v>27.5</v>
      </c>
      <c r="J488" s="574">
        <v>21.6</v>
      </c>
      <c r="K488" s="574">
        <v>20.9</v>
      </c>
      <c r="L488" s="574">
        <v>15.6</v>
      </c>
      <c r="M488" s="574">
        <v>13.4</v>
      </c>
      <c r="N488" s="574">
        <v>12.4</v>
      </c>
      <c r="O488" s="611">
        <v>12.9</v>
      </c>
      <c r="P488" s="612">
        <v>12.4</v>
      </c>
      <c r="Q488" s="576">
        <v>28.8</v>
      </c>
      <c r="R488" s="577">
        <v>19.600000000000001</v>
      </c>
      <c r="S488" s="1"/>
    </row>
    <row r="489" spans="1:21" x14ac:dyDescent="0.25">
      <c r="A489" s="532" t="s">
        <v>67</v>
      </c>
      <c r="B489" s="533" t="s">
        <v>13</v>
      </c>
      <c r="C489" s="534" t="s">
        <v>14</v>
      </c>
      <c r="D489" s="578">
        <v>8.1</v>
      </c>
      <c r="E489" s="579">
        <v>8.1</v>
      </c>
      <c r="F489" s="579">
        <v>8.1</v>
      </c>
      <c r="G489" s="579">
        <v>8.1</v>
      </c>
      <c r="H489" s="579">
        <v>8.5</v>
      </c>
      <c r="I489" s="579">
        <v>8.4</v>
      </c>
      <c r="J489" s="579">
        <v>8.1999999999999993</v>
      </c>
      <c r="K489" s="579">
        <v>8.1999999999999993</v>
      </c>
      <c r="L489" s="579">
        <v>8.1</v>
      </c>
      <c r="M489" s="579">
        <v>8.1999999999999993</v>
      </c>
      <c r="N489" s="579">
        <v>8.1</v>
      </c>
      <c r="O489" s="613">
        <v>8.1999999999999993</v>
      </c>
      <c r="P489" s="614">
        <v>8.1</v>
      </c>
      <c r="Q489" s="581">
        <v>8.5</v>
      </c>
      <c r="R489" s="582">
        <v>8.1999999999999993</v>
      </c>
      <c r="S489" s="1"/>
    </row>
    <row r="490" spans="1:21" x14ac:dyDescent="0.25">
      <c r="A490" s="532" t="s">
        <v>68</v>
      </c>
      <c r="B490" s="533" t="s">
        <v>15</v>
      </c>
      <c r="C490" s="534" t="s">
        <v>16</v>
      </c>
      <c r="D490" s="578">
        <v>8.8000000000000007</v>
      </c>
      <c r="E490" s="579">
        <v>7.6</v>
      </c>
      <c r="F490" s="579">
        <v>7.7</v>
      </c>
      <c r="G490" s="579">
        <v>7.4</v>
      </c>
      <c r="H490" s="579">
        <v>7.6</v>
      </c>
      <c r="I490" s="579">
        <v>8.1</v>
      </c>
      <c r="J490" s="579">
        <v>8.5</v>
      </c>
      <c r="K490" s="579">
        <v>7.3</v>
      </c>
      <c r="L490" s="579">
        <v>8.6999999999999993</v>
      </c>
      <c r="M490" s="579">
        <v>9.6</v>
      </c>
      <c r="N490" s="579">
        <v>9.3000000000000007</v>
      </c>
      <c r="O490" s="613">
        <v>9.9</v>
      </c>
      <c r="P490" s="614">
        <v>7.3</v>
      </c>
      <c r="Q490" s="581">
        <v>9.9</v>
      </c>
      <c r="R490" s="582">
        <v>8.4</v>
      </c>
      <c r="S490" s="1"/>
    </row>
    <row r="491" spans="1:21" x14ac:dyDescent="0.25">
      <c r="A491" s="532"/>
      <c r="B491" s="533" t="s">
        <v>17</v>
      </c>
      <c r="C491" s="534" t="s">
        <v>16</v>
      </c>
      <c r="D491" s="578">
        <v>2</v>
      </c>
      <c r="E491" s="579">
        <v>1.7</v>
      </c>
      <c r="F491" s="579">
        <v>2.4</v>
      </c>
      <c r="G491" s="579">
        <v>2.4</v>
      </c>
      <c r="H491" s="579">
        <v>2.9</v>
      </c>
      <c r="I491" s="579">
        <v>2.6</v>
      </c>
      <c r="J491" s="579">
        <v>2.7</v>
      </c>
      <c r="K491" s="579">
        <v>2</v>
      </c>
      <c r="L491" s="579">
        <v>1.9</v>
      </c>
      <c r="M491" s="579">
        <v>2.1</v>
      </c>
      <c r="N491" s="579">
        <v>1.8</v>
      </c>
      <c r="O491" s="613">
        <v>1.8</v>
      </c>
      <c r="P491" s="614">
        <v>1.7</v>
      </c>
      <c r="Q491" s="581">
        <v>2.9</v>
      </c>
      <c r="R491" s="582">
        <v>2.2000000000000002</v>
      </c>
      <c r="S491" s="1"/>
    </row>
    <row r="492" spans="1:21" x14ac:dyDescent="0.25">
      <c r="A492" s="532"/>
      <c r="B492" s="533" t="s">
        <v>18</v>
      </c>
      <c r="C492" s="534" t="s">
        <v>16</v>
      </c>
      <c r="D492" s="578" t="s">
        <v>127</v>
      </c>
      <c r="E492" s="579">
        <v>2</v>
      </c>
      <c r="F492" s="579">
        <v>1</v>
      </c>
      <c r="G492" s="579">
        <v>3</v>
      </c>
      <c r="H492" s="579">
        <v>2</v>
      </c>
      <c r="I492" s="579" t="s">
        <v>82</v>
      </c>
      <c r="J492" s="579">
        <v>5</v>
      </c>
      <c r="K492" s="579">
        <v>4</v>
      </c>
      <c r="L492" s="579">
        <v>2</v>
      </c>
      <c r="M492" s="579">
        <v>6</v>
      </c>
      <c r="N492" s="579">
        <v>3</v>
      </c>
      <c r="O492" s="613">
        <v>2</v>
      </c>
      <c r="P492" s="641" t="s">
        <v>82</v>
      </c>
      <c r="Q492" s="584">
        <v>6</v>
      </c>
      <c r="R492" s="586">
        <v>2.7</v>
      </c>
      <c r="S492" s="526"/>
      <c r="T492" s="513"/>
    </row>
    <row r="493" spans="1:21" x14ac:dyDescent="0.25">
      <c r="A493" s="532"/>
      <c r="B493" s="533" t="s">
        <v>19</v>
      </c>
      <c r="C493" s="534" t="s">
        <v>16</v>
      </c>
      <c r="D493" s="587">
        <v>17800</v>
      </c>
      <c r="E493" s="587">
        <v>18300</v>
      </c>
      <c r="F493" s="587">
        <v>18300</v>
      </c>
      <c r="G493" s="587">
        <v>15700</v>
      </c>
      <c r="H493" s="587">
        <v>13000</v>
      </c>
      <c r="I493" s="587">
        <v>15000</v>
      </c>
      <c r="J493" s="587">
        <v>17500</v>
      </c>
      <c r="K493" s="587">
        <v>18000</v>
      </c>
      <c r="L493" s="587">
        <v>18100</v>
      </c>
      <c r="M493" s="587">
        <v>17900</v>
      </c>
      <c r="N493" s="587">
        <v>17800</v>
      </c>
      <c r="O493" s="618">
        <v>17600</v>
      </c>
      <c r="P493" s="619">
        <v>13000</v>
      </c>
      <c r="Q493" s="589">
        <v>18300</v>
      </c>
      <c r="R493" s="590">
        <v>17100</v>
      </c>
      <c r="S493" s="526"/>
      <c r="T493" s="513"/>
      <c r="U493" s="513"/>
    </row>
    <row r="494" spans="1:21" x14ac:dyDescent="0.25">
      <c r="A494" s="532"/>
      <c r="B494" s="533" t="s">
        <v>20</v>
      </c>
      <c r="C494" s="534" t="s">
        <v>16</v>
      </c>
      <c r="D494" s="591">
        <v>0.05</v>
      </c>
      <c r="E494" s="592">
        <v>0.05</v>
      </c>
      <c r="F494" s="593">
        <v>0.06</v>
      </c>
      <c r="G494" s="592">
        <v>0.05</v>
      </c>
      <c r="H494" s="592">
        <v>0.06</v>
      </c>
      <c r="I494" s="592">
        <v>0.06</v>
      </c>
      <c r="J494" s="592">
        <v>0.03</v>
      </c>
      <c r="K494" s="592">
        <v>0.04</v>
      </c>
      <c r="L494" s="592">
        <v>0.02</v>
      </c>
      <c r="M494" s="592">
        <v>0.03</v>
      </c>
      <c r="N494" s="592">
        <v>0.03</v>
      </c>
      <c r="O494" s="620">
        <v>0.02</v>
      </c>
      <c r="P494" s="622">
        <v>0.02</v>
      </c>
      <c r="Q494" s="595">
        <v>0.06</v>
      </c>
      <c r="R494" s="596">
        <v>0.04</v>
      </c>
      <c r="S494" s="525"/>
      <c r="T494" s="519"/>
      <c r="U494" s="519"/>
    </row>
    <row r="495" spans="1:21" x14ac:dyDescent="0.25">
      <c r="A495" s="532"/>
      <c r="B495" s="533" t="s">
        <v>23</v>
      </c>
      <c r="C495" s="534" t="s">
        <v>16</v>
      </c>
      <c r="D495" s="591" t="s">
        <v>25</v>
      </c>
      <c r="E495" s="591" t="s">
        <v>25</v>
      </c>
      <c r="F495" s="591" t="s">
        <v>25</v>
      </c>
      <c r="G495" s="591" t="s">
        <v>25</v>
      </c>
      <c r="H495" s="592" t="s">
        <v>25</v>
      </c>
      <c r="I495" s="592" t="s">
        <v>25</v>
      </c>
      <c r="J495" s="592" t="s">
        <v>25</v>
      </c>
      <c r="K495" s="592" t="s">
        <v>25</v>
      </c>
      <c r="L495" s="592">
        <v>0.02</v>
      </c>
      <c r="M495" s="591" t="s">
        <v>25</v>
      </c>
      <c r="N495" s="592">
        <v>0.01</v>
      </c>
      <c r="O495" s="627" t="s">
        <v>25</v>
      </c>
      <c r="P495" s="642" t="s">
        <v>25</v>
      </c>
      <c r="Q495" s="592">
        <v>0.02</v>
      </c>
      <c r="R495" s="596">
        <v>0.01</v>
      </c>
      <c r="S495" s="525"/>
      <c r="T495" s="519"/>
      <c r="U495" s="519"/>
    </row>
    <row r="496" spans="1:21" x14ac:dyDescent="0.25">
      <c r="A496" s="532"/>
      <c r="B496" s="533" t="s">
        <v>26</v>
      </c>
      <c r="C496" s="534" t="s">
        <v>16</v>
      </c>
      <c r="D496" s="591" t="s">
        <v>25</v>
      </c>
      <c r="E496" s="591" t="s">
        <v>25</v>
      </c>
      <c r="F496" s="591" t="s">
        <v>25</v>
      </c>
      <c r="G496" s="592">
        <v>0.09</v>
      </c>
      <c r="H496" s="592" t="s">
        <v>25</v>
      </c>
      <c r="I496" s="592" t="s">
        <v>25</v>
      </c>
      <c r="J496" s="592">
        <v>0.01</v>
      </c>
      <c r="K496" s="592" t="s">
        <v>25</v>
      </c>
      <c r="L496" s="592">
        <v>0.03</v>
      </c>
      <c r="M496" s="592">
        <v>0.02</v>
      </c>
      <c r="N496" s="592">
        <v>0.06</v>
      </c>
      <c r="O496" s="627" t="s">
        <v>25</v>
      </c>
      <c r="P496" s="642" t="s">
        <v>25</v>
      </c>
      <c r="Q496" s="595">
        <v>0.09</v>
      </c>
      <c r="R496" s="596">
        <v>0.02</v>
      </c>
      <c r="S496" s="525"/>
      <c r="T496" s="519"/>
      <c r="U496" s="519"/>
    </row>
    <row r="497" spans="1:21" x14ac:dyDescent="0.25">
      <c r="A497" s="532"/>
      <c r="B497" s="533" t="s">
        <v>27</v>
      </c>
      <c r="C497" s="534" t="s">
        <v>16</v>
      </c>
      <c r="D497" s="591">
        <v>0.13</v>
      </c>
      <c r="E497" s="592">
        <v>0.13</v>
      </c>
      <c r="F497" s="592">
        <v>0.17</v>
      </c>
      <c r="G497" s="592">
        <v>0.32</v>
      </c>
      <c r="H497" s="592">
        <v>0.23</v>
      </c>
      <c r="I497" s="592">
        <v>0.15</v>
      </c>
      <c r="J497" s="592">
        <v>0.21</v>
      </c>
      <c r="K497" s="592">
        <v>0.16</v>
      </c>
      <c r="L497" s="592">
        <v>0.17</v>
      </c>
      <c r="M497" s="592">
        <v>0.19</v>
      </c>
      <c r="N497" s="592">
        <v>0.23</v>
      </c>
      <c r="O497" s="620">
        <v>0.13</v>
      </c>
      <c r="P497" s="622">
        <v>0.13</v>
      </c>
      <c r="Q497" s="595">
        <v>0.32</v>
      </c>
      <c r="R497" s="596">
        <v>0.19</v>
      </c>
      <c r="S497" s="525"/>
      <c r="T497" s="519"/>
      <c r="U497" s="519"/>
    </row>
    <row r="498" spans="1:21" x14ac:dyDescent="0.25">
      <c r="A498" s="532"/>
      <c r="B498" s="533" t="s">
        <v>28</v>
      </c>
      <c r="C498" s="534" t="s">
        <v>16</v>
      </c>
      <c r="D498" s="599">
        <v>4.0000000000000001E-3</v>
      </c>
      <c r="E498" s="600">
        <v>0.01</v>
      </c>
      <c r="F498" s="600">
        <v>0.01</v>
      </c>
      <c r="G498" s="600">
        <v>1.4999999999999999E-2</v>
      </c>
      <c r="H498" s="600">
        <v>6.0000000000000001E-3</v>
      </c>
      <c r="I498" s="600">
        <v>7.0000000000000001E-3</v>
      </c>
      <c r="J498" s="600">
        <v>1.2E-2</v>
      </c>
      <c r="K498" s="600">
        <v>1.2999999999999999E-2</v>
      </c>
      <c r="L498" s="600">
        <v>1.4999999999999999E-2</v>
      </c>
      <c r="M498" s="600">
        <v>1.2999999999999999E-2</v>
      </c>
      <c r="N498" s="600">
        <v>1.7000000000000001E-2</v>
      </c>
      <c r="O498" s="623">
        <v>5.0000000000000001E-3</v>
      </c>
      <c r="P498" s="624">
        <v>4.0000000000000001E-3</v>
      </c>
      <c r="Q498" s="602">
        <v>1.7000000000000001E-2</v>
      </c>
      <c r="R498" s="603">
        <v>1.0999999999999999E-2</v>
      </c>
      <c r="S498" s="527"/>
      <c r="T498" s="528"/>
      <c r="U498" s="528"/>
    </row>
    <row r="499" spans="1:21" x14ac:dyDescent="0.25">
      <c r="A499" s="532"/>
      <c r="B499" s="533" t="s">
        <v>29</v>
      </c>
      <c r="C499" s="534" t="s">
        <v>16</v>
      </c>
      <c r="D499" s="599">
        <v>1.4E-2</v>
      </c>
      <c r="E499" s="600">
        <v>0.02</v>
      </c>
      <c r="F499" s="600">
        <v>2.5999999999999999E-2</v>
      </c>
      <c r="G499" s="600">
        <v>4.2000000000000003E-2</v>
      </c>
      <c r="H499" s="600">
        <v>3.3000000000000002E-2</v>
      </c>
      <c r="I499" s="600">
        <v>0.02</v>
      </c>
      <c r="J499" s="600">
        <v>3.5999999999999997E-2</v>
      </c>
      <c r="K499" s="600">
        <v>2.3E-2</v>
      </c>
      <c r="L499" s="600">
        <v>3.1E-2</v>
      </c>
      <c r="M499" s="600">
        <v>2.5999999999999999E-2</v>
      </c>
      <c r="N499" s="600">
        <v>2.8000000000000001E-2</v>
      </c>
      <c r="O499" s="623">
        <v>0.02</v>
      </c>
      <c r="P499" s="624">
        <v>1.4E-2</v>
      </c>
      <c r="Q499" s="602">
        <v>4.2000000000000003E-2</v>
      </c>
      <c r="R499" s="603">
        <v>2.7E-2</v>
      </c>
      <c r="S499" s="527"/>
      <c r="T499" s="528"/>
      <c r="U499" s="528"/>
    </row>
    <row r="500" spans="1:21" ht="17" thickBot="1" x14ac:dyDescent="0.3">
      <c r="A500" s="559"/>
      <c r="B500" s="530" t="s">
        <v>30</v>
      </c>
      <c r="C500" s="560" t="s">
        <v>31</v>
      </c>
      <c r="D500" s="604">
        <v>1.5</v>
      </c>
      <c r="E500" s="605">
        <v>3</v>
      </c>
      <c r="F500" s="605">
        <v>2.8</v>
      </c>
      <c r="G500" s="605">
        <v>7.3</v>
      </c>
      <c r="H500" s="605">
        <v>4.2</v>
      </c>
      <c r="I500" s="605">
        <v>2.1</v>
      </c>
      <c r="J500" s="606">
        <v>18.600000000000001</v>
      </c>
      <c r="K500" s="605">
        <v>7.4</v>
      </c>
      <c r="L500" s="606">
        <v>10.4</v>
      </c>
      <c r="M500" s="606">
        <v>12</v>
      </c>
      <c r="N500" s="605">
        <v>5.0999999999999996</v>
      </c>
      <c r="O500" s="625">
        <v>5.3</v>
      </c>
      <c r="P500" s="626">
        <v>1.5</v>
      </c>
      <c r="Q500" s="609">
        <v>18.600000000000001</v>
      </c>
      <c r="R500" s="610">
        <v>6.6</v>
      </c>
      <c r="S500" s="1"/>
    </row>
    <row r="501" spans="1:21" x14ac:dyDescent="0.25">
      <c r="A501" s="566"/>
      <c r="B501" s="566"/>
      <c r="C501" s="566"/>
      <c r="D501" s="643"/>
      <c r="E501" s="643"/>
      <c r="F501" s="643"/>
      <c r="G501" s="643"/>
      <c r="H501" s="643"/>
      <c r="I501" s="643"/>
      <c r="J501" s="643"/>
      <c r="K501" s="643"/>
      <c r="L501" s="643"/>
      <c r="M501" s="643"/>
      <c r="N501" s="643"/>
      <c r="O501" s="643"/>
      <c r="P501" s="644"/>
      <c r="Q501" s="644"/>
      <c r="R501" s="644"/>
    </row>
    <row r="502" spans="1:21" ht="17" thickBot="1" x14ac:dyDescent="0.3">
      <c r="A502" s="566"/>
      <c r="B502" s="566"/>
      <c r="C502" s="566"/>
      <c r="D502" s="645"/>
      <c r="E502" s="645"/>
      <c r="F502" s="645"/>
      <c r="G502" s="645"/>
      <c r="H502" s="645"/>
      <c r="I502" s="645"/>
      <c r="J502" s="645"/>
      <c r="K502" s="645"/>
      <c r="L502" s="645"/>
      <c r="M502" s="645"/>
      <c r="N502" s="645"/>
      <c r="O502" s="645"/>
      <c r="P502" s="646"/>
      <c r="Q502" s="646"/>
      <c r="R502" s="646"/>
    </row>
    <row r="503" spans="1:21" x14ac:dyDescent="0.25">
      <c r="A503" s="745" t="s">
        <v>2</v>
      </c>
      <c r="B503" s="747" t="s">
        <v>3</v>
      </c>
      <c r="C503" s="773"/>
      <c r="D503" s="776" t="s">
        <v>4</v>
      </c>
      <c r="E503" s="752"/>
      <c r="F503" s="752"/>
      <c r="G503" s="752"/>
      <c r="H503" s="752"/>
      <c r="I503" s="752"/>
      <c r="J503" s="752"/>
      <c r="K503" s="752"/>
      <c r="L503" s="752"/>
      <c r="M503" s="752"/>
      <c r="N503" s="752"/>
      <c r="O503" s="753"/>
      <c r="P503" s="745" t="s">
        <v>5</v>
      </c>
      <c r="Q503" s="755" t="s">
        <v>6</v>
      </c>
      <c r="R503" s="757" t="s">
        <v>7</v>
      </c>
    </row>
    <row r="504" spans="1:21" ht="17" thickBot="1" x14ac:dyDescent="0.3">
      <c r="A504" s="746"/>
      <c r="B504" s="749"/>
      <c r="C504" s="779"/>
      <c r="D504" s="567">
        <v>4</v>
      </c>
      <c r="E504" s="568">
        <v>5</v>
      </c>
      <c r="F504" s="568">
        <v>6</v>
      </c>
      <c r="G504" s="568">
        <v>7</v>
      </c>
      <c r="H504" s="568">
        <v>8</v>
      </c>
      <c r="I504" s="568">
        <v>9</v>
      </c>
      <c r="J504" s="568">
        <v>10</v>
      </c>
      <c r="K504" s="568">
        <v>11</v>
      </c>
      <c r="L504" s="568">
        <v>12</v>
      </c>
      <c r="M504" s="568">
        <v>1</v>
      </c>
      <c r="N504" s="568">
        <v>2</v>
      </c>
      <c r="O504" s="569">
        <v>3</v>
      </c>
      <c r="P504" s="746"/>
      <c r="Q504" s="780"/>
      <c r="R504" s="781"/>
    </row>
    <row r="505" spans="1:21" x14ac:dyDescent="0.25">
      <c r="A505" s="570" t="s">
        <v>97</v>
      </c>
      <c r="B505" s="571" t="s">
        <v>9</v>
      </c>
      <c r="C505" s="572" t="s">
        <v>10</v>
      </c>
      <c r="D505" s="573">
        <v>15.7</v>
      </c>
      <c r="E505" s="574">
        <v>18.100000000000001</v>
      </c>
      <c r="F505" s="574">
        <v>21.6</v>
      </c>
      <c r="G505" s="574">
        <v>24.4</v>
      </c>
      <c r="H505" s="574">
        <v>27</v>
      </c>
      <c r="I505" s="574">
        <v>25.6</v>
      </c>
      <c r="J505" s="574">
        <v>23.6</v>
      </c>
      <c r="K505" s="574">
        <v>19.2</v>
      </c>
      <c r="L505" s="574">
        <v>15.4</v>
      </c>
      <c r="M505" s="574">
        <v>10.3</v>
      </c>
      <c r="N505" s="574">
        <v>10.6</v>
      </c>
      <c r="O505" s="611">
        <v>12.4</v>
      </c>
      <c r="P505" s="612">
        <v>10.3</v>
      </c>
      <c r="Q505" s="576">
        <v>27</v>
      </c>
      <c r="R505" s="577">
        <v>18.7</v>
      </c>
      <c r="S505" s="1"/>
    </row>
    <row r="506" spans="1:21" x14ac:dyDescent="0.25">
      <c r="A506" s="532" t="s">
        <v>69</v>
      </c>
      <c r="B506" s="533" t="s">
        <v>13</v>
      </c>
      <c r="C506" s="534" t="s">
        <v>14</v>
      </c>
      <c r="D506" s="578">
        <v>8.1</v>
      </c>
      <c r="E506" s="579">
        <v>8.1</v>
      </c>
      <c r="F506" s="579">
        <v>8.1</v>
      </c>
      <c r="G506" s="579">
        <v>8.6999999999999993</v>
      </c>
      <c r="H506" s="579">
        <v>8.8000000000000007</v>
      </c>
      <c r="I506" s="579">
        <v>8.6999999999999993</v>
      </c>
      <c r="J506" s="579">
        <v>8.3000000000000007</v>
      </c>
      <c r="K506" s="579">
        <v>8.1999999999999993</v>
      </c>
      <c r="L506" s="579">
        <v>8.1999999999999993</v>
      </c>
      <c r="M506" s="579">
        <v>8.3000000000000007</v>
      </c>
      <c r="N506" s="579">
        <v>8.3000000000000007</v>
      </c>
      <c r="O506" s="613">
        <v>8.3000000000000007</v>
      </c>
      <c r="P506" s="614">
        <v>8.1</v>
      </c>
      <c r="Q506" s="581">
        <v>8.8000000000000007</v>
      </c>
      <c r="R506" s="582">
        <v>8.3000000000000007</v>
      </c>
      <c r="S506" s="1"/>
    </row>
    <row r="507" spans="1:21" x14ac:dyDescent="0.25">
      <c r="A507" s="532"/>
      <c r="B507" s="533" t="s">
        <v>15</v>
      </c>
      <c r="C507" s="534" t="s">
        <v>16</v>
      </c>
      <c r="D507" s="578">
        <v>8.4</v>
      </c>
      <c r="E507" s="579">
        <v>8</v>
      </c>
      <c r="F507" s="579">
        <v>6.9</v>
      </c>
      <c r="G507" s="579">
        <v>8.6</v>
      </c>
      <c r="H507" s="579">
        <v>9.1999999999999993</v>
      </c>
      <c r="I507" s="579">
        <v>8.5</v>
      </c>
      <c r="J507" s="579">
        <v>7.7</v>
      </c>
      <c r="K507" s="579">
        <v>7.2</v>
      </c>
      <c r="L507" s="579">
        <v>8</v>
      </c>
      <c r="M507" s="579">
        <v>9.4</v>
      </c>
      <c r="N507" s="579">
        <v>9.8000000000000007</v>
      </c>
      <c r="O507" s="613">
        <v>9.5</v>
      </c>
      <c r="P507" s="614">
        <v>6.9</v>
      </c>
      <c r="Q507" s="581">
        <v>9.8000000000000007</v>
      </c>
      <c r="R507" s="582">
        <v>8.4</v>
      </c>
      <c r="S507" s="1"/>
    </row>
    <row r="508" spans="1:21" x14ac:dyDescent="0.25">
      <c r="A508" s="532"/>
      <c r="B508" s="533" t="s">
        <v>17</v>
      </c>
      <c r="C508" s="534" t="s">
        <v>16</v>
      </c>
      <c r="D508" s="578">
        <v>2</v>
      </c>
      <c r="E508" s="579">
        <v>1.7</v>
      </c>
      <c r="F508" s="579">
        <v>1.9</v>
      </c>
      <c r="G508" s="579">
        <v>3.3</v>
      </c>
      <c r="H508" s="579">
        <v>3.4</v>
      </c>
      <c r="I508" s="579">
        <v>3.2</v>
      </c>
      <c r="J508" s="579">
        <v>2.5</v>
      </c>
      <c r="K508" s="579">
        <v>2.1</v>
      </c>
      <c r="L508" s="579">
        <v>2</v>
      </c>
      <c r="M508" s="579">
        <v>1.8</v>
      </c>
      <c r="N508" s="579">
        <v>1.7</v>
      </c>
      <c r="O508" s="613">
        <v>2</v>
      </c>
      <c r="P508" s="614">
        <v>1.7</v>
      </c>
      <c r="Q508" s="581">
        <v>3.4</v>
      </c>
      <c r="R508" s="582">
        <v>2.2999999999999998</v>
      </c>
      <c r="S508" s="1"/>
    </row>
    <row r="509" spans="1:21" x14ac:dyDescent="0.25">
      <c r="A509" s="532"/>
      <c r="B509" s="533" t="s">
        <v>18</v>
      </c>
      <c r="C509" s="534" t="s">
        <v>16</v>
      </c>
      <c r="D509" s="578">
        <v>3</v>
      </c>
      <c r="E509" s="615">
        <v>13</v>
      </c>
      <c r="F509" s="579">
        <v>2</v>
      </c>
      <c r="G509" s="579">
        <v>8</v>
      </c>
      <c r="H509" s="579">
        <v>4</v>
      </c>
      <c r="I509" s="579">
        <v>4</v>
      </c>
      <c r="J509" s="579">
        <v>5</v>
      </c>
      <c r="K509" s="615">
        <v>10</v>
      </c>
      <c r="L509" s="579">
        <v>5</v>
      </c>
      <c r="M509" s="579">
        <v>5</v>
      </c>
      <c r="N509" s="579">
        <v>4</v>
      </c>
      <c r="O509" s="613">
        <v>2</v>
      </c>
      <c r="P509" s="616">
        <v>2</v>
      </c>
      <c r="Q509" s="585">
        <v>13</v>
      </c>
      <c r="R509" s="617">
        <v>5.4</v>
      </c>
      <c r="S509" s="526"/>
      <c r="T509" s="513"/>
    </row>
    <row r="510" spans="1:21" x14ac:dyDescent="0.25">
      <c r="A510" s="532"/>
      <c r="B510" s="533" t="s">
        <v>19</v>
      </c>
      <c r="C510" s="534" t="s">
        <v>16</v>
      </c>
      <c r="D510" s="587">
        <v>16800</v>
      </c>
      <c r="E510" s="587">
        <v>17300</v>
      </c>
      <c r="F510" s="587">
        <v>17300</v>
      </c>
      <c r="G510" s="587">
        <v>11100</v>
      </c>
      <c r="H510" s="587">
        <v>8500</v>
      </c>
      <c r="I510" s="587">
        <v>14100</v>
      </c>
      <c r="J510" s="587">
        <v>16400</v>
      </c>
      <c r="K510" s="587">
        <v>17700</v>
      </c>
      <c r="L510" s="587">
        <v>17500</v>
      </c>
      <c r="M510" s="587">
        <v>17900</v>
      </c>
      <c r="N510" s="587">
        <v>17400</v>
      </c>
      <c r="O510" s="618">
        <v>17300</v>
      </c>
      <c r="P510" s="619">
        <v>8500</v>
      </c>
      <c r="Q510" s="589">
        <v>17900</v>
      </c>
      <c r="R510" s="590">
        <v>15800</v>
      </c>
      <c r="S510" s="526"/>
      <c r="T510" s="513"/>
      <c r="U510" s="513"/>
    </row>
    <row r="511" spans="1:21" x14ac:dyDescent="0.25">
      <c r="A511" s="532"/>
      <c r="B511" s="533" t="s">
        <v>20</v>
      </c>
      <c r="C511" s="534" t="s">
        <v>16</v>
      </c>
      <c r="D511" s="591" t="s">
        <v>64</v>
      </c>
      <c r="E511" s="591" t="s">
        <v>25</v>
      </c>
      <c r="F511" s="591">
        <v>0.01</v>
      </c>
      <c r="G511" s="592">
        <v>0.01</v>
      </c>
      <c r="H511" s="592">
        <v>0.02</v>
      </c>
      <c r="I511" s="592">
        <v>0.01</v>
      </c>
      <c r="J511" s="592">
        <v>0.01</v>
      </c>
      <c r="K511" s="592" t="s">
        <v>64</v>
      </c>
      <c r="L511" s="592">
        <v>0.01</v>
      </c>
      <c r="M511" s="592" t="s">
        <v>64</v>
      </c>
      <c r="N511" s="592">
        <v>0.02</v>
      </c>
      <c r="O511" s="620" t="s">
        <v>25</v>
      </c>
      <c r="P511" s="621" t="s">
        <v>25</v>
      </c>
      <c r="Q511" s="595">
        <v>0.02</v>
      </c>
      <c r="R511" s="596">
        <v>0.01</v>
      </c>
      <c r="S511" s="525"/>
      <c r="T511" s="519"/>
      <c r="U511" s="519"/>
    </row>
    <row r="512" spans="1:21" x14ac:dyDescent="0.25">
      <c r="A512" s="532"/>
      <c r="B512" s="533" t="s">
        <v>23</v>
      </c>
      <c r="C512" s="534" t="s">
        <v>16</v>
      </c>
      <c r="D512" s="591" t="s">
        <v>64</v>
      </c>
      <c r="E512" s="591" t="s">
        <v>25</v>
      </c>
      <c r="F512" s="591" t="s">
        <v>25</v>
      </c>
      <c r="G512" s="591" t="s">
        <v>25</v>
      </c>
      <c r="H512" s="592" t="s">
        <v>25</v>
      </c>
      <c r="I512" s="591" t="s">
        <v>64</v>
      </c>
      <c r="J512" s="592" t="s">
        <v>25</v>
      </c>
      <c r="K512" s="592">
        <v>0.02</v>
      </c>
      <c r="L512" s="592">
        <v>0.01</v>
      </c>
      <c r="M512" s="591">
        <v>0.01</v>
      </c>
      <c r="N512" s="592" t="s">
        <v>25</v>
      </c>
      <c r="O512" s="620" t="s">
        <v>25</v>
      </c>
      <c r="P512" s="621" t="s">
        <v>25</v>
      </c>
      <c r="Q512" s="595">
        <v>0.02</v>
      </c>
      <c r="R512" s="596">
        <v>0.01</v>
      </c>
      <c r="S512" s="525"/>
      <c r="T512" s="519"/>
      <c r="U512" s="519"/>
    </row>
    <row r="513" spans="1:21" x14ac:dyDescent="0.25">
      <c r="A513" s="532"/>
      <c r="B513" s="533" t="s">
        <v>26</v>
      </c>
      <c r="C513" s="534" t="s">
        <v>16</v>
      </c>
      <c r="D513" s="591" t="s">
        <v>64</v>
      </c>
      <c r="E513" s="591" t="s">
        <v>25</v>
      </c>
      <c r="F513" s="591" t="s">
        <v>25</v>
      </c>
      <c r="G513" s="647" t="s">
        <v>25</v>
      </c>
      <c r="H513" s="592" t="s">
        <v>25</v>
      </c>
      <c r="I513" s="591" t="s">
        <v>64</v>
      </c>
      <c r="J513" s="592">
        <v>0.01</v>
      </c>
      <c r="K513" s="592">
        <v>0.02</v>
      </c>
      <c r="L513" s="592">
        <v>0.1</v>
      </c>
      <c r="M513" s="592">
        <v>0.05</v>
      </c>
      <c r="N513" s="592" t="s">
        <v>25</v>
      </c>
      <c r="O513" s="620" t="s">
        <v>25</v>
      </c>
      <c r="P513" s="621" t="s">
        <v>25</v>
      </c>
      <c r="Q513" s="595">
        <v>0.1</v>
      </c>
      <c r="R513" s="596">
        <v>0.02</v>
      </c>
      <c r="S513" s="525"/>
      <c r="T513" s="519"/>
      <c r="U513" s="519"/>
    </row>
    <row r="514" spans="1:21" x14ac:dyDescent="0.25">
      <c r="A514" s="532"/>
      <c r="B514" s="533" t="s">
        <v>27</v>
      </c>
      <c r="C514" s="534" t="s">
        <v>16</v>
      </c>
      <c r="D514" s="591">
        <v>0.17</v>
      </c>
      <c r="E514" s="592">
        <v>0.14000000000000001</v>
      </c>
      <c r="F514" s="592">
        <v>0.16</v>
      </c>
      <c r="G514" s="592">
        <v>0.34</v>
      </c>
      <c r="H514" s="592">
        <v>0.31</v>
      </c>
      <c r="I514" s="592">
        <v>0.23</v>
      </c>
      <c r="J514" s="592">
        <v>0.22</v>
      </c>
      <c r="K514" s="592">
        <v>0.27</v>
      </c>
      <c r="L514" s="592">
        <v>0.28999999999999998</v>
      </c>
      <c r="M514" s="592">
        <v>0.23</v>
      </c>
      <c r="N514" s="592">
        <v>0.19</v>
      </c>
      <c r="O514" s="620">
        <v>0.17</v>
      </c>
      <c r="P514" s="622">
        <v>0.14000000000000001</v>
      </c>
      <c r="Q514" s="595">
        <v>0.34</v>
      </c>
      <c r="R514" s="596">
        <v>0.23</v>
      </c>
      <c r="S514" s="525"/>
      <c r="T514" s="519"/>
      <c r="U514" s="519"/>
    </row>
    <row r="515" spans="1:21" x14ac:dyDescent="0.25">
      <c r="A515" s="532"/>
      <c r="B515" s="533" t="s">
        <v>28</v>
      </c>
      <c r="C515" s="534" t="s">
        <v>16</v>
      </c>
      <c r="D515" s="599">
        <v>3.0000000000000001E-3</v>
      </c>
      <c r="E515" s="600">
        <v>7.0000000000000001E-3</v>
      </c>
      <c r="F515" s="600">
        <v>1.6E-2</v>
      </c>
      <c r="G515" s="600">
        <v>3.0000000000000001E-3</v>
      </c>
      <c r="H515" s="600">
        <v>4.0000000000000001E-3</v>
      </c>
      <c r="I515" s="600">
        <v>3.0000000000000001E-3</v>
      </c>
      <c r="J515" s="600">
        <v>0.01</v>
      </c>
      <c r="K515" s="600">
        <v>0.02</v>
      </c>
      <c r="L515" s="600">
        <v>2.4E-2</v>
      </c>
      <c r="M515" s="600">
        <v>1.2999999999999999E-2</v>
      </c>
      <c r="N515" s="600">
        <v>7.0000000000000001E-3</v>
      </c>
      <c r="O515" s="623">
        <v>4.0000000000000001E-3</v>
      </c>
      <c r="P515" s="624">
        <v>3.0000000000000001E-3</v>
      </c>
      <c r="Q515" s="602">
        <v>2.4E-2</v>
      </c>
      <c r="R515" s="603">
        <v>0.01</v>
      </c>
      <c r="S515" s="527"/>
      <c r="T515" s="528"/>
      <c r="U515" s="528"/>
    </row>
    <row r="516" spans="1:21" x14ac:dyDescent="0.25">
      <c r="A516" s="532"/>
      <c r="B516" s="533" t="s">
        <v>29</v>
      </c>
      <c r="C516" s="534" t="s">
        <v>16</v>
      </c>
      <c r="D516" s="599">
        <v>2.1000000000000001E-2</v>
      </c>
      <c r="E516" s="600">
        <v>2.5000000000000001E-2</v>
      </c>
      <c r="F516" s="600">
        <v>3.3000000000000002E-2</v>
      </c>
      <c r="G516" s="600">
        <v>5.5E-2</v>
      </c>
      <c r="H516" s="600">
        <v>0.05</v>
      </c>
      <c r="I516" s="600">
        <v>3.2000000000000001E-2</v>
      </c>
      <c r="J516" s="600">
        <v>3.7999999999999999E-2</v>
      </c>
      <c r="K516" s="600">
        <v>3.7999999999999999E-2</v>
      </c>
      <c r="L516" s="600">
        <v>4.2999999999999997E-2</v>
      </c>
      <c r="M516" s="600">
        <v>3.3000000000000002E-2</v>
      </c>
      <c r="N516" s="600">
        <v>3.3000000000000002E-2</v>
      </c>
      <c r="O516" s="623">
        <v>1.9E-2</v>
      </c>
      <c r="P516" s="648">
        <v>1.9E-2</v>
      </c>
      <c r="Q516" s="602">
        <v>5.5E-2</v>
      </c>
      <c r="R516" s="603">
        <v>3.5000000000000003E-2</v>
      </c>
      <c r="S516" s="527"/>
      <c r="T516" s="528"/>
      <c r="U516" s="528"/>
    </row>
    <row r="517" spans="1:21" ht="17" thickBot="1" x14ac:dyDescent="0.3">
      <c r="A517" s="559"/>
      <c r="B517" s="530" t="s">
        <v>30</v>
      </c>
      <c r="C517" s="560" t="s">
        <v>31</v>
      </c>
      <c r="D517" s="604">
        <v>3.5</v>
      </c>
      <c r="E517" s="605">
        <v>4</v>
      </c>
      <c r="F517" s="605">
        <v>3.6</v>
      </c>
      <c r="G517" s="606">
        <v>28</v>
      </c>
      <c r="H517" s="606">
        <v>22.4</v>
      </c>
      <c r="I517" s="606">
        <v>10.4</v>
      </c>
      <c r="J517" s="606">
        <v>15.4</v>
      </c>
      <c r="K517" s="605">
        <v>5.5</v>
      </c>
      <c r="L517" s="605">
        <v>5.7</v>
      </c>
      <c r="M517" s="605">
        <v>7.9</v>
      </c>
      <c r="N517" s="605">
        <v>5.5</v>
      </c>
      <c r="O517" s="625">
        <v>2.7</v>
      </c>
      <c r="P517" s="626">
        <v>2.7</v>
      </c>
      <c r="Q517" s="609">
        <v>28</v>
      </c>
      <c r="R517" s="610">
        <v>9.6</v>
      </c>
      <c r="S517" s="1"/>
    </row>
    <row r="518" spans="1:21" x14ac:dyDescent="0.25">
      <c r="A518" s="566"/>
      <c r="B518" s="566"/>
      <c r="C518" s="566"/>
      <c r="D518" s="566"/>
      <c r="E518" s="566"/>
      <c r="F518" s="566"/>
      <c r="G518" s="566"/>
      <c r="H518" s="566"/>
      <c r="I518" s="566"/>
      <c r="J518" s="566"/>
      <c r="K518" s="566"/>
      <c r="L518" s="566"/>
      <c r="M518" s="566"/>
      <c r="N518" s="566"/>
      <c r="O518" s="566"/>
      <c r="P518" s="566"/>
      <c r="Q518" s="566"/>
      <c r="R518" s="566"/>
    </row>
    <row r="519" spans="1:21" x14ac:dyDescent="0.25">
      <c r="A519" s="566"/>
      <c r="B519" s="566"/>
      <c r="C519" s="566"/>
      <c r="D519" s="566"/>
      <c r="E519" s="566"/>
      <c r="F519" s="566"/>
      <c r="G519" s="566"/>
      <c r="H519" s="566"/>
      <c r="I519" s="566"/>
      <c r="J519" s="566"/>
      <c r="K519" s="566"/>
      <c r="L519" s="566"/>
      <c r="M519" s="566"/>
      <c r="N519" s="566"/>
      <c r="O519" s="566"/>
      <c r="P519" s="566"/>
      <c r="Q519" s="566"/>
      <c r="R519" s="566"/>
    </row>
    <row r="520" spans="1:21" ht="17" thickBot="1" x14ac:dyDescent="0.3">
      <c r="A520" s="566"/>
      <c r="B520" s="566"/>
      <c r="C520" s="566"/>
      <c r="D520" s="566"/>
      <c r="E520" s="566"/>
      <c r="F520" s="566"/>
      <c r="G520" s="566"/>
      <c r="H520" s="566"/>
      <c r="I520" s="566"/>
      <c r="J520" s="566"/>
      <c r="K520" s="566"/>
      <c r="L520" s="566"/>
      <c r="M520" s="566"/>
      <c r="N520" s="566"/>
      <c r="O520" s="566"/>
      <c r="P520" s="566"/>
      <c r="Q520" s="566"/>
      <c r="R520" s="566"/>
    </row>
    <row r="521" spans="1:21" x14ac:dyDescent="0.25">
      <c r="A521" s="745" t="s">
        <v>2</v>
      </c>
      <c r="B521" s="747" t="s">
        <v>3</v>
      </c>
      <c r="C521" s="773"/>
      <c r="D521" s="776" t="s">
        <v>4</v>
      </c>
      <c r="E521" s="752"/>
      <c r="F521" s="752"/>
      <c r="G521" s="752"/>
      <c r="H521" s="752"/>
      <c r="I521" s="752"/>
      <c r="J521" s="752"/>
      <c r="K521" s="752"/>
      <c r="L521" s="752"/>
      <c r="M521" s="752"/>
      <c r="N521" s="752"/>
      <c r="O521" s="753"/>
      <c r="P521" s="745" t="s">
        <v>5</v>
      </c>
      <c r="Q521" s="755" t="s">
        <v>6</v>
      </c>
      <c r="R521" s="757" t="s">
        <v>7</v>
      </c>
    </row>
    <row r="522" spans="1:21" ht="17" thickBot="1" x14ac:dyDescent="0.3">
      <c r="A522" s="746"/>
      <c r="B522" s="749"/>
      <c r="C522" s="779"/>
      <c r="D522" s="567">
        <v>4</v>
      </c>
      <c r="E522" s="568">
        <v>5</v>
      </c>
      <c r="F522" s="568">
        <v>6</v>
      </c>
      <c r="G522" s="568">
        <v>7</v>
      </c>
      <c r="H522" s="568">
        <v>8</v>
      </c>
      <c r="I522" s="568">
        <v>9</v>
      </c>
      <c r="J522" s="568">
        <v>10</v>
      </c>
      <c r="K522" s="568">
        <v>11</v>
      </c>
      <c r="L522" s="568">
        <v>12</v>
      </c>
      <c r="M522" s="568">
        <v>1</v>
      </c>
      <c r="N522" s="568">
        <v>2</v>
      </c>
      <c r="O522" s="569">
        <v>3</v>
      </c>
      <c r="P522" s="746"/>
      <c r="Q522" s="780"/>
      <c r="R522" s="781"/>
    </row>
    <row r="523" spans="1:21" x14ac:dyDescent="0.25">
      <c r="A523" s="570" t="s">
        <v>97</v>
      </c>
      <c r="B523" s="571" t="s">
        <v>9</v>
      </c>
      <c r="C523" s="572" t="s">
        <v>10</v>
      </c>
      <c r="D523" s="573">
        <v>17.399999999999999</v>
      </c>
      <c r="E523" s="574">
        <v>18.8</v>
      </c>
      <c r="F523" s="574">
        <v>22.8</v>
      </c>
      <c r="G523" s="574">
        <v>26.8</v>
      </c>
      <c r="H523" s="574">
        <v>29</v>
      </c>
      <c r="I523" s="574">
        <v>27.5</v>
      </c>
      <c r="J523" s="574">
        <v>25.2</v>
      </c>
      <c r="K523" s="574">
        <v>20.9</v>
      </c>
      <c r="L523" s="574">
        <v>16.5</v>
      </c>
      <c r="M523" s="574">
        <v>10.8</v>
      </c>
      <c r="N523" s="574">
        <v>10.9</v>
      </c>
      <c r="O523" s="611">
        <v>10.199999999999999</v>
      </c>
      <c r="P523" s="649">
        <v>10.199999999999999</v>
      </c>
      <c r="Q523" s="650">
        <v>29</v>
      </c>
      <c r="R523" s="651">
        <v>19.7</v>
      </c>
      <c r="S523" s="1"/>
    </row>
    <row r="524" spans="1:21" x14ac:dyDescent="0.25">
      <c r="A524" s="532" t="s">
        <v>70</v>
      </c>
      <c r="B524" s="533" t="s">
        <v>13</v>
      </c>
      <c r="C524" s="534" t="s">
        <v>14</v>
      </c>
      <c r="D524" s="578">
        <v>8.3000000000000007</v>
      </c>
      <c r="E524" s="579">
        <v>8.3000000000000007</v>
      </c>
      <c r="F524" s="579">
        <v>8.3000000000000007</v>
      </c>
      <c r="G524" s="579">
        <v>8.5</v>
      </c>
      <c r="H524" s="579">
        <v>8.6</v>
      </c>
      <c r="I524" s="579">
        <v>8.6</v>
      </c>
      <c r="J524" s="579">
        <v>8.6</v>
      </c>
      <c r="K524" s="579">
        <v>8.3000000000000007</v>
      </c>
      <c r="L524" s="579">
        <v>8.3000000000000007</v>
      </c>
      <c r="M524" s="579">
        <v>8.1999999999999993</v>
      </c>
      <c r="N524" s="579">
        <v>8.1999999999999993</v>
      </c>
      <c r="O524" s="613">
        <v>8.1999999999999993</v>
      </c>
      <c r="P524" s="614">
        <v>8.1999999999999993</v>
      </c>
      <c r="Q524" s="581">
        <v>8.6</v>
      </c>
      <c r="R524" s="582">
        <v>8.4</v>
      </c>
      <c r="S524" s="1"/>
    </row>
    <row r="525" spans="1:21" x14ac:dyDescent="0.25">
      <c r="A525" s="532"/>
      <c r="B525" s="533" t="s">
        <v>15</v>
      </c>
      <c r="C525" s="534" t="s">
        <v>16</v>
      </c>
      <c r="D525" s="578">
        <v>8.1999999999999993</v>
      </c>
      <c r="E525" s="579">
        <v>8.1999999999999993</v>
      </c>
      <c r="F525" s="579">
        <v>8.8000000000000007</v>
      </c>
      <c r="G525" s="579">
        <v>6.9</v>
      </c>
      <c r="H525" s="579">
        <v>7.5</v>
      </c>
      <c r="I525" s="579">
        <v>7.2</v>
      </c>
      <c r="J525" s="579">
        <v>7.3</v>
      </c>
      <c r="K525" s="579">
        <v>7.5</v>
      </c>
      <c r="L525" s="579">
        <v>8.1</v>
      </c>
      <c r="M525" s="579">
        <v>9.1999999999999993</v>
      </c>
      <c r="N525" s="579">
        <v>9.6999999999999993</v>
      </c>
      <c r="O525" s="613">
        <v>9.5</v>
      </c>
      <c r="P525" s="614">
        <v>6.9</v>
      </c>
      <c r="Q525" s="581">
        <v>9.6999999999999993</v>
      </c>
      <c r="R525" s="582">
        <v>8.1999999999999993</v>
      </c>
      <c r="S525" s="1"/>
    </row>
    <row r="526" spans="1:21" x14ac:dyDescent="0.25">
      <c r="A526" s="532"/>
      <c r="B526" s="533" t="s">
        <v>17</v>
      </c>
      <c r="C526" s="534" t="s">
        <v>16</v>
      </c>
      <c r="D526" s="578">
        <v>2</v>
      </c>
      <c r="E526" s="579">
        <v>2</v>
      </c>
      <c r="F526" s="579">
        <v>3.2</v>
      </c>
      <c r="G526" s="579">
        <v>3.1</v>
      </c>
      <c r="H526" s="579">
        <v>3.7</v>
      </c>
      <c r="I526" s="579">
        <v>2.9</v>
      </c>
      <c r="J526" s="579">
        <v>2.2000000000000002</v>
      </c>
      <c r="K526" s="579">
        <v>1.8</v>
      </c>
      <c r="L526" s="579">
        <v>1.7</v>
      </c>
      <c r="M526" s="579">
        <v>1.8</v>
      </c>
      <c r="N526" s="579">
        <v>1.8</v>
      </c>
      <c r="O526" s="613">
        <v>2</v>
      </c>
      <c r="P526" s="614">
        <v>1.7</v>
      </c>
      <c r="Q526" s="581">
        <v>3.7</v>
      </c>
      <c r="R526" s="582">
        <v>2.4</v>
      </c>
      <c r="S526" s="1"/>
    </row>
    <row r="527" spans="1:21" x14ac:dyDescent="0.25">
      <c r="A527" s="532"/>
      <c r="B527" s="533" t="s">
        <v>18</v>
      </c>
      <c r="C527" s="534" t="s">
        <v>16</v>
      </c>
      <c r="D527" s="578">
        <v>3</v>
      </c>
      <c r="E527" s="579">
        <v>2</v>
      </c>
      <c r="F527" s="579">
        <v>2</v>
      </c>
      <c r="G527" s="579">
        <v>3</v>
      </c>
      <c r="H527" s="579">
        <v>5</v>
      </c>
      <c r="I527" s="579">
        <v>1</v>
      </c>
      <c r="J527" s="579">
        <v>1</v>
      </c>
      <c r="K527" s="579">
        <v>3</v>
      </c>
      <c r="L527" s="579">
        <v>4</v>
      </c>
      <c r="M527" s="579">
        <v>3</v>
      </c>
      <c r="N527" s="579">
        <v>3</v>
      </c>
      <c r="O527" s="613">
        <v>3</v>
      </c>
      <c r="P527" s="616">
        <v>1</v>
      </c>
      <c r="Q527" s="584">
        <v>5</v>
      </c>
      <c r="R527" s="617">
        <v>2.8</v>
      </c>
      <c r="S527" s="526"/>
      <c r="T527" s="513"/>
    </row>
    <row r="528" spans="1:21" x14ac:dyDescent="0.25">
      <c r="A528" s="532"/>
      <c r="B528" s="533" t="s">
        <v>19</v>
      </c>
      <c r="C528" s="534" t="s">
        <v>16</v>
      </c>
      <c r="D528" s="587">
        <v>17900</v>
      </c>
      <c r="E528" s="587">
        <v>17700</v>
      </c>
      <c r="F528" s="587">
        <v>14400</v>
      </c>
      <c r="G528" s="587">
        <v>16400</v>
      </c>
      <c r="H528" s="587">
        <v>16400</v>
      </c>
      <c r="I528" s="587">
        <v>11600</v>
      </c>
      <c r="J528" s="587">
        <v>16100</v>
      </c>
      <c r="K528" s="587">
        <v>17400</v>
      </c>
      <c r="L528" s="587">
        <v>17600</v>
      </c>
      <c r="M528" s="587">
        <v>17400</v>
      </c>
      <c r="N528" s="587">
        <v>17800</v>
      </c>
      <c r="O528" s="618">
        <v>17800</v>
      </c>
      <c r="P528" s="619">
        <v>11600</v>
      </c>
      <c r="Q528" s="589">
        <v>17900</v>
      </c>
      <c r="R528" s="590">
        <v>16500</v>
      </c>
      <c r="S528" s="526"/>
      <c r="T528" s="513"/>
      <c r="U528" s="513"/>
    </row>
    <row r="529" spans="1:21" x14ac:dyDescent="0.25">
      <c r="A529" s="532"/>
      <c r="B529" s="533" t="s">
        <v>20</v>
      </c>
      <c r="C529" s="534" t="s">
        <v>16</v>
      </c>
      <c r="D529" s="591">
        <v>0.03</v>
      </c>
      <c r="E529" s="591">
        <v>0.02</v>
      </c>
      <c r="F529" s="591">
        <v>0.01</v>
      </c>
      <c r="G529" s="592">
        <v>0.04</v>
      </c>
      <c r="H529" s="592">
        <v>0.04</v>
      </c>
      <c r="I529" s="592">
        <v>0.01</v>
      </c>
      <c r="J529" s="592" t="s">
        <v>25</v>
      </c>
      <c r="K529" s="592">
        <v>0.01</v>
      </c>
      <c r="L529" s="592" t="s">
        <v>25</v>
      </c>
      <c r="M529" s="592">
        <v>0.01</v>
      </c>
      <c r="N529" s="592">
        <v>0.01</v>
      </c>
      <c r="O529" s="620" t="s">
        <v>25</v>
      </c>
      <c r="P529" s="642" t="s">
        <v>64</v>
      </c>
      <c r="Q529" s="595">
        <v>0.04</v>
      </c>
      <c r="R529" s="630">
        <v>0.02</v>
      </c>
      <c r="S529" s="525"/>
      <c r="T529" s="519"/>
      <c r="U529" s="519"/>
    </row>
    <row r="530" spans="1:21" x14ac:dyDescent="0.25">
      <c r="A530" s="532"/>
      <c r="B530" s="533" t="s">
        <v>23</v>
      </c>
      <c r="C530" s="534" t="s">
        <v>16</v>
      </c>
      <c r="D530" s="591" t="s">
        <v>25</v>
      </c>
      <c r="E530" s="591" t="s">
        <v>25</v>
      </c>
      <c r="F530" s="591" t="s">
        <v>25</v>
      </c>
      <c r="G530" s="591">
        <v>0.05</v>
      </c>
      <c r="H530" s="592" t="s">
        <v>25</v>
      </c>
      <c r="I530" s="591" t="s">
        <v>25</v>
      </c>
      <c r="J530" s="592" t="s">
        <v>25</v>
      </c>
      <c r="K530" s="592">
        <v>0.02</v>
      </c>
      <c r="L530" s="592" t="s">
        <v>25</v>
      </c>
      <c r="M530" s="591" t="s">
        <v>25</v>
      </c>
      <c r="N530" s="592" t="s">
        <v>25</v>
      </c>
      <c r="O530" s="627" t="s">
        <v>25</v>
      </c>
      <c r="P530" s="642" t="s">
        <v>64</v>
      </c>
      <c r="Q530" s="591">
        <v>0.05</v>
      </c>
      <c r="R530" s="597">
        <v>0.01</v>
      </c>
      <c r="S530" s="525"/>
      <c r="T530" s="519"/>
      <c r="U530" s="519"/>
    </row>
    <row r="531" spans="1:21" x14ac:dyDescent="0.25">
      <c r="A531" s="532"/>
      <c r="B531" s="533" t="s">
        <v>26</v>
      </c>
      <c r="C531" s="534" t="s">
        <v>16</v>
      </c>
      <c r="D531" s="591" t="s">
        <v>25</v>
      </c>
      <c r="E531" s="591" t="s">
        <v>25</v>
      </c>
      <c r="F531" s="591" t="s">
        <v>25</v>
      </c>
      <c r="G531" s="652">
        <v>0.03</v>
      </c>
      <c r="H531" s="592" t="s">
        <v>25</v>
      </c>
      <c r="I531" s="591">
        <v>0.02</v>
      </c>
      <c r="J531" s="592" t="s">
        <v>25</v>
      </c>
      <c r="K531" s="592">
        <v>0.02</v>
      </c>
      <c r="L531" s="592">
        <v>0.01</v>
      </c>
      <c r="M531" s="592">
        <v>0.01</v>
      </c>
      <c r="N531" s="592">
        <v>0.02</v>
      </c>
      <c r="O531" s="627" t="s">
        <v>25</v>
      </c>
      <c r="P531" s="642" t="s">
        <v>64</v>
      </c>
      <c r="Q531" s="591">
        <v>0.03</v>
      </c>
      <c r="R531" s="597">
        <v>0.01</v>
      </c>
      <c r="S531" s="525"/>
      <c r="T531" s="519"/>
      <c r="U531" s="519"/>
    </row>
    <row r="532" spans="1:21" x14ac:dyDescent="0.25">
      <c r="A532" s="532"/>
      <c r="B532" s="533" t="s">
        <v>27</v>
      </c>
      <c r="C532" s="534" t="s">
        <v>16</v>
      </c>
      <c r="D532" s="591">
        <v>0.16</v>
      </c>
      <c r="E532" s="592">
        <v>0.18</v>
      </c>
      <c r="F532" s="592">
        <v>0.25</v>
      </c>
      <c r="G532" s="592">
        <v>0.31</v>
      </c>
      <c r="H532" s="592">
        <v>0.36</v>
      </c>
      <c r="I532" s="592">
        <v>0.3</v>
      </c>
      <c r="J532" s="592">
        <v>0.16</v>
      </c>
      <c r="K532" s="592">
        <v>0.25</v>
      </c>
      <c r="L532" s="592">
        <v>0.19</v>
      </c>
      <c r="M532" s="592">
        <v>0.16</v>
      </c>
      <c r="N532" s="592">
        <v>0.17</v>
      </c>
      <c r="O532" s="620">
        <v>0.18</v>
      </c>
      <c r="P532" s="622">
        <v>0.16</v>
      </c>
      <c r="Q532" s="595">
        <v>0.36</v>
      </c>
      <c r="R532" s="653">
        <v>0.22</v>
      </c>
      <c r="S532" s="525"/>
      <c r="T532" s="519"/>
      <c r="U532" s="519"/>
    </row>
    <row r="533" spans="1:21" x14ac:dyDescent="0.25">
      <c r="A533" s="532"/>
      <c r="B533" s="533" t="s">
        <v>28</v>
      </c>
      <c r="C533" s="534" t="s">
        <v>16</v>
      </c>
      <c r="D533" s="599">
        <v>8.0000000000000002E-3</v>
      </c>
      <c r="E533" s="600">
        <v>6.0000000000000001E-3</v>
      </c>
      <c r="F533" s="600">
        <v>5.0000000000000001E-3</v>
      </c>
      <c r="G533" s="600">
        <v>2.1999999999999999E-2</v>
      </c>
      <c r="H533" s="600">
        <v>2.4E-2</v>
      </c>
      <c r="I533" s="600">
        <v>1.2E-2</v>
      </c>
      <c r="J533" s="600">
        <v>1.7000000000000001E-2</v>
      </c>
      <c r="K533" s="600">
        <v>2.4E-2</v>
      </c>
      <c r="L533" s="600">
        <v>1.4E-2</v>
      </c>
      <c r="M533" s="600">
        <v>1.2999999999999999E-2</v>
      </c>
      <c r="N533" s="600">
        <v>1.0999999999999999E-2</v>
      </c>
      <c r="O533" s="623">
        <v>0.01</v>
      </c>
      <c r="P533" s="624">
        <v>5.0000000000000001E-3</v>
      </c>
      <c r="Q533" s="602">
        <v>2.4E-2</v>
      </c>
      <c r="R533" s="654">
        <v>1.4E-2</v>
      </c>
      <c r="S533" s="527"/>
      <c r="T533" s="528"/>
      <c r="U533" s="528"/>
    </row>
    <row r="534" spans="1:21" x14ac:dyDescent="0.25">
      <c r="A534" s="532"/>
      <c r="B534" s="533" t="s">
        <v>29</v>
      </c>
      <c r="C534" s="534" t="s">
        <v>16</v>
      </c>
      <c r="D534" s="599">
        <v>2.3E-2</v>
      </c>
      <c r="E534" s="600">
        <v>2.4E-2</v>
      </c>
      <c r="F534" s="600">
        <v>3.4000000000000002E-2</v>
      </c>
      <c r="G534" s="600">
        <v>0.06</v>
      </c>
      <c r="H534" s="600">
        <v>7.5999999999999998E-2</v>
      </c>
      <c r="I534" s="600">
        <v>0.04</v>
      </c>
      <c r="J534" s="600">
        <v>3.5000000000000003E-2</v>
      </c>
      <c r="K534" s="600">
        <v>4.2999999999999997E-2</v>
      </c>
      <c r="L534" s="600">
        <v>3.2000000000000001E-2</v>
      </c>
      <c r="M534" s="600">
        <v>3.1E-2</v>
      </c>
      <c r="N534" s="600">
        <v>2.9000000000000001E-2</v>
      </c>
      <c r="O534" s="623">
        <v>2.5999999999999999E-2</v>
      </c>
      <c r="P534" s="624">
        <v>2.3E-2</v>
      </c>
      <c r="Q534" s="602">
        <v>7.5999999999999998E-2</v>
      </c>
      <c r="R534" s="603">
        <v>3.7999999999999999E-2</v>
      </c>
      <c r="S534" s="527"/>
      <c r="T534" s="528"/>
      <c r="U534" s="528"/>
    </row>
    <row r="535" spans="1:21" ht="17" thickBot="1" x14ac:dyDescent="0.3">
      <c r="A535" s="559"/>
      <c r="B535" s="530" t="s">
        <v>30</v>
      </c>
      <c r="C535" s="560" t="s">
        <v>31</v>
      </c>
      <c r="D535" s="604">
        <v>2.6</v>
      </c>
      <c r="E535" s="605">
        <v>2.2000000000000002</v>
      </c>
      <c r="F535" s="605">
        <v>5.5</v>
      </c>
      <c r="G535" s="606">
        <v>12.1</v>
      </c>
      <c r="H535" s="606">
        <v>24.8</v>
      </c>
      <c r="I535" s="605">
        <v>4.9000000000000004</v>
      </c>
      <c r="J535" s="605">
        <v>1.2</v>
      </c>
      <c r="K535" s="605">
        <v>5.3</v>
      </c>
      <c r="L535" s="605">
        <v>4.7</v>
      </c>
      <c r="M535" s="605">
        <v>3.3</v>
      </c>
      <c r="N535" s="605">
        <v>3.5</v>
      </c>
      <c r="O535" s="625">
        <v>4.2</v>
      </c>
      <c r="P535" s="626">
        <v>1.2</v>
      </c>
      <c r="Q535" s="609">
        <v>24.8</v>
      </c>
      <c r="R535" s="610">
        <v>6.2</v>
      </c>
      <c r="S535" s="1"/>
    </row>
    <row r="536" spans="1:21" x14ac:dyDescent="0.25">
      <c r="A536" s="566"/>
      <c r="B536" s="566"/>
      <c r="C536" s="566"/>
      <c r="D536" s="566"/>
      <c r="E536" s="566"/>
      <c r="F536" s="566"/>
      <c r="G536" s="566"/>
      <c r="H536" s="566"/>
      <c r="I536" s="566"/>
      <c r="J536" s="566"/>
      <c r="K536" s="566"/>
      <c r="L536" s="566"/>
      <c r="M536" s="566"/>
      <c r="N536" s="566"/>
      <c r="O536" s="566"/>
      <c r="P536" s="566"/>
      <c r="Q536" s="566"/>
      <c r="R536" s="566"/>
    </row>
    <row r="537" spans="1:21" x14ac:dyDescent="0.25">
      <c r="A537" s="566"/>
      <c r="B537" s="566"/>
      <c r="C537" s="566"/>
      <c r="D537" s="566"/>
      <c r="E537" s="566"/>
      <c r="F537" s="566"/>
      <c r="G537" s="566"/>
      <c r="H537" s="566"/>
      <c r="I537" s="566"/>
      <c r="J537" s="566"/>
      <c r="K537" s="566"/>
      <c r="L537" s="566"/>
      <c r="M537" s="566"/>
      <c r="N537" s="566"/>
      <c r="O537" s="566"/>
      <c r="P537" s="566"/>
      <c r="Q537" s="566"/>
      <c r="R537" s="566"/>
    </row>
    <row r="538" spans="1:21" ht="17" thickBot="1" x14ac:dyDescent="0.3">
      <c r="A538" s="566"/>
      <c r="B538" s="566"/>
      <c r="C538" s="566"/>
      <c r="D538" s="566"/>
      <c r="E538" s="566"/>
      <c r="F538" s="566"/>
      <c r="G538" s="566"/>
      <c r="H538" s="566"/>
      <c r="I538" s="566"/>
      <c r="J538" s="566"/>
      <c r="K538" s="566"/>
      <c r="L538" s="566"/>
      <c r="M538" s="566"/>
      <c r="N538" s="566"/>
      <c r="O538" s="566"/>
      <c r="P538" s="566"/>
      <c r="Q538" s="566"/>
      <c r="R538" s="566"/>
    </row>
    <row r="539" spans="1:21" x14ac:dyDescent="0.25">
      <c r="A539" s="745" t="s">
        <v>2</v>
      </c>
      <c r="B539" s="747" t="s">
        <v>3</v>
      </c>
      <c r="C539" s="773"/>
      <c r="D539" s="776" t="s">
        <v>4</v>
      </c>
      <c r="E539" s="752"/>
      <c r="F539" s="752"/>
      <c r="G539" s="752"/>
      <c r="H539" s="752"/>
      <c r="I539" s="752"/>
      <c r="J539" s="752"/>
      <c r="K539" s="752"/>
      <c r="L539" s="752"/>
      <c r="M539" s="752"/>
      <c r="N539" s="752"/>
      <c r="O539" s="753"/>
      <c r="P539" s="745" t="s">
        <v>5</v>
      </c>
      <c r="Q539" s="755" t="s">
        <v>6</v>
      </c>
      <c r="R539" s="757" t="s">
        <v>7</v>
      </c>
    </row>
    <row r="540" spans="1:21" ht="17" thickBot="1" x14ac:dyDescent="0.3">
      <c r="A540" s="746"/>
      <c r="B540" s="749"/>
      <c r="C540" s="779"/>
      <c r="D540" s="567">
        <v>4</v>
      </c>
      <c r="E540" s="568">
        <v>5</v>
      </c>
      <c r="F540" s="568">
        <v>6</v>
      </c>
      <c r="G540" s="568">
        <v>7</v>
      </c>
      <c r="H540" s="568">
        <v>8</v>
      </c>
      <c r="I540" s="568">
        <v>9</v>
      </c>
      <c r="J540" s="568">
        <v>10</v>
      </c>
      <c r="K540" s="568">
        <v>11</v>
      </c>
      <c r="L540" s="568">
        <v>12</v>
      </c>
      <c r="M540" s="568">
        <v>1</v>
      </c>
      <c r="N540" s="568">
        <v>2</v>
      </c>
      <c r="O540" s="569">
        <v>3</v>
      </c>
      <c r="P540" s="746"/>
      <c r="Q540" s="780"/>
      <c r="R540" s="781"/>
    </row>
    <row r="541" spans="1:21" x14ac:dyDescent="0.25">
      <c r="A541" s="570" t="s">
        <v>97</v>
      </c>
      <c r="B541" s="571" t="s">
        <v>9</v>
      </c>
      <c r="C541" s="572" t="s">
        <v>10</v>
      </c>
      <c r="D541" s="573">
        <v>15.8</v>
      </c>
      <c r="E541" s="574">
        <v>19.600000000000001</v>
      </c>
      <c r="F541" s="574">
        <v>22.4</v>
      </c>
      <c r="G541" s="574">
        <v>28.1</v>
      </c>
      <c r="H541" s="574">
        <v>28.7</v>
      </c>
      <c r="I541" s="574">
        <v>26.6</v>
      </c>
      <c r="J541" s="574">
        <v>24.1</v>
      </c>
      <c r="K541" s="574">
        <v>19.899999999999999</v>
      </c>
      <c r="L541" s="574">
        <v>16.8</v>
      </c>
      <c r="M541" s="574">
        <v>10.7</v>
      </c>
      <c r="N541" s="574">
        <v>9</v>
      </c>
      <c r="O541" s="611">
        <v>11</v>
      </c>
      <c r="P541" s="649">
        <v>9</v>
      </c>
      <c r="Q541" s="650">
        <v>28.7</v>
      </c>
      <c r="R541" s="651">
        <v>19.399999999999999</v>
      </c>
      <c r="S541" s="1"/>
    </row>
    <row r="542" spans="1:21" x14ac:dyDescent="0.25">
      <c r="A542" s="532" t="s">
        <v>71</v>
      </c>
      <c r="B542" s="533" t="s">
        <v>13</v>
      </c>
      <c r="C542" s="534" t="s">
        <v>14</v>
      </c>
      <c r="D542" s="578">
        <v>8.3000000000000007</v>
      </c>
      <c r="E542" s="579">
        <v>8.3000000000000007</v>
      </c>
      <c r="F542" s="579">
        <v>8.3000000000000007</v>
      </c>
      <c r="G542" s="579">
        <v>8.6</v>
      </c>
      <c r="H542" s="579">
        <v>8.4</v>
      </c>
      <c r="I542" s="579">
        <v>8.3000000000000007</v>
      </c>
      <c r="J542" s="579">
        <v>8.3000000000000007</v>
      </c>
      <c r="K542" s="579">
        <v>8.3000000000000007</v>
      </c>
      <c r="L542" s="579">
        <v>8.3000000000000007</v>
      </c>
      <c r="M542" s="579">
        <v>8.3000000000000007</v>
      </c>
      <c r="N542" s="579">
        <v>8.3000000000000007</v>
      </c>
      <c r="O542" s="613">
        <v>8.3000000000000007</v>
      </c>
      <c r="P542" s="614">
        <v>8.3000000000000007</v>
      </c>
      <c r="Q542" s="581">
        <v>8.6</v>
      </c>
      <c r="R542" s="582">
        <v>8.3000000000000007</v>
      </c>
      <c r="S542" s="1"/>
    </row>
    <row r="543" spans="1:21" x14ac:dyDescent="0.25">
      <c r="A543" s="532"/>
      <c r="B543" s="533" t="s">
        <v>15</v>
      </c>
      <c r="C543" s="534" t="s">
        <v>16</v>
      </c>
      <c r="D543" s="578">
        <v>8.5</v>
      </c>
      <c r="E543" s="579">
        <v>7.6</v>
      </c>
      <c r="F543" s="579">
        <v>7.8</v>
      </c>
      <c r="G543" s="579">
        <v>6.9</v>
      </c>
      <c r="H543" s="579">
        <v>5.9</v>
      </c>
      <c r="I543" s="579">
        <v>7</v>
      </c>
      <c r="J543" s="579">
        <v>6.9</v>
      </c>
      <c r="K543" s="579">
        <v>7.9</v>
      </c>
      <c r="L543" s="579">
        <v>7.9</v>
      </c>
      <c r="M543" s="579">
        <v>9.6999999999999993</v>
      </c>
      <c r="N543" s="615">
        <v>10</v>
      </c>
      <c r="O543" s="655">
        <v>11</v>
      </c>
      <c r="P543" s="614">
        <v>5.9</v>
      </c>
      <c r="Q543" s="656">
        <v>11</v>
      </c>
      <c r="R543" s="582">
        <v>8.1</v>
      </c>
      <c r="S543" s="1"/>
    </row>
    <row r="544" spans="1:21" x14ac:dyDescent="0.25">
      <c r="A544" s="532"/>
      <c r="B544" s="533" t="s">
        <v>17</v>
      </c>
      <c r="C544" s="534" t="s">
        <v>16</v>
      </c>
      <c r="D544" s="578">
        <v>2</v>
      </c>
      <c r="E544" s="579">
        <v>1.8</v>
      </c>
      <c r="F544" s="579">
        <v>2.4</v>
      </c>
      <c r="G544" s="579">
        <v>3.1</v>
      </c>
      <c r="H544" s="579">
        <v>3</v>
      </c>
      <c r="I544" s="579">
        <v>2.2000000000000002</v>
      </c>
      <c r="J544" s="579">
        <v>2</v>
      </c>
      <c r="K544" s="579">
        <v>2.4</v>
      </c>
      <c r="L544" s="579">
        <v>1.9</v>
      </c>
      <c r="M544" s="579">
        <v>2</v>
      </c>
      <c r="N544" s="579">
        <v>2.5</v>
      </c>
      <c r="O544" s="613">
        <v>2.7</v>
      </c>
      <c r="P544" s="614">
        <v>1.8</v>
      </c>
      <c r="Q544" s="581">
        <v>3.1</v>
      </c>
      <c r="R544" s="582">
        <v>2.2999999999999998</v>
      </c>
      <c r="S544" s="1"/>
    </row>
    <row r="545" spans="1:21" x14ac:dyDescent="0.25">
      <c r="A545" s="532"/>
      <c r="B545" s="533" t="s">
        <v>18</v>
      </c>
      <c r="C545" s="534" t="s">
        <v>16</v>
      </c>
      <c r="D545" s="578">
        <v>4</v>
      </c>
      <c r="E545" s="579">
        <v>1</v>
      </c>
      <c r="F545" s="579">
        <v>3</v>
      </c>
      <c r="G545" s="579">
        <v>2</v>
      </c>
      <c r="H545" s="579">
        <v>1</v>
      </c>
      <c r="I545" s="579">
        <v>6</v>
      </c>
      <c r="J545" s="579">
        <v>4</v>
      </c>
      <c r="K545" s="579">
        <v>8</v>
      </c>
      <c r="L545" s="579">
        <v>3</v>
      </c>
      <c r="M545" s="579">
        <v>6</v>
      </c>
      <c r="N545" s="579">
        <v>5</v>
      </c>
      <c r="O545" s="613">
        <v>4</v>
      </c>
      <c r="P545" s="616">
        <v>1</v>
      </c>
      <c r="Q545" s="584">
        <v>8</v>
      </c>
      <c r="R545" s="617">
        <v>3.9</v>
      </c>
      <c r="S545" s="526"/>
      <c r="T545" s="513"/>
    </row>
    <row r="546" spans="1:21" x14ac:dyDescent="0.25">
      <c r="A546" s="532"/>
      <c r="B546" s="533" t="s">
        <v>19</v>
      </c>
      <c r="C546" s="534" t="s">
        <v>16</v>
      </c>
      <c r="D546" s="587">
        <v>17800</v>
      </c>
      <c r="E546" s="587">
        <v>17100</v>
      </c>
      <c r="F546" s="587">
        <v>17500</v>
      </c>
      <c r="G546" s="587">
        <v>15100</v>
      </c>
      <c r="H546" s="587">
        <v>16300</v>
      </c>
      <c r="I546" s="587">
        <v>16600</v>
      </c>
      <c r="J546" s="587">
        <v>16600</v>
      </c>
      <c r="K546" s="587">
        <v>17200</v>
      </c>
      <c r="L546" s="587">
        <v>17400</v>
      </c>
      <c r="M546" s="587">
        <v>17200</v>
      </c>
      <c r="N546" s="587">
        <v>17200</v>
      </c>
      <c r="O546" s="618">
        <v>16800</v>
      </c>
      <c r="P546" s="619">
        <v>15100</v>
      </c>
      <c r="Q546" s="589">
        <v>17800</v>
      </c>
      <c r="R546" s="590">
        <v>16900</v>
      </c>
      <c r="S546" s="526"/>
      <c r="T546" s="513"/>
      <c r="U546" s="513"/>
    </row>
    <row r="547" spans="1:21" x14ac:dyDescent="0.25">
      <c r="A547" s="532"/>
      <c r="B547" s="533" t="s">
        <v>20</v>
      </c>
      <c r="C547" s="534" t="s">
        <v>16</v>
      </c>
      <c r="D547" s="591">
        <v>0.01</v>
      </c>
      <c r="E547" s="591">
        <v>0.01</v>
      </c>
      <c r="F547" s="591">
        <v>0.01</v>
      </c>
      <c r="G547" s="592">
        <v>0.01</v>
      </c>
      <c r="H547" s="592">
        <v>0.01</v>
      </c>
      <c r="I547" s="592">
        <v>0.01</v>
      </c>
      <c r="J547" s="592">
        <v>0.01</v>
      </c>
      <c r="K547" s="592" t="s">
        <v>25</v>
      </c>
      <c r="L547" s="592" t="s">
        <v>25</v>
      </c>
      <c r="M547" s="592" t="s">
        <v>25</v>
      </c>
      <c r="N547" s="592" t="s">
        <v>25</v>
      </c>
      <c r="O547" s="620" t="s">
        <v>25</v>
      </c>
      <c r="P547" s="642" t="s">
        <v>25</v>
      </c>
      <c r="Q547" s="595">
        <v>0.01</v>
      </c>
      <c r="R547" s="630">
        <v>0.01</v>
      </c>
      <c r="S547" s="525"/>
      <c r="T547" s="519"/>
      <c r="U547" s="519"/>
    </row>
    <row r="548" spans="1:21" x14ac:dyDescent="0.25">
      <c r="A548" s="532"/>
      <c r="B548" s="533" t="s">
        <v>23</v>
      </c>
      <c r="C548" s="534" t="s">
        <v>16</v>
      </c>
      <c r="D548" s="591" t="s">
        <v>25</v>
      </c>
      <c r="E548" s="591" t="s">
        <v>25</v>
      </c>
      <c r="F548" s="591" t="s">
        <v>25</v>
      </c>
      <c r="G548" s="591" t="s">
        <v>25</v>
      </c>
      <c r="H548" s="592" t="s">
        <v>25</v>
      </c>
      <c r="I548" s="591" t="s">
        <v>25</v>
      </c>
      <c r="J548" s="592" t="s">
        <v>25</v>
      </c>
      <c r="K548" s="592" t="s">
        <v>25</v>
      </c>
      <c r="L548" s="592">
        <v>0.01</v>
      </c>
      <c r="M548" s="591" t="s">
        <v>25</v>
      </c>
      <c r="N548" s="592" t="s">
        <v>25</v>
      </c>
      <c r="O548" s="627" t="s">
        <v>25</v>
      </c>
      <c r="P548" s="642" t="s">
        <v>25</v>
      </c>
      <c r="Q548" s="591">
        <v>0.01</v>
      </c>
      <c r="R548" s="597">
        <v>0.01</v>
      </c>
      <c r="S548" s="525"/>
      <c r="T548" s="519"/>
      <c r="U548" s="519"/>
    </row>
    <row r="549" spans="1:21" x14ac:dyDescent="0.25">
      <c r="A549" s="532"/>
      <c r="B549" s="533" t="s">
        <v>26</v>
      </c>
      <c r="C549" s="534" t="s">
        <v>16</v>
      </c>
      <c r="D549" s="591" t="s">
        <v>25</v>
      </c>
      <c r="E549" s="591" t="s">
        <v>25</v>
      </c>
      <c r="F549" s="591" t="s">
        <v>25</v>
      </c>
      <c r="G549" s="652" t="s">
        <v>25</v>
      </c>
      <c r="H549" s="592" t="s">
        <v>25</v>
      </c>
      <c r="I549" s="591" t="s">
        <v>25</v>
      </c>
      <c r="J549" s="592">
        <v>0.04</v>
      </c>
      <c r="K549" s="592" t="s">
        <v>25</v>
      </c>
      <c r="L549" s="592" t="s">
        <v>25</v>
      </c>
      <c r="M549" s="592" t="s">
        <v>25</v>
      </c>
      <c r="N549" s="592" t="s">
        <v>25</v>
      </c>
      <c r="O549" s="627" t="s">
        <v>25</v>
      </c>
      <c r="P549" s="642" t="s">
        <v>25</v>
      </c>
      <c r="Q549" s="591">
        <v>0.04</v>
      </c>
      <c r="R549" s="597">
        <v>0.01</v>
      </c>
      <c r="S549" s="525"/>
      <c r="T549" s="519"/>
      <c r="U549" s="519"/>
    </row>
    <row r="550" spans="1:21" x14ac:dyDescent="0.25">
      <c r="A550" s="532"/>
      <c r="B550" s="533" t="s">
        <v>27</v>
      </c>
      <c r="C550" s="534" t="s">
        <v>16</v>
      </c>
      <c r="D550" s="591">
        <v>0.24</v>
      </c>
      <c r="E550" s="592">
        <v>0.18</v>
      </c>
      <c r="F550" s="592">
        <v>0.26</v>
      </c>
      <c r="G550" s="592">
        <v>0.23</v>
      </c>
      <c r="H550" s="592">
        <v>0.26</v>
      </c>
      <c r="I550" s="592">
        <v>0.25</v>
      </c>
      <c r="J550" s="592">
        <v>0.24</v>
      </c>
      <c r="K550" s="592">
        <v>0.16</v>
      </c>
      <c r="L550" s="592">
        <v>0.18</v>
      </c>
      <c r="M550" s="592">
        <v>0.18</v>
      </c>
      <c r="N550" s="592">
        <v>0.17</v>
      </c>
      <c r="O550" s="620">
        <v>0.16</v>
      </c>
      <c r="P550" s="622">
        <v>0.16</v>
      </c>
      <c r="Q550" s="595">
        <v>0.26</v>
      </c>
      <c r="R550" s="653">
        <v>0.21</v>
      </c>
      <c r="S550" s="525"/>
      <c r="T550" s="519"/>
      <c r="U550" s="519"/>
    </row>
    <row r="551" spans="1:21" x14ac:dyDescent="0.25">
      <c r="A551" s="532"/>
      <c r="B551" s="533" t="s">
        <v>28</v>
      </c>
      <c r="C551" s="534" t="s">
        <v>16</v>
      </c>
      <c r="D551" s="599">
        <v>8.9999999999999993E-3</v>
      </c>
      <c r="E551" s="600">
        <v>5.0000000000000001E-3</v>
      </c>
      <c r="F551" s="600">
        <v>0.01</v>
      </c>
      <c r="G551" s="600">
        <v>8.9999999999999993E-3</v>
      </c>
      <c r="H551" s="600">
        <v>2.9000000000000001E-2</v>
      </c>
      <c r="I551" s="600">
        <v>2.7E-2</v>
      </c>
      <c r="J551" s="600">
        <v>1.9E-2</v>
      </c>
      <c r="K551" s="600">
        <v>1.0999999999999999E-2</v>
      </c>
      <c r="L551" s="600">
        <v>1.2E-2</v>
      </c>
      <c r="M551" s="600">
        <v>7.0000000000000001E-3</v>
      </c>
      <c r="N551" s="600">
        <v>5.0000000000000001E-3</v>
      </c>
      <c r="O551" s="623">
        <v>7.0000000000000001E-3</v>
      </c>
      <c r="P551" s="624">
        <v>5.0000000000000001E-3</v>
      </c>
      <c r="Q551" s="602">
        <v>2.9000000000000001E-2</v>
      </c>
      <c r="R551" s="654">
        <v>1.2999999999999999E-2</v>
      </c>
      <c r="S551" s="527"/>
      <c r="T551" s="528"/>
      <c r="U551" s="528"/>
    </row>
    <row r="552" spans="1:21" x14ac:dyDescent="0.25">
      <c r="A552" s="532"/>
      <c r="B552" s="533" t="s">
        <v>29</v>
      </c>
      <c r="C552" s="534" t="s">
        <v>16</v>
      </c>
      <c r="D552" s="599">
        <v>2.5999999999999999E-2</v>
      </c>
      <c r="E552" s="600">
        <v>2.5000000000000001E-2</v>
      </c>
      <c r="F552" s="600">
        <v>3.5000000000000003E-2</v>
      </c>
      <c r="G552" s="600">
        <v>3.7999999999999999E-2</v>
      </c>
      <c r="H552" s="600">
        <v>6.0999999999999999E-2</v>
      </c>
      <c r="I552" s="600">
        <v>6.4000000000000001E-2</v>
      </c>
      <c r="J552" s="600">
        <v>3.7999999999999999E-2</v>
      </c>
      <c r="K552" s="600">
        <v>3.4000000000000002E-2</v>
      </c>
      <c r="L552" s="600">
        <v>3.1E-2</v>
      </c>
      <c r="M552" s="600">
        <v>3.1E-2</v>
      </c>
      <c r="N552" s="600">
        <v>2.9000000000000001E-2</v>
      </c>
      <c r="O552" s="623">
        <v>2.7E-2</v>
      </c>
      <c r="P552" s="624">
        <v>2.5000000000000001E-2</v>
      </c>
      <c r="Q552" s="602">
        <v>6.4000000000000001E-2</v>
      </c>
      <c r="R552" s="603">
        <v>3.6999999999999998E-2</v>
      </c>
      <c r="S552" s="527"/>
      <c r="T552" s="528"/>
      <c r="U552" s="528"/>
    </row>
    <row r="553" spans="1:21" ht="17" thickBot="1" x14ac:dyDescent="0.3">
      <c r="A553" s="559"/>
      <c r="B553" s="530" t="s">
        <v>30</v>
      </c>
      <c r="C553" s="560" t="s">
        <v>31</v>
      </c>
      <c r="D553" s="604">
        <v>3.2</v>
      </c>
      <c r="E553" s="605">
        <v>2.6</v>
      </c>
      <c r="F553" s="605">
        <v>4.7</v>
      </c>
      <c r="G553" s="605">
        <v>4.2</v>
      </c>
      <c r="H553" s="605">
        <v>6.1</v>
      </c>
      <c r="I553" s="606">
        <v>11.9</v>
      </c>
      <c r="J553" s="605">
        <v>5.7</v>
      </c>
      <c r="K553" s="605">
        <v>8.1999999999999993</v>
      </c>
      <c r="L553" s="605">
        <v>3.1</v>
      </c>
      <c r="M553" s="605">
        <v>4.0999999999999996</v>
      </c>
      <c r="N553" s="605">
        <v>6.8</v>
      </c>
      <c r="O553" s="657">
        <v>11.6</v>
      </c>
      <c r="P553" s="626">
        <v>2.6</v>
      </c>
      <c r="Q553" s="609">
        <v>11.9</v>
      </c>
      <c r="R553" s="610">
        <v>6</v>
      </c>
      <c r="S553" s="1"/>
    </row>
    <row r="554" spans="1:21" x14ac:dyDescent="0.25">
      <c r="A554" s="566"/>
      <c r="B554" s="566"/>
      <c r="C554" s="566"/>
      <c r="D554" s="566"/>
      <c r="E554" s="566"/>
      <c r="F554" s="566"/>
      <c r="G554" s="566"/>
      <c r="H554" s="566"/>
      <c r="I554" s="566"/>
      <c r="J554" s="566"/>
      <c r="K554" s="566"/>
      <c r="L554" s="566"/>
      <c r="M554" s="566"/>
      <c r="N554" s="566"/>
      <c r="O554" s="566"/>
      <c r="P554" s="566"/>
      <c r="Q554" s="566"/>
      <c r="R554" s="566"/>
    </row>
    <row r="555" spans="1:21" x14ac:dyDescent="0.25">
      <c r="A555" s="566"/>
      <c r="B555" s="566"/>
      <c r="C555" s="566"/>
      <c r="D555" s="566"/>
      <c r="E555" s="566"/>
      <c r="F555" s="566"/>
      <c r="G555" s="566"/>
      <c r="H555" s="566"/>
      <c r="I555" s="566"/>
      <c r="J555" s="566"/>
      <c r="K555" s="566"/>
      <c r="L555" s="566"/>
      <c r="M555" s="566"/>
      <c r="N555" s="566"/>
      <c r="O555" s="566"/>
      <c r="P555" s="566"/>
      <c r="Q555" s="566"/>
      <c r="R555" s="566"/>
    </row>
    <row r="556" spans="1:21" ht="17" thickBot="1" x14ac:dyDescent="0.3">
      <c r="A556" s="566"/>
      <c r="B556" s="566"/>
      <c r="C556" s="566"/>
      <c r="D556" s="566"/>
      <c r="E556" s="566"/>
      <c r="F556" s="566"/>
      <c r="G556" s="566"/>
      <c r="H556" s="566"/>
      <c r="I556" s="566"/>
      <c r="J556" s="566"/>
      <c r="K556" s="566"/>
      <c r="L556" s="566"/>
      <c r="M556" s="566"/>
      <c r="N556" s="566"/>
      <c r="O556" s="566"/>
      <c r="P556" s="566"/>
      <c r="Q556" s="566"/>
      <c r="R556" s="566"/>
    </row>
    <row r="557" spans="1:21" x14ac:dyDescent="0.25">
      <c r="A557" s="745" t="s">
        <v>2</v>
      </c>
      <c r="B557" s="747" t="s">
        <v>3</v>
      </c>
      <c r="C557" s="773"/>
      <c r="D557" s="776" t="s">
        <v>4</v>
      </c>
      <c r="E557" s="752"/>
      <c r="F557" s="752"/>
      <c r="G557" s="752"/>
      <c r="H557" s="752"/>
      <c r="I557" s="752"/>
      <c r="J557" s="752"/>
      <c r="K557" s="752"/>
      <c r="L557" s="752"/>
      <c r="M557" s="752"/>
      <c r="N557" s="752"/>
      <c r="O557" s="753"/>
      <c r="P557" s="745" t="s">
        <v>5</v>
      </c>
      <c r="Q557" s="755" t="s">
        <v>6</v>
      </c>
      <c r="R557" s="757" t="s">
        <v>7</v>
      </c>
    </row>
    <row r="558" spans="1:21" ht="17" thickBot="1" x14ac:dyDescent="0.3">
      <c r="A558" s="746"/>
      <c r="B558" s="749"/>
      <c r="C558" s="779"/>
      <c r="D558" s="567">
        <v>4</v>
      </c>
      <c r="E558" s="568">
        <v>5</v>
      </c>
      <c r="F558" s="568">
        <v>6</v>
      </c>
      <c r="G558" s="568">
        <v>7</v>
      </c>
      <c r="H558" s="568">
        <v>8</v>
      </c>
      <c r="I558" s="568">
        <v>9</v>
      </c>
      <c r="J558" s="568">
        <v>10</v>
      </c>
      <c r="K558" s="568">
        <v>11</v>
      </c>
      <c r="L558" s="568">
        <v>12</v>
      </c>
      <c r="M558" s="568">
        <v>1</v>
      </c>
      <c r="N558" s="568">
        <v>2</v>
      </c>
      <c r="O558" s="569">
        <v>3</v>
      </c>
      <c r="P558" s="746"/>
      <c r="Q558" s="780"/>
      <c r="R558" s="781"/>
    </row>
    <row r="559" spans="1:21" x14ac:dyDescent="0.25">
      <c r="A559" s="570" t="s">
        <v>97</v>
      </c>
      <c r="B559" s="571" t="s">
        <v>9</v>
      </c>
      <c r="C559" s="572" t="s">
        <v>10</v>
      </c>
      <c r="D559" s="573">
        <v>16.899999999999999</v>
      </c>
      <c r="E559" s="574">
        <v>18.100000000000001</v>
      </c>
      <c r="F559" s="574">
        <v>22.1</v>
      </c>
      <c r="G559" s="574">
        <v>24.8</v>
      </c>
      <c r="H559" s="574">
        <v>28</v>
      </c>
      <c r="I559" s="574">
        <v>28</v>
      </c>
      <c r="J559" s="574">
        <v>23.1</v>
      </c>
      <c r="K559" s="574">
        <v>20.7</v>
      </c>
      <c r="L559" s="574">
        <v>15.5</v>
      </c>
      <c r="M559" s="574">
        <v>12</v>
      </c>
      <c r="N559" s="574">
        <v>10.9</v>
      </c>
      <c r="O559" s="611">
        <v>12.2</v>
      </c>
      <c r="P559" s="649">
        <v>10.9</v>
      </c>
      <c r="Q559" s="650">
        <v>28</v>
      </c>
      <c r="R559" s="651">
        <v>19.399999999999999</v>
      </c>
      <c r="S559" s="1"/>
    </row>
    <row r="560" spans="1:21" x14ac:dyDescent="0.25">
      <c r="A560" s="532" t="s">
        <v>72</v>
      </c>
      <c r="B560" s="533" t="s">
        <v>13</v>
      </c>
      <c r="C560" s="534" t="s">
        <v>14</v>
      </c>
      <c r="D560" s="578">
        <v>8.3000000000000007</v>
      </c>
      <c r="E560" s="579">
        <v>8.4</v>
      </c>
      <c r="F560" s="579">
        <v>8.3000000000000007</v>
      </c>
      <c r="G560" s="579">
        <v>8.1999999999999993</v>
      </c>
      <c r="H560" s="579">
        <v>8.5</v>
      </c>
      <c r="I560" s="579">
        <v>8.4</v>
      </c>
      <c r="J560" s="579">
        <v>8.3000000000000007</v>
      </c>
      <c r="K560" s="579">
        <v>8.3000000000000007</v>
      </c>
      <c r="L560" s="579">
        <v>8.3000000000000007</v>
      </c>
      <c r="M560" s="579">
        <v>8.3000000000000007</v>
      </c>
      <c r="N560" s="579">
        <v>8.3000000000000007</v>
      </c>
      <c r="O560" s="613">
        <v>8.3000000000000007</v>
      </c>
      <c r="P560" s="614">
        <v>8.1999999999999993</v>
      </c>
      <c r="Q560" s="581">
        <v>8.5</v>
      </c>
      <c r="R560" s="582">
        <v>8.3000000000000007</v>
      </c>
      <c r="S560" s="1"/>
    </row>
    <row r="561" spans="1:21" x14ac:dyDescent="0.25">
      <c r="A561" s="532"/>
      <c r="B561" s="533" t="s">
        <v>15</v>
      </c>
      <c r="C561" s="534" t="s">
        <v>16</v>
      </c>
      <c r="D561" s="578">
        <v>8.6</v>
      </c>
      <c r="E561" s="615">
        <v>10</v>
      </c>
      <c r="F561" s="579">
        <v>7.9</v>
      </c>
      <c r="G561" s="579">
        <v>7</v>
      </c>
      <c r="H561" s="579">
        <v>7.4</v>
      </c>
      <c r="I561" s="579">
        <v>8.1</v>
      </c>
      <c r="J561" s="579">
        <v>6.9</v>
      </c>
      <c r="K561" s="579">
        <v>7.5</v>
      </c>
      <c r="L561" s="579">
        <v>9</v>
      </c>
      <c r="M561" s="579">
        <v>9.3000000000000007</v>
      </c>
      <c r="N561" s="615">
        <v>10</v>
      </c>
      <c r="O561" s="613">
        <v>9.1</v>
      </c>
      <c r="P561" s="614">
        <v>6.9</v>
      </c>
      <c r="Q561" s="656">
        <v>10</v>
      </c>
      <c r="R561" s="582">
        <v>8.4</v>
      </c>
      <c r="S561" s="1"/>
    </row>
    <row r="562" spans="1:21" x14ac:dyDescent="0.25">
      <c r="A562" s="532"/>
      <c r="B562" s="533" t="s">
        <v>17</v>
      </c>
      <c r="C562" s="534" t="s">
        <v>16</v>
      </c>
      <c r="D562" s="578">
        <v>1.8</v>
      </c>
      <c r="E562" s="579">
        <v>2.2999999999999998</v>
      </c>
      <c r="F562" s="579">
        <v>2.4</v>
      </c>
      <c r="G562" s="579">
        <v>2.8</v>
      </c>
      <c r="H562" s="579">
        <v>2.8</v>
      </c>
      <c r="I562" s="579">
        <v>2.4</v>
      </c>
      <c r="J562" s="579">
        <v>2.4</v>
      </c>
      <c r="K562" s="579">
        <v>1.9</v>
      </c>
      <c r="L562" s="579">
        <v>2.4</v>
      </c>
      <c r="M562" s="579">
        <v>1.9</v>
      </c>
      <c r="N562" s="579">
        <v>1.7</v>
      </c>
      <c r="O562" s="613">
        <v>2</v>
      </c>
      <c r="P562" s="614">
        <v>1.7</v>
      </c>
      <c r="Q562" s="581">
        <v>2.8</v>
      </c>
      <c r="R562" s="582">
        <v>2.2000000000000002</v>
      </c>
      <c r="S562" s="1"/>
    </row>
    <row r="563" spans="1:21" x14ac:dyDescent="0.25">
      <c r="A563" s="532"/>
      <c r="B563" s="533" t="s">
        <v>18</v>
      </c>
      <c r="C563" s="534" t="s">
        <v>16</v>
      </c>
      <c r="D563" s="578">
        <v>4</v>
      </c>
      <c r="E563" s="579">
        <v>3</v>
      </c>
      <c r="F563" s="579">
        <v>2</v>
      </c>
      <c r="G563" s="579">
        <v>5</v>
      </c>
      <c r="H563" s="579">
        <v>2</v>
      </c>
      <c r="I563" s="579">
        <v>3</v>
      </c>
      <c r="J563" s="579">
        <v>4</v>
      </c>
      <c r="K563" s="579">
        <v>5</v>
      </c>
      <c r="L563" s="579">
        <v>4</v>
      </c>
      <c r="M563" s="579">
        <v>4</v>
      </c>
      <c r="N563" s="579">
        <v>4</v>
      </c>
      <c r="O563" s="613">
        <v>2</v>
      </c>
      <c r="P563" s="616">
        <v>2</v>
      </c>
      <c r="Q563" s="584">
        <v>5</v>
      </c>
      <c r="R563" s="617">
        <v>3.5</v>
      </c>
      <c r="S563" s="526"/>
      <c r="T563" s="513"/>
    </row>
    <row r="564" spans="1:21" x14ac:dyDescent="0.25">
      <c r="A564" s="532"/>
      <c r="B564" s="533" t="s">
        <v>19</v>
      </c>
      <c r="C564" s="534" t="s">
        <v>16</v>
      </c>
      <c r="D564" s="587">
        <v>17300</v>
      </c>
      <c r="E564" s="587">
        <v>15800</v>
      </c>
      <c r="F564" s="587">
        <v>16000</v>
      </c>
      <c r="G564" s="587">
        <v>12600</v>
      </c>
      <c r="H564" s="587">
        <v>12900</v>
      </c>
      <c r="I564" s="587">
        <v>16300</v>
      </c>
      <c r="J564" s="587">
        <v>17100</v>
      </c>
      <c r="K564" s="587">
        <v>17400</v>
      </c>
      <c r="L564" s="587">
        <v>17500</v>
      </c>
      <c r="M564" s="587">
        <v>17400</v>
      </c>
      <c r="N564" s="587">
        <v>17400</v>
      </c>
      <c r="O564" s="618">
        <v>17700</v>
      </c>
      <c r="P564" s="619">
        <v>12600</v>
      </c>
      <c r="Q564" s="589">
        <v>17700</v>
      </c>
      <c r="R564" s="590">
        <v>16300</v>
      </c>
      <c r="S564" s="526"/>
      <c r="T564" s="513"/>
      <c r="U564" s="513"/>
    </row>
    <row r="565" spans="1:21" x14ac:dyDescent="0.25">
      <c r="A565" s="532"/>
      <c r="B565" s="533" t="s">
        <v>20</v>
      </c>
      <c r="C565" s="534" t="s">
        <v>16</v>
      </c>
      <c r="D565" s="591">
        <v>0.01</v>
      </c>
      <c r="E565" s="591" t="s">
        <v>64</v>
      </c>
      <c r="F565" s="591" t="s">
        <v>25</v>
      </c>
      <c r="G565" s="592">
        <v>0.04</v>
      </c>
      <c r="H565" s="592">
        <v>0.02</v>
      </c>
      <c r="I565" s="592">
        <v>0.02</v>
      </c>
      <c r="J565" s="592">
        <v>0.01</v>
      </c>
      <c r="K565" s="592" t="s">
        <v>25</v>
      </c>
      <c r="L565" s="592" t="s">
        <v>25</v>
      </c>
      <c r="M565" s="592">
        <v>0.01</v>
      </c>
      <c r="N565" s="592" t="s">
        <v>25</v>
      </c>
      <c r="O565" s="620" t="s">
        <v>25</v>
      </c>
      <c r="P565" s="642" t="s">
        <v>64</v>
      </c>
      <c r="Q565" s="595">
        <v>0.04</v>
      </c>
      <c r="R565" s="630">
        <v>0.01</v>
      </c>
      <c r="S565" s="525"/>
      <c r="T565" s="519"/>
      <c r="U565" s="519"/>
    </row>
    <row r="566" spans="1:21" x14ac:dyDescent="0.25">
      <c r="A566" s="532"/>
      <c r="B566" s="533" t="s">
        <v>23</v>
      </c>
      <c r="C566" s="534" t="s">
        <v>16</v>
      </c>
      <c r="D566" s="591" t="s">
        <v>64</v>
      </c>
      <c r="E566" s="591" t="s">
        <v>64</v>
      </c>
      <c r="F566" s="591" t="s">
        <v>25</v>
      </c>
      <c r="G566" s="591">
        <v>0.03</v>
      </c>
      <c r="H566" s="592" t="s">
        <v>25</v>
      </c>
      <c r="I566" s="591" t="s">
        <v>25</v>
      </c>
      <c r="J566" s="592">
        <v>0.02</v>
      </c>
      <c r="K566" s="592">
        <v>0.01</v>
      </c>
      <c r="L566" s="592" t="s">
        <v>25</v>
      </c>
      <c r="M566" s="591" t="s">
        <v>25</v>
      </c>
      <c r="N566" s="592" t="s">
        <v>25</v>
      </c>
      <c r="O566" s="627" t="s">
        <v>25</v>
      </c>
      <c r="P566" s="642" t="s">
        <v>25</v>
      </c>
      <c r="Q566" s="591">
        <v>0.03</v>
      </c>
      <c r="R566" s="597">
        <v>0.01</v>
      </c>
      <c r="S566" s="525"/>
      <c r="T566" s="519"/>
      <c r="U566" s="519"/>
    </row>
    <row r="567" spans="1:21" x14ac:dyDescent="0.25">
      <c r="A567" s="532"/>
      <c r="B567" s="533" t="s">
        <v>26</v>
      </c>
      <c r="C567" s="534" t="s">
        <v>16</v>
      </c>
      <c r="D567" s="591" t="s">
        <v>64</v>
      </c>
      <c r="E567" s="591" t="s">
        <v>64</v>
      </c>
      <c r="F567" s="591" t="s">
        <v>25</v>
      </c>
      <c r="G567" s="652">
        <v>0.13</v>
      </c>
      <c r="H567" s="592" t="s">
        <v>25</v>
      </c>
      <c r="I567" s="591" t="s">
        <v>25</v>
      </c>
      <c r="J567" s="592">
        <v>0.01</v>
      </c>
      <c r="K567" s="592">
        <v>0.01</v>
      </c>
      <c r="L567" s="592" t="s">
        <v>25</v>
      </c>
      <c r="M567" s="592" t="s">
        <v>25</v>
      </c>
      <c r="N567" s="592" t="s">
        <v>25</v>
      </c>
      <c r="O567" s="627" t="s">
        <v>25</v>
      </c>
      <c r="P567" s="642" t="s">
        <v>25</v>
      </c>
      <c r="Q567" s="591">
        <v>0.13</v>
      </c>
      <c r="R567" s="597">
        <v>0.02</v>
      </c>
      <c r="S567" s="525"/>
      <c r="T567" s="519"/>
      <c r="U567" s="519"/>
    </row>
    <row r="568" spans="1:21" x14ac:dyDescent="0.25">
      <c r="A568" s="532"/>
      <c r="B568" s="533" t="s">
        <v>27</v>
      </c>
      <c r="C568" s="534" t="s">
        <v>16</v>
      </c>
      <c r="D568" s="591">
        <v>0.16</v>
      </c>
      <c r="E568" s="592">
        <v>0.19</v>
      </c>
      <c r="F568" s="592">
        <v>0.18</v>
      </c>
      <c r="G568" s="592">
        <v>0.38</v>
      </c>
      <c r="H568" s="592">
        <v>0.24</v>
      </c>
      <c r="I568" s="592">
        <v>0.28000000000000003</v>
      </c>
      <c r="J568" s="592">
        <v>0.27</v>
      </c>
      <c r="K568" s="592">
        <v>0.25</v>
      </c>
      <c r="L568" s="592">
        <v>0.23</v>
      </c>
      <c r="M568" s="592">
        <v>0.19</v>
      </c>
      <c r="N568" s="592">
        <v>0.17</v>
      </c>
      <c r="O568" s="620">
        <v>0.16</v>
      </c>
      <c r="P568" s="622">
        <v>0.16</v>
      </c>
      <c r="Q568" s="595">
        <v>0.38</v>
      </c>
      <c r="R568" s="653">
        <v>0.23</v>
      </c>
      <c r="S568" s="525"/>
      <c r="T568" s="519"/>
      <c r="U568" s="519"/>
    </row>
    <row r="569" spans="1:21" x14ac:dyDescent="0.25">
      <c r="A569" s="532"/>
      <c r="B569" s="533" t="s">
        <v>28</v>
      </c>
      <c r="C569" s="534" t="s">
        <v>16</v>
      </c>
      <c r="D569" s="599">
        <v>8.0000000000000002E-3</v>
      </c>
      <c r="E569" s="600">
        <v>5.0000000000000001E-3</v>
      </c>
      <c r="F569" s="600">
        <v>8.9999999999999993E-3</v>
      </c>
      <c r="G569" s="600">
        <v>6.2E-2</v>
      </c>
      <c r="H569" s="600">
        <v>0.01</v>
      </c>
      <c r="I569" s="600">
        <v>1.7000000000000001E-2</v>
      </c>
      <c r="J569" s="600">
        <v>0.03</v>
      </c>
      <c r="K569" s="600">
        <v>1.9E-2</v>
      </c>
      <c r="L569" s="600">
        <v>8.9999999999999993E-3</v>
      </c>
      <c r="M569" s="600">
        <v>8.9999999999999993E-3</v>
      </c>
      <c r="N569" s="600">
        <v>6.0000000000000001E-3</v>
      </c>
      <c r="O569" s="623">
        <v>3.0000000000000001E-3</v>
      </c>
      <c r="P569" s="624">
        <v>3.0000000000000001E-3</v>
      </c>
      <c r="Q569" s="602">
        <v>6.2E-2</v>
      </c>
      <c r="R569" s="654">
        <v>1.6E-2</v>
      </c>
      <c r="S569" s="527"/>
      <c r="T569" s="528"/>
      <c r="U569" s="528"/>
    </row>
    <row r="570" spans="1:21" x14ac:dyDescent="0.25">
      <c r="A570" s="532"/>
      <c r="B570" s="533" t="s">
        <v>29</v>
      </c>
      <c r="C570" s="534" t="s">
        <v>16</v>
      </c>
      <c r="D570" s="599">
        <v>2.4E-2</v>
      </c>
      <c r="E570" s="600">
        <v>2.1999999999999999E-2</v>
      </c>
      <c r="F570" s="600">
        <v>3.2000000000000001E-2</v>
      </c>
      <c r="G570" s="600">
        <v>0.08</v>
      </c>
      <c r="H570" s="600">
        <v>3.4000000000000002E-2</v>
      </c>
      <c r="I570" s="600">
        <v>5.1999999999999998E-2</v>
      </c>
      <c r="J570" s="600">
        <v>4.7E-2</v>
      </c>
      <c r="K570" s="600">
        <v>3.5999999999999997E-2</v>
      </c>
      <c r="L570" s="600">
        <v>3.2000000000000001E-2</v>
      </c>
      <c r="M570" s="600">
        <v>2.8000000000000001E-2</v>
      </c>
      <c r="N570" s="600">
        <v>2.1999999999999999E-2</v>
      </c>
      <c r="O570" s="623">
        <v>0.02</v>
      </c>
      <c r="P570" s="624">
        <v>0.02</v>
      </c>
      <c r="Q570" s="602">
        <v>0.08</v>
      </c>
      <c r="R570" s="603">
        <v>3.5999999999999997E-2</v>
      </c>
      <c r="S570" s="527"/>
      <c r="T570" s="528"/>
      <c r="U570" s="528"/>
    </row>
    <row r="571" spans="1:21" ht="17" thickBot="1" x14ac:dyDescent="0.3">
      <c r="A571" s="559"/>
      <c r="B571" s="530" t="s">
        <v>30</v>
      </c>
      <c r="C571" s="560" t="s">
        <v>31</v>
      </c>
      <c r="D571" s="604">
        <v>4.5999999999999996</v>
      </c>
      <c r="E571" s="605">
        <v>3.7</v>
      </c>
      <c r="F571" s="605">
        <v>6.3</v>
      </c>
      <c r="G571" s="605">
        <v>3.5</v>
      </c>
      <c r="H571" s="605">
        <v>6.1</v>
      </c>
      <c r="I571" s="605">
        <v>7</v>
      </c>
      <c r="J571" s="605">
        <v>2.8</v>
      </c>
      <c r="K571" s="605">
        <v>5.0999999999999996</v>
      </c>
      <c r="L571" s="605">
        <v>7.4</v>
      </c>
      <c r="M571" s="605">
        <v>5</v>
      </c>
      <c r="N571" s="605">
        <v>3.5</v>
      </c>
      <c r="O571" s="625">
        <v>3.7</v>
      </c>
      <c r="P571" s="626">
        <v>2.8</v>
      </c>
      <c r="Q571" s="608">
        <v>7.4</v>
      </c>
      <c r="R571" s="610">
        <v>4.9000000000000004</v>
      </c>
      <c r="S571" s="1"/>
    </row>
    <row r="572" spans="1:21" x14ac:dyDescent="0.25">
      <c r="D572" s="520"/>
      <c r="E572" s="520"/>
      <c r="F572" s="520"/>
      <c r="G572" s="520"/>
      <c r="H572" s="520"/>
      <c r="I572" s="520"/>
      <c r="J572" s="520"/>
      <c r="K572" s="520"/>
      <c r="L572" s="520"/>
      <c r="M572" s="520"/>
      <c r="N572" s="520"/>
      <c r="O572" s="520"/>
    </row>
    <row r="574" spans="1:21" ht="17" thickBot="1" x14ac:dyDescent="0.3"/>
    <row r="575" spans="1:21" x14ac:dyDescent="0.25">
      <c r="A575" s="745" t="s">
        <v>2</v>
      </c>
      <c r="B575" s="747" t="s">
        <v>3</v>
      </c>
      <c r="C575" s="773"/>
      <c r="D575" s="776" t="s">
        <v>4</v>
      </c>
      <c r="E575" s="752"/>
      <c r="F575" s="752"/>
      <c r="G575" s="752"/>
      <c r="H575" s="752"/>
      <c r="I575" s="752"/>
      <c r="J575" s="752"/>
      <c r="K575" s="752"/>
      <c r="L575" s="752"/>
      <c r="M575" s="752"/>
      <c r="N575" s="752"/>
      <c r="O575" s="753"/>
      <c r="P575" s="745" t="s">
        <v>5</v>
      </c>
      <c r="Q575" s="755" t="s">
        <v>6</v>
      </c>
      <c r="R575" s="757" t="s">
        <v>7</v>
      </c>
    </row>
    <row r="576" spans="1:21" ht="17" thickBot="1" x14ac:dyDescent="0.3">
      <c r="A576" s="746"/>
      <c r="B576" s="749"/>
      <c r="C576" s="779"/>
      <c r="D576" s="567">
        <v>4</v>
      </c>
      <c r="E576" s="568">
        <v>5</v>
      </c>
      <c r="F576" s="568">
        <v>6</v>
      </c>
      <c r="G576" s="568">
        <v>7</v>
      </c>
      <c r="H576" s="568">
        <v>8</v>
      </c>
      <c r="I576" s="568">
        <v>9</v>
      </c>
      <c r="J576" s="568">
        <v>10</v>
      </c>
      <c r="K576" s="568">
        <v>11</v>
      </c>
      <c r="L576" s="568">
        <v>12</v>
      </c>
      <c r="M576" s="568">
        <v>1</v>
      </c>
      <c r="N576" s="568">
        <v>2</v>
      </c>
      <c r="O576" s="569">
        <v>3</v>
      </c>
      <c r="P576" s="746"/>
      <c r="Q576" s="780"/>
      <c r="R576" s="781"/>
    </row>
    <row r="577" spans="1:21" x14ac:dyDescent="0.25">
      <c r="A577" s="570" t="s">
        <v>97</v>
      </c>
      <c r="B577" s="571" t="s">
        <v>9</v>
      </c>
      <c r="C577" s="572" t="s">
        <v>10</v>
      </c>
      <c r="D577" s="573">
        <v>17.3</v>
      </c>
      <c r="E577" s="574">
        <v>20</v>
      </c>
      <c r="F577" s="574">
        <v>20.8</v>
      </c>
      <c r="G577" s="574">
        <v>25.3</v>
      </c>
      <c r="H577" s="574">
        <v>29.1</v>
      </c>
      <c r="I577" s="574">
        <v>28.8</v>
      </c>
      <c r="J577" s="574">
        <v>27</v>
      </c>
      <c r="K577" s="574">
        <v>22.3</v>
      </c>
      <c r="L577" s="574">
        <v>18.5</v>
      </c>
      <c r="M577" s="574">
        <v>11.4</v>
      </c>
      <c r="N577" s="574">
        <v>10.1</v>
      </c>
      <c r="O577" s="611">
        <v>10.6</v>
      </c>
      <c r="P577" s="649">
        <v>10.1</v>
      </c>
      <c r="Q577" s="650">
        <v>29.1</v>
      </c>
      <c r="R577" s="651">
        <v>20.100000000000001</v>
      </c>
      <c r="S577" s="1"/>
    </row>
    <row r="578" spans="1:21" x14ac:dyDescent="0.25">
      <c r="A578" s="532" t="s">
        <v>128</v>
      </c>
      <c r="B578" s="533" t="s">
        <v>13</v>
      </c>
      <c r="C578" s="534" t="s">
        <v>14</v>
      </c>
      <c r="D578" s="578">
        <v>8.3000000000000007</v>
      </c>
      <c r="E578" s="579">
        <v>8.3000000000000007</v>
      </c>
      <c r="F578" s="579">
        <v>8.3000000000000007</v>
      </c>
      <c r="G578" s="579">
        <v>8.5</v>
      </c>
      <c r="H578" s="579">
        <v>8.6999999999999993</v>
      </c>
      <c r="I578" s="579">
        <v>8.3000000000000007</v>
      </c>
      <c r="J578" s="579">
        <v>8.4</v>
      </c>
      <c r="K578" s="579">
        <v>8.3000000000000007</v>
      </c>
      <c r="L578" s="579">
        <v>8.3000000000000007</v>
      </c>
      <c r="M578" s="579">
        <v>8.5</v>
      </c>
      <c r="N578" s="579">
        <v>8.4</v>
      </c>
      <c r="O578" s="613">
        <v>8.3000000000000007</v>
      </c>
      <c r="P578" s="614">
        <v>8.3000000000000007</v>
      </c>
      <c r="Q578" s="581">
        <v>8.6999999999999993</v>
      </c>
      <c r="R578" s="582">
        <v>8.4</v>
      </c>
      <c r="S578" s="1"/>
    </row>
    <row r="579" spans="1:21" x14ac:dyDescent="0.25">
      <c r="A579" s="532"/>
      <c r="B579" s="533" t="s">
        <v>15</v>
      </c>
      <c r="C579" s="534" t="s">
        <v>16</v>
      </c>
      <c r="D579" s="578">
        <v>8.5</v>
      </c>
      <c r="E579" s="579">
        <v>8.5</v>
      </c>
      <c r="F579" s="579">
        <v>8.1999999999999993</v>
      </c>
      <c r="G579" s="579">
        <v>7.9</v>
      </c>
      <c r="H579" s="579">
        <v>7.4</v>
      </c>
      <c r="I579" s="579">
        <v>6.9</v>
      </c>
      <c r="J579" s="579">
        <v>8.1</v>
      </c>
      <c r="K579" s="579">
        <v>7</v>
      </c>
      <c r="L579" s="579">
        <v>8.5</v>
      </c>
      <c r="M579" s="579">
        <v>9.3000000000000007</v>
      </c>
      <c r="N579" s="579">
        <v>9.6</v>
      </c>
      <c r="O579" s="613">
        <v>9.6</v>
      </c>
      <c r="P579" s="614">
        <v>6.9</v>
      </c>
      <c r="Q579" s="581">
        <v>9.6</v>
      </c>
      <c r="R579" s="582">
        <v>8.3000000000000007</v>
      </c>
      <c r="S579" s="1"/>
    </row>
    <row r="580" spans="1:21" x14ac:dyDescent="0.25">
      <c r="A580" s="532"/>
      <c r="B580" s="533" t="s">
        <v>17</v>
      </c>
      <c r="C580" s="534" t="s">
        <v>16</v>
      </c>
      <c r="D580" s="578">
        <v>1.9</v>
      </c>
      <c r="E580" s="579">
        <v>1.9</v>
      </c>
      <c r="F580" s="579">
        <v>2.2000000000000002</v>
      </c>
      <c r="G580" s="579">
        <v>2.8</v>
      </c>
      <c r="H580" s="579">
        <v>3.2</v>
      </c>
      <c r="I580" s="579">
        <v>2.2000000000000002</v>
      </c>
      <c r="J580" s="579">
        <v>2.5</v>
      </c>
      <c r="K580" s="579">
        <v>1.9</v>
      </c>
      <c r="L580" s="579">
        <v>2.4</v>
      </c>
      <c r="M580" s="579">
        <v>2</v>
      </c>
      <c r="N580" s="579">
        <v>1.8</v>
      </c>
      <c r="O580" s="613">
        <v>1.7</v>
      </c>
      <c r="P580" s="614">
        <v>1.7</v>
      </c>
      <c r="Q580" s="581">
        <v>3.2</v>
      </c>
      <c r="R580" s="582">
        <v>2.2000000000000002</v>
      </c>
      <c r="S580" s="1"/>
    </row>
    <row r="581" spans="1:21" x14ac:dyDescent="0.25">
      <c r="A581" s="532"/>
      <c r="B581" s="533" t="s">
        <v>18</v>
      </c>
      <c r="C581" s="534" t="s">
        <v>16</v>
      </c>
      <c r="D581" s="578">
        <v>1</v>
      </c>
      <c r="E581" s="579">
        <v>1</v>
      </c>
      <c r="F581" s="579">
        <v>4</v>
      </c>
      <c r="G581" s="579">
        <v>3</v>
      </c>
      <c r="H581" s="579">
        <v>1</v>
      </c>
      <c r="I581" s="579">
        <v>1</v>
      </c>
      <c r="J581" s="579">
        <v>2</v>
      </c>
      <c r="K581" s="579">
        <v>2</v>
      </c>
      <c r="L581" s="615">
        <v>11</v>
      </c>
      <c r="M581" s="579">
        <v>3</v>
      </c>
      <c r="N581" s="579">
        <v>4</v>
      </c>
      <c r="O581" s="613">
        <v>3</v>
      </c>
      <c r="P581" s="616">
        <v>1</v>
      </c>
      <c r="Q581" s="585">
        <v>11</v>
      </c>
      <c r="R581" s="617">
        <v>3</v>
      </c>
      <c r="S581" s="526"/>
      <c r="T581" s="513"/>
    </row>
    <row r="582" spans="1:21" x14ac:dyDescent="0.25">
      <c r="A582" s="532"/>
      <c r="B582" s="533" t="s">
        <v>19</v>
      </c>
      <c r="C582" s="534" t="s">
        <v>16</v>
      </c>
      <c r="D582" s="587">
        <v>16200</v>
      </c>
      <c r="E582" s="587">
        <v>17000</v>
      </c>
      <c r="F582" s="587">
        <v>16600</v>
      </c>
      <c r="G582" s="587">
        <v>13100</v>
      </c>
      <c r="H582" s="587">
        <v>14100</v>
      </c>
      <c r="I582" s="587">
        <v>16300</v>
      </c>
      <c r="J582" s="587">
        <v>16000</v>
      </c>
      <c r="K582" s="587">
        <v>16600</v>
      </c>
      <c r="L582" s="587">
        <v>17200</v>
      </c>
      <c r="M582" s="587">
        <v>17200</v>
      </c>
      <c r="N582" s="587">
        <v>17200</v>
      </c>
      <c r="O582" s="618">
        <v>17500</v>
      </c>
      <c r="P582" s="619">
        <v>13100</v>
      </c>
      <c r="Q582" s="589">
        <v>17500</v>
      </c>
      <c r="R582" s="590">
        <v>16300</v>
      </c>
      <c r="S582" s="526"/>
      <c r="T582" s="513"/>
      <c r="U582" s="513"/>
    </row>
    <row r="583" spans="1:21" x14ac:dyDescent="0.25">
      <c r="A583" s="532"/>
      <c r="B583" s="533" t="s">
        <v>20</v>
      </c>
      <c r="C583" s="534" t="s">
        <v>16</v>
      </c>
      <c r="D583" s="591" t="s">
        <v>25</v>
      </c>
      <c r="E583" s="591" t="s">
        <v>25</v>
      </c>
      <c r="F583" s="591">
        <v>0.02</v>
      </c>
      <c r="G583" s="592">
        <v>0.01</v>
      </c>
      <c r="H583" s="592">
        <v>0.01</v>
      </c>
      <c r="I583" s="592">
        <v>0.01</v>
      </c>
      <c r="J583" s="592">
        <v>0.01</v>
      </c>
      <c r="K583" s="592" t="s">
        <v>25</v>
      </c>
      <c r="L583" s="592" t="s">
        <v>25</v>
      </c>
      <c r="M583" s="592">
        <v>0.01</v>
      </c>
      <c r="N583" s="592">
        <v>0.01</v>
      </c>
      <c r="O583" s="620" t="s">
        <v>25</v>
      </c>
      <c r="P583" s="642" t="s">
        <v>25</v>
      </c>
      <c r="Q583" s="595">
        <v>0.02</v>
      </c>
      <c r="R583" s="630">
        <v>0.01</v>
      </c>
      <c r="S583" s="525"/>
      <c r="T583" s="519"/>
      <c r="U583" s="519"/>
    </row>
    <row r="584" spans="1:21" x14ac:dyDescent="0.25">
      <c r="A584" s="532"/>
      <c r="B584" s="533" t="s">
        <v>23</v>
      </c>
      <c r="C584" s="534" t="s">
        <v>16</v>
      </c>
      <c r="D584" s="591" t="s">
        <v>25</v>
      </c>
      <c r="E584" s="591" t="s">
        <v>25</v>
      </c>
      <c r="F584" s="591" t="s">
        <v>25</v>
      </c>
      <c r="G584" s="591">
        <v>0.02</v>
      </c>
      <c r="H584" s="592" t="s">
        <v>25</v>
      </c>
      <c r="I584" s="591" t="s">
        <v>25</v>
      </c>
      <c r="J584" s="592" t="s">
        <v>25</v>
      </c>
      <c r="K584" s="592">
        <v>0.02</v>
      </c>
      <c r="L584" s="592" t="s">
        <v>25</v>
      </c>
      <c r="M584" s="591" t="s">
        <v>25</v>
      </c>
      <c r="N584" s="592" t="s">
        <v>25</v>
      </c>
      <c r="O584" s="627" t="s">
        <v>25</v>
      </c>
      <c r="P584" s="642" t="s">
        <v>25</v>
      </c>
      <c r="Q584" s="591">
        <v>0.02</v>
      </c>
      <c r="R584" s="597">
        <v>0.01</v>
      </c>
      <c r="S584" s="525"/>
      <c r="T584" s="519"/>
      <c r="U584" s="519"/>
    </row>
    <row r="585" spans="1:21" x14ac:dyDescent="0.25">
      <c r="A585" s="532"/>
      <c r="B585" s="533" t="s">
        <v>26</v>
      </c>
      <c r="C585" s="534" t="s">
        <v>16</v>
      </c>
      <c r="D585" s="591" t="s">
        <v>25</v>
      </c>
      <c r="E585" s="591" t="s">
        <v>25</v>
      </c>
      <c r="F585" s="591" t="s">
        <v>25</v>
      </c>
      <c r="G585" s="652">
        <v>0.04</v>
      </c>
      <c r="H585" s="592" t="s">
        <v>25</v>
      </c>
      <c r="I585" s="591" t="s">
        <v>25</v>
      </c>
      <c r="J585" s="592" t="s">
        <v>25</v>
      </c>
      <c r="K585" s="592">
        <v>7.0000000000000007E-2</v>
      </c>
      <c r="L585" s="592">
        <v>0.02</v>
      </c>
      <c r="M585" s="592" t="s">
        <v>25</v>
      </c>
      <c r="N585" s="592" t="s">
        <v>25</v>
      </c>
      <c r="O585" s="627" t="s">
        <v>25</v>
      </c>
      <c r="P585" s="642" t="s">
        <v>25</v>
      </c>
      <c r="Q585" s="591">
        <v>7.0000000000000007E-2</v>
      </c>
      <c r="R585" s="597">
        <v>0.02</v>
      </c>
      <c r="S585" s="525"/>
      <c r="T585" s="519"/>
      <c r="U585" s="519"/>
    </row>
    <row r="586" spans="1:21" x14ac:dyDescent="0.25">
      <c r="A586" s="532"/>
      <c r="B586" s="533" t="s">
        <v>27</v>
      </c>
      <c r="C586" s="534" t="s">
        <v>16</v>
      </c>
      <c r="D586" s="591">
        <v>0.24</v>
      </c>
      <c r="E586" s="592">
        <v>0.25</v>
      </c>
      <c r="F586" s="592">
        <v>0.23</v>
      </c>
      <c r="G586" s="592">
        <v>0.38</v>
      </c>
      <c r="H586" s="592">
        <v>0.32</v>
      </c>
      <c r="I586" s="592">
        <v>0.27</v>
      </c>
      <c r="J586" s="592">
        <v>0.15</v>
      </c>
      <c r="K586" s="592">
        <v>0.39</v>
      </c>
      <c r="L586" s="592">
        <v>0.36</v>
      </c>
      <c r="M586" s="592">
        <v>0.33</v>
      </c>
      <c r="N586" s="592">
        <v>0.22</v>
      </c>
      <c r="O586" s="620">
        <v>0.23</v>
      </c>
      <c r="P586" s="622">
        <v>0.15</v>
      </c>
      <c r="Q586" s="595">
        <v>0.39</v>
      </c>
      <c r="R586" s="653">
        <v>0.28000000000000003</v>
      </c>
      <c r="S586" s="525"/>
      <c r="T586" s="519"/>
      <c r="U586" s="519"/>
    </row>
    <row r="587" spans="1:21" x14ac:dyDescent="0.25">
      <c r="A587" s="532"/>
      <c r="B587" s="533" t="s">
        <v>28</v>
      </c>
      <c r="C587" s="534" t="s">
        <v>16</v>
      </c>
      <c r="D587" s="599">
        <v>4.0000000000000001E-3</v>
      </c>
      <c r="E587" s="600">
        <v>4.0000000000000001E-3</v>
      </c>
      <c r="F587" s="600">
        <v>8.9999999999999993E-3</v>
      </c>
      <c r="G587" s="600">
        <v>2.3E-2</v>
      </c>
      <c r="H587" s="600">
        <v>1.7999999999999999E-2</v>
      </c>
      <c r="I587" s="600">
        <v>1.6E-2</v>
      </c>
      <c r="J587" s="600">
        <v>4.0000000000000001E-3</v>
      </c>
      <c r="K587" s="600">
        <v>2.4E-2</v>
      </c>
      <c r="L587" s="600">
        <v>0.01</v>
      </c>
      <c r="M587" s="600">
        <v>8.9999999999999993E-3</v>
      </c>
      <c r="N587" s="600">
        <v>7.0000000000000001E-3</v>
      </c>
      <c r="O587" s="623">
        <v>5.0000000000000001E-3</v>
      </c>
      <c r="P587" s="624">
        <v>4.0000000000000001E-3</v>
      </c>
      <c r="Q587" s="602">
        <v>2.4E-2</v>
      </c>
      <c r="R587" s="654">
        <v>1.0999999999999999E-2</v>
      </c>
      <c r="S587" s="527"/>
      <c r="T587" s="528"/>
      <c r="U587" s="528"/>
    </row>
    <row r="588" spans="1:21" x14ac:dyDescent="0.25">
      <c r="A588" s="532"/>
      <c r="B588" s="533" t="s">
        <v>29</v>
      </c>
      <c r="C588" s="534" t="s">
        <v>16</v>
      </c>
      <c r="D588" s="599">
        <v>1.9E-2</v>
      </c>
      <c r="E588" s="600">
        <v>2.1000000000000001E-2</v>
      </c>
      <c r="F588" s="600">
        <v>3.2000000000000001E-2</v>
      </c>
      <c r="G588" s="600">
        <v>5.8000000000000003E-2</v>
      </c>
      <c r="H588" s="600">
        <v>4.8000000000000001E-2</v>
      </c>
      <c r="I588" s="600">
        <v>0.04</v>
      </c>
      <c r="J588" s="600">
        <v>5.8999999999999997E-2</v>
      </c>
      <c r="K588" s="600">
        <v>4.2999999999999997E-2</v>
      </c>
      <c r="L588" s="600">
        <v>4.2999999999999997E-2</v>
      </c>
      <c r="M588" s="600">
        <v>2.7E-2</v>
      </c>
      <c r="N588" s="600">
        <v>2.9000000000000001E-2</v>
      </c>
      <c r="O588" s="623">
        <v>2.3E-2</v>
      </c>
      <c r="P588" s="624">
        <v>1.9E-2</v>
      </c>
      <c r="Q588" s="602">
        <v>5.8999999999999997E-2</v>
      </c>
      <c r="R588" s="603">
        <v>3.6999999999999998E-2</v>
      </c>
      <c r="S588" s="527"/>
      <c r="T588" s="528"/>
      <c r="U588" s="528"/>
    </row>
    <row r="589" spans="1:21" ht="17" thickBot="1" x14ac:dyDescent="0.3">
      <c r="A589" s="559"/>
      <c r="B589" s="530" t="s">
        <v>30</v>
      </c>
      <c r="C589" s="560" t="s">
        <v>31</v>
      </c>
      <c r="D589" s="604">
        <v>2.5</v>
      </c>
      <c r="E589" s="605">
        <v>1.5</v>
      </c>
      <c r="F589" s="605">
        <v>5.5</v>
      </c>
      <c r="G589" s="606">
        <v>13.9</v>
      </c>
      <c r="H589" s="605">
        <v>4.0999999999999996</v>
      </c>
      <c r="I589" s="605">
        <v>1.5</v>
      </c>
      <c r="J589" s="605">
        <v>6.5</v>
      </c>
      <c r="K589" s="605">
        <v>5</v>
      </c>
      <c r="L589" s="606">
        <v>14.2</v>
      </c>
      <c r="M589" s="605">
        <v>4.5</v>
      </c>
      <c r="N589" s="605">
        <v>4.5999999999999996</v>
      </c>
      <c r="O589" s="625">
        <v>2</v>
      </c>
      <c r="P589" s="626">
        <v>1.5</v>
      </c>
      <c r="Q589" s="609">
        <v>14.2</v>
      </c>
      <c r="R589" s="610">
        <v>5.5</v>
      </c>
      <c r="S589" s="1"/>
    </row>
    <row r="592" spans="1:21" ht="17" thickBot="1" x14ac:dyDescent="0.3"/>
    <row r="593" spans="1:18" x14ac:dyDescent="0.25">
      <c r="A593" s="745" t="s">
        <v>2</v>
      </c>
      <c r="B593" s="747" t="s">
        <v>3</v>
      </c>
      <c r="C593" s="773"/>
      <c r="D593" s="776" t="s">
        <v>4</v>
      </c>
      <c r="E593" s="752"/>
      <c r="F593" s="752"/>
      <c r="G593" s="752"/>
      <c r="H593" s="752"/>
      <c r="I593" s="752"/>
      <c r="J593" s="752"/>
      <c r="K593" s="752"/>
      <c r="L593" s="752"/>
      <c r="M593" s="752"/>
      <c r="N593" s="752"/>
      <c r="O593" s="753"/>
      <c r="P593" s="745" t="s">
        <v>5</v>
      </c>
      <c r="Q593" s="755" t="s">
        <v>6</v>
      </c>
      <c r="R593" s="757" t="s">
        <v>7</v>
      </c>
    </row>
    <row r="594" spans="1:18" ht="17" thickBot="1" x14ac:dyDescent="0.3">
      <c r="A594" s="746"/>
      <c r="B594" s="749"/>
      <c r="C594" s="779"/>
      <c r="D594" s="567">
        <v>4</v>
      </c>
      <c r="E594" s="568">
        <v>5</v>
      </c>
      <c r="F594" s="568">
        <v>6</v>
      </c>
      <c r="G594" s="568">
        <v>7</v>
      </c>
      <c r="H594" s="568">
        <v>8</v>
      </c>
      <c r="I594" s="568">
        <v>9</v>
      </c>
      <c r="J594" s="568">
        <v>10</v>
      </c>
      <c r="K594" s="568">
        <v>11</v>
      </c>
      <c r="L594" s="568">
        <v>12</v>
      </c>
      <c r="M594" s="568">
        <v>1</v>
      </c>
      <c r="N594" s="568">
        <v>2</v>
      </c>
      <c r="O594" s="569">
        <v>3</v>
      </c>
      <c r="P594" s="746"/>
      <c r="Q594" s="780"/>
      <c r="R594" s="781"/>
    </row>
    <row r="595" spans="1:18" x14ac:dyDescent="0.25">
      <c r="A595" s="570" t="s">
        <v>97</v>
      </c>
      <c r="B595" s="571" t="s">
        <v>9</v>
      </c>
      <c r="C595" s="572" t="s">
        <v>10</v>
      </c>
      <c r="D595" s="573">
        <v>14.5</v>
      </c>
      <c r="E595" s="574">
        <v>17.899999999999999</v>
      </c>
      <c r="F595" s="574">
        <v>21.2</v>
      </c>
      <c r="G595" s="574">
        <v>28.7</v>
      </c>
      <c r="H595" s="574">
        <v>29.3</v>
      </c>
      <c r="I595" s="574">
        <v>28.2</v>
      </c>
      <c r="J595" s="574">
        <v>26</v>
      </c>
      <c r="K595" s="574">
        <v>20.5</v>
      </c>
      <c r="L595" s="574">
        <v>16.399999999999999</v>
      </c>
      <c r="M595" s="574">
        <v>11.2</v>
      </c>
      <c r="N595" s="574">
        <v>11</v>
      </c>
      <c r="O595" s="611">
        <v>12.4</v>
      </c>
      <c r="P595" s="649">
        <v>11</v>
      </c>
      <c r="Q595" s="650">
        <v>29.3</v>
      </c>
      <c r="R595" s="651">
        <v>19.8</v>
      </c>
    </row>
    <row r="596" spans="1:18" x14ac:dyDescent="0.25">
      <c r="A596" s="532" t="s">
        <v>129</v>
      </c>
      <c r="B596" s="533" t="s">
        <v>13</v>
      </c>
      <c r="C596" s="534" t="s">
        <v>14</v>
      </c>
      <c r="D596" s="578">
        <v>8.3000000000000007</v>
      </c>
      <c r="E596" s="579">
        <v>8.3000000000000007</v>
      </c>
      <c r="F596" s="579">
        <v>8.3000000000000007</v>
      </c>
      <c r="G596" s="579">
        <v>8.4</v>
      </c>
      <c r="H596" s="579">
        <v>8.4</v>
      </c>
      <c r="I596" s="579">
        <v>8.1999999999999993</v>
      </c>
      <c r="J596" s="579">
        <v>8.3000000000000007</v>
      </c>
      <c r="K596" s="579">
        <v>8.1999999999999993</v>
      </c>
      <c r="L596" s="579">
        <v>8.1999999999999993</v>
      </c>
      <c r="M596" s="579">
        <v>8.1999999999999993</v>
      </c>
      <c r="N596" s="579">
        <v>8.3000000000000007</v>
      </c>
      <c r="O596" s="613">
        <v>8.3000000000000007</v>
      </c>
      <c r="P596" s="614">
        <v>8.1999999999999993</v>
      </c>
      <c r="Q596" s="581">
        <v>8.4</v>
      </c>
      <c r="R596" s="582">
        <v>8.3000000000000007</v>
      </c>
    </row>
    <row r="597" spans="1:18" x14ac:dyDescent="0.25">
      <c r="A597" s="532"/>
      <c r="B597" s="533" t="s">
        <v>15</v>
      </c>
      <c r="C597" s="534" t="s">
        <v>16</v>
      </c>
      <c r="D597" s="578">
        <v>8.4</v>
      </c>
      <c r="E597" s="579">
        <v>7.8</v>
      </c>
      <c r="F597" s="579">
        <v>7.9</v>
      </c>
      <c r="G597" s="579">
        <v>7.5</v>
      </c>
      <c r="H597" s="579">
        <v>7.1</v>
      </c>
      <c r="I597" s="579">
        <v>5.5</v>
      </c>
      <c r="J597" s="579">
        <v>6.6</v>
      </c>
      <c r="K597" s="579">
        <v>7.3</v>
      </c>
      <c r="L597" s="579">
        <v>7.9</v>
      </c>
      <c r="M597" s="579">
        <v>10</v>
      </c>
      <c r="N597" s="579">
        <v>9.8000000000000007</v>
      </c>
      <c r="O597" s="613">
        <v>9.1999999999999993</v>
      </c>
      <c r="P597" s="614">
        <v>5.5</v>
      </c>
      <c r="Q597" s="581">
        <v>10</v>
      </c>
      <c r="R597" s="582">
        <v>7.9</v>
      </c>
    </row>
    <row r="598" spans="1:18" x14ac:dyDescent="0.25">
      <c r="A598" s="532"/>
      <c r="B598" s="533" t="s">
        <v>17</v>
      </c>
      <c r="C598" s="534" t="s">
        <v>16</v>
      </c>
      <c r="D598" s="578">
        <v>1.8</v>
      </c>
      <c r="E598" s="579">
        <v>2</v>
      </c>
      <c r="F598" s="579">
        <v>1.9</v>
      </c>
      <c r="G598" s="579">
        <v>3.1</v>
      </c>
      <c r="H598" s="579">
        <v>3.2</v>
      </c>
      <c r="I598" s="579">
        <v>2.6</v>
      </c>
      <c r="J598" s="579">
        <v>2.1</v>
      </c>
      <c r="K598" s="579">
        <v>2.2000000000000002</v>
      </c>
      <c r="L598" s="579">
        <v>1.7</v>
      </c>
      <c r="M598" s="579">
        <v>2</v>
      </c>
      <c r="N598" s="579">
        <v>1.7</v>
      </c>
      <c r="O598" s="613">
        <v>2.2999999999999998</v>
      </c>
      <c r="P598" s="614">
        <v>1.7</v>
      </c>
      <c r="Q598" s="581">
        <v>3.2</v>
      </c>
      <c r="R598" s="582">
        <v>2.2000000000000002</v>
      </c>
    </row>
    <row r="599" spans="1:18" x14ac:dyDescent="0.25">
      <c r="A599" s="532"/>
      <c r="B599" s="533" t="s">
        <v>18</v>
      </c>
      <c r="C599" s="534" t="s">
        <v>16</v>
      </c>
      <c r="D599" s="578">
        <v>5</v>
      </c>
      <c r="E599" s="579">
        <v>2</v>
      </c>
      <c r="F599" s="579">
        <v>1</v>
      </c>
      <c r="G599" s="579">
        <v>1</v>
      </c>
      <c r="H599" s="579">
        <v>1</v>
      </c>
      <c r="I599" s="579">
        <v>2</v>
      </c>
      <c r="J599" s="579">
        <v>2</v>
      </c>
      <c r="K599" s="579">
        <v>6</v>
      </c>
      <c r="L599" s="615">
        <v>2</v>
      </c>
      <c r="M599" s="579">
        <v>2</v>
      </c>
      <c r="N599" s="579">
        <v>2</v>
      </c>
      <c r="O599" s="613">
        <v>2</v>
      </c>
      <c r="P599" s="616">
        <v>1</v>
      </c>
      <c r="Q599" s="584">
        <v>6</v>
      </c>
      <c r="R599" s="617">
        <v>2.2999999999999998</v>
      </c>
    </row>
    <row r="600" spans="1:18" x14ac:dyDescent="0.25">
      <c r="A600" s="532"/>
      <c r="B600" s="533" t="s">
        <v>19</v>
      </c>
      <c r="C600" s="534" t="s">
        <v>16</v>
      </c>
      <c r="D600" s="587">
        <v>17100</v>
      </c>
      <c r="E600" s="587">
        <v>17600</v>
      </c>
      <c r="F600" s="587">
        <v>16500</v>
      </c>
      <c r="G600" s="587">
        <v>14800</v>
      </c>
      <c r="H600" s="587">
        <v>14000</v>
      </c>
      <c r="I600" s="587">
        <v>15600</v>
      </c>
      <c r="J600" s="587">
        <v>16100</v>
      </c>
      <c r="K600" s="587">
        <v>16700</v>
      </c>
      <c r="L600" s="587">
        <v>17300</v>
      </c>
      <c r="M600" s="587">
        <v>17000</v>
      </c>
      <c r="N600" s="587">
        <v>17500</v>
      </c>
      <c r="O600" s="618">
        <v>17100</v>
      </c>
      <c r="P600" s="619">
        <v>14000</v>
      </c>
      <c r="Q600" s="589">
        <v>17600</v>
      </c>
      <c r="R600" s="590">
        <v>16400</v>
      </c>
    </row>
    <row r="601" spans="1:18" x14ac:dyDescent="0.25">
      <c r="A601" s="532"/>
      <c r="B601" s="533" t="s">
        <v>20</v>
      </c>
      <c r="C601" s="534" t="s">
        <v>16</v>
      </c>
      <c r="D601" s="591">
        <v>0.02</v>
      </c>
      <c r="E601" s="591">
        <v>0.02</v>
      </c>
      <c r="F601" s="591">
        <v>0.02</v>
      </c>
      <c r="G601" s="592" t="s">
        <v>25</v>
      </c>
      <c r="H601" s="592" t="s">
        <v>25</v>
      </c>
      <c r="I601" s="592">
        <v>0.02</v>
      </c>
      <c r="J601" s="592">
        <v>0.01</v>
      </c>
      <c r="K601" s="592">
        <v>0.01</v>
      </c>
      <c r="L601" s="592">
        <v>0.03</v>
      </c>
      <c r="M601" s="592" t="s">
        <v>25</v>
      </c>
      <c r="N601" s="592" t="s">
        <v>25</v>
      </c>
      <c r="O601" s="620">
        <v>0.01</v>
      </c>
      <c r="P601" s="642" t="s">
        <v>25</v>
      </c>
      <c r="Q601" s="595">
        <v>0.03</v>
      </c>
      <c r="R601" s="630">
        <v>0.02</v>
      </c>
    </row>
    <row r="602" spans="1:18" x14ac:dyDescent="0.25">
      <c r="A602" s="532"/>
      <c r="B602" s="533" t="s">
        <v>23</v>
      </c>
      <c r="C602" s="534" t="s">
        <v>16</v>
      </c>
      <c r="D602" s="591" t="s">
        <v>25</v>
      </c>
      <c r="E602" s="591" t="s">
        <v>25</v>
      </c>
      <c r="F602" s="591" t="s">
        <v>25</v>
      </c>
      <c r="G602" s="591" t="s">
        <v>25</v>
      </c>
      <c r="H602" s="592" t="s">
        <v>25</v>
      </c>
      <c r="I602" s="591" t="s">
        <v>25</v>
      </c>
      <c r="J602" s="592" t="s">
        <v>25</v>
      </c>
      <c r="K602" s="592">
        <v>0.01</v>
      </c>
      <c r="L602" s="592">
        <v>0.01</v>
      </c>
      <c r="M602" s="591" t="s">
        <v>25</v>
      </c>
      <c r="N602" s="592" t="s">
        <v>25</v>
      </c>
      <c r="O602" s="627" t="s">
        <v>25</v>
      </c>
      <c r="P602" s="642" t="s">
        <v>25</v>
      </c>
      <c r="Q602" s="591">
        <v>0.01</v>
      </c>
      <c r="R602" s="597">
        <v>0.01</v>
      </c>
    </row>
    <row r="603" spans="1:18" x14ac:dyDescent="0.25">
      <c r="A603" s="532"/>
      <c r="B603" s="533" t="s">
        <v>26</v>
      </c>
      <c r="C603" s="534" t="s">
        <v>16</v>
      </c>
      <c r="D603" s="591">
        <v>0.01</v>
      </c>
      <c r="E603" s="591">
        <v>0.01</v>
      </c>
      <c r="F603" s="591" t="s">
        <v>25</v>
      </c>
      <c r="G603" s="652" t="s">
        <v>25</v>
      </c>
      <c r="H603" s="592" t="s">
        <v>25</v>
      </c>
      <c r="I603" s="591" t="s">
        <v>25</v>
      </c>
      <c r="J603" s="592" t="s">
        <v>25</v>
      </c>
      <c r="K603" s="592">
        <v>0.01</v>
      </c>
      <c r="L603" s="592">
        <v>0.02</v>
      </c>
      <c r="M603" s="592" t="s">
        <v>25</v>
      </c>
      <c r="N603" s="592" t="s">
        <v>25</v>
      </c>
      <c r="O603" s="627" t="s">
        <v>25</v>
      </c>
      <c r="P603" s="642" t="s">
        <v>25</v>
      </c>
      <c r="Q603" s="591">
        <v>0.02</v>
      </c>
      <c r="R603" s="597">
        <v>0.01</v>
      </c>
    </row>
    <row r="604" spans="1:18" x14ac:dyDescent="0.25">
      <c r="A604" s="532"/>
      <c r="B604" s="533" t="s">
        <v>27</v>
      </c>
      <c r="C604" s="534" t="s">
        <v>16</v>
      </c>
      <c r="D604" s="591">
        <v>0.3</v>
      </c>
      <c r="E604" s="592">
        <v>0.25</v>
      </c>
      <c r="F604" s="592">
        <v>0.26</v>
      </c>
      <c r="G604" s="592">
        <v>0.28999999999999998</v>
      </c>
      <c r="H604" s="592">
        <v>0.34</v>
      </c>
      <c r="I604" s="592">
        <v>0.34</v>
      </c>
      <c r="J604" s="592">
        <v>0.26</v>
      </c>
      <c r="K604" s="592">
        <v>0.28000000000000003</v>
      </c>
      <c r="L604" s="592">
        <v>0.27</v>
      </c>
      <c r="M604" s="592">
        <v>0.21</v>
      </c>
      <c r="N604" s="592">
        <v>0.21</v>
      </c>
      <c r="O604" s="620">
        <v>0.21</v>
      </c>
      <c r="P604" s="622">
        <v>0.21</v>
      </c>
      <c r="Q604" s="595">
        <v>0.34</v>
      </c>
      <c r="R604" s="653">
        <v>0.27</v>
      </c>
    </row>
    <row r="605" spans="1:18" x14ac:dyDescent="0.25">
      <c r="A605" s="532"/>
      <c r="B605" s="533" t="s">
        <v>28</v>
      </c>
      <c r="C605" s="534" t="s">
        <v>16</v>
      </c>
      <c r="D605" s="599">
        <v>0.01</v>
      </c>
      <c r="E605" s="600">
        <v>1.2999999999999999E-2</v>
      </c>
      <c r="F605" s="600">
        <v>8.0000000000000002E-3</v>
      </c>
      <c r="G605" s="600">
        <v>4.0000000000000001E-3</v>
      </c>
      <c r="H605" s="600">
        <v>2.3E-2</v>
      </c>
      <c r="I605" s="600">
        <v>3.7999999999999999E-2</v>
      </c>
      <c r="J605" s="600">
        <v>2.5999999999999999E-2</v>
      </c>
      <c r="K605" s="600">
        <v>0.02</v>
      </c>
      <c r="L605" s="600">
        <v>2.1000000000000001E-2</v>
      </c>
      <c r="M605" s="600">
        <v>1.0999999999999999E-2</v>
      </c>
      <c r="N605" s="600">
        <v>5.0000000000000001E-3</v>
      </c>
      <c r="O605" s="623">
        <v>6.0000000000000001E-3</v>
      </c>
      <c r="P605" s="624">
        <v>4.0000000000000001E-3</v>
      </c>
      <c r="Q605" s="602">
        <v>3.7999999999999999E-2</v>
      </c>
      <c r="R605" s="654">
        <v>1.4999999999999999E-2</v>
      </c>
    </row>
    <row r="606" spans="1:18" x14ac:dyDescent="0.25">
      <c r="A606" s="532"/>
      <c r="B606" s="533" t="s">
        <v>29</v>
      </c>
      <c r="C606" s="534" t="s">
        <v>16</v>
      </c>
      <c r="D606" s="599">
        <v>2.9000000000000001E-2</v>
      </c>
      <c r="E606" s="600">
        <v>2.9000000000000001E-2</v>
      </c>
      <c r="F606" s="600">
        <v>0.03</v>
      </c>
      <c r="G606" s="600">
        <v>2.5000000000000001E-2</v>
      </c>
      <c r="H606" s="600">
        <v>5.6000000000000001E-2</v>
      </c>
      <c r="I606" s="600">
        <v>6.8000000000000005E-2</v>
      </c>
      <c r="J606" s="600">
        <v>5.5E-2</v>
      </c>
      <c r="K606" s="600">
        <v>4.3999999999999997E-2</v>
      </c>
      <c r="L606" s="600">
        <v>3.6999999999999998E-2</v>
      </c>
      <c r="M606" s="600">
        <v>3.5999999999999997E-2</v>
      </c>
      <c r="N606" s="600">
        <v>2.4E-2</v>
      </c>
      <c r="O606" s="623">
        <v>2.9000000000000001E-2</v>
      </c>
      <c r="P606" s="624">
        <v>2.4E-2</v>
      </c>
      <c r="Q606" s="602">
        <v>6.8000000000000005E-2</v>
      </c>
      <c r="R606" s="603">
        <v>3.9E-2</v>
      </c>
    </row>
    <row r="607" spans="1:18" ht="17" thickBot="1" x14ac:dyDescent="0.3">
      <c r="A607" s="559"/>
      <c r="B607" s="530" t="s">
        <v>30</v>
      </c>
      <c r="C607" s="560" t="s">
        <v>31</v>
      </c>
      <c r="D607" s="726">
        <v>2.2000000000000002</v>
      </c>
      <c r="E607" s="606">
        <v>2.9</v>
      </c>
      <c r="F607" s="606">
        <v>1.4</v>
      </c>
      <c r="G607" s="606">
        <v>1.4</v>
      </c>
      <c r="H607" s="606">
        <v>4.8</v>
      </c>
      <c r="I607" s="606">
        <v>6.9</v>
      </c>
      <c r="J607" s="606">
        <v>5</v>
      </c>
      <c r="K607" s="606">
        <v>5</v>
      </c>
      <c r="L607" s="606">
        <v>2.1</v>
      </c>
      <c r="M607" s="605">
        <v>7.9</v>
      </c>
      <c r="N607" s="605">
        <v>5.8</v>
      </c>
      <c r="O607" s="625">
        <v>3</v>
      </c>
      <c r="P607" s="728">
        <v>1.4</v>
      </c>
      <c r="Q607" s="609">
        <v>7.9</v>
      </c>
      <c r="R607" s="681">
        <v>4</v>
      </c>
    </row>
    <row r="610" spans="1:18" ht="17" thickBot="1" x14ac:dyDescent="0.3"/>
    <row r="611" spans="1:18" x14ac:dyDescent="0.25">
      <c r="A611" s="745" t="s">
        <v>2</v>
      </c>
      <c r="B611" s="747" t="s">
        <v>3</v>
      </c>
      <c r="C611" s="773"/>
      <c r="D611" s="776" t="s">
        <v>4</v>
      </c>
      <c r="E611" s="752"/>
      <c r="F611" s="752"/>
      <c r="G611" s="752"/>
      <c r="H611" s="752"/>
      <c r="I611" s="752"/>
      <c r="J611" s="752"/>
      <c r="K611" s="752"/>
      <c r="L611" s="752"/>
      <c r="M611" s="752"/>
      <c r="N611" s="752"/>
      <c r="O611" s="753"/>
      <c r="P611" s="745" t="s">
        <v>5</v>
      </c>
      <c r="Q611" s="755" t="s">
        <v>6</v>
      </c>
      <c r="R611" s="757" t="s">
        <v>7</v>
      </c>
    </row>
    <row r="612" spans="1:18" ht="17" thickBot="1" x14ac:dyDescent="0.3">
      <c r="A612" s="746"/>
      <c r="B612" s="749"/>
      <c r="C612" s="779"/>
      <c r="D612" s="567">
        <v>4</v>
      </c>
      <c r="E612" s="568">
        <v>5</v>
      </c>
      <c r="F612" s="568">
        <v>6</v>
      </c>
      <c r="G612" s="568">
        <v>7</v>
      </c>
      <c r="H612" s="568">
        <v>8</v>
      </c>
      <c r="I612" s="568">
        <v>9</v>
      </c>
      <c r="J612" s="568">
        <v>10</v>
      </c>
      <c r="K612" s="568">
        <v>11</v>
      </c>
      <c r="L612" s="568">
        <v>12</v>
      </c>
      <c r="M612" s="568">
        <v>1</v>
      </c>
      <c r="N612" s="568">
        <v>2</v>
      </c>
      <c r="O612" s="569">
        <v>3</v>
      </c>
      <c r="P612" s="746"/>
      <c r="Q612" s="780"/>
      <c r="R612" s="781"/>
    </row>
    <row r="613" spans="1:18" x14ac:dyDescent="0.25">
      <c r="A613" s="570" t="s">
        <v>97</v>
      </c>
      <c r="B613" s="571" t="s">
        <v>9</v>
      </c>
      <c r="C613" s="572" t="s">
        <v>10</v>
      </c>
      <c r="D613" s="573">
        <v>16.7</v>
      </c>
      <c r="E613" s="574">
        <v>19.8</v>
      </c>
      <c r="F613" s="574">
        <v>23.2</v>
      </c>
      <c r="G613" s="574">
        <v>27.9</v>
      </c>
      <c r="H613" s="574">
        <v>27.210999999999999</v>
      </c>
      <c r="I613" s="574"/>
      <c r="J613" s="574"/>
      <c r="K613" s="574"/>
      <c r="L613" s="574"/>
      <c r="M613" s="574"/>
      <c r="N613" s="574"/>
      <c r="O613" s="611"/>
      <c r="P613" s="649">
        <v>16.7</v>
      </c>
      <c r="Q613" s="650">
        <v>27.9</v>
      </c>
      <c r="R613" s="651">
        <v>23</v>
      </c>
    </row>
    <row r="614" spans="1:18" x14ac:dyDescent="0.25">
      <c r="A614" s="532" t="s">
        <v>130</v>
      </c>
      <c r="B614" s="533" t="s">
        <v>13</v>
      </c>
      <c r="C614" s="534" t="s">
        <v>14</v>
      </c>
      <c r="D614" s="578">
        <v>8.1999999999999993</v>
      </c>
      <c r="E614" s="579">
        <v>8.1999999999999993</v>
      </c>
      <c r="F614" s="579">
        <v>8.1999999999999993</v>
      </c>
      <c r="G614" s="579">
        <v>8.5</v>
      </c>
      <c r="H614" s="579">
        <v>8.1999999999999993</v>
      </c>
      <c r="I614" s="579"/>
      <c r="J614" s="579"/>
      <c r="K614" s="579"/>
      <c r="L614" s="579"/>
      <c r="M614" s="579"/>
      <c r="N614" s="579"/>
      <c r="O614" s="613"/>
      <c r="P614" s="614">
        <v>8.1999999999999993</v>
      </c>
      <c r="Q614" s="581">
        <v>8.5</v>
      </c>
      <c r="R614" s="582">
        <v>8.3000000000000007</v>
      </c>
    </row>
    <row r="615" spans="1:18" x14ac:dyDescent="0.25">
      <c r="A615" s="532"/>
      <c r="B615" s="533" t="s">
        <v>15</v>
      </c>
      <c r="C615" s="534" t="s">
        <v>16</v>
      </c>
      <c r="D615" s="578">
        <v>8.4</v>
      </c>
      <c r="E615" s="579">
        <v>8.1</v>
      </c>
      <c r="F615" s="579">
        <v>7.8</v>
      </c>
      <c r="G615" s="579">
        <v>8.1</v>
      </c>
      <c r="H615" s="579">
        <v>7</v>
      </c>
      <c r="I615" s="579"/>
      <c r="J615" s="579"/>
      <c r="K615" s="579"/>
      <c r="L615" s="579"/>
      <c r="M615" s="579"/>
      <c r="N615" s="579"/>
      <c r="O615" s="613"/>
      <c r="P615" s="614">
        <v>7</v>
      </c>
      <c r="Q615" s="581">
        <v>8.4</v>
      </c>
      <c r="R615" s="582">
        <v>7.9</v>
      </c>
    </row>
    <row r="616" spans="1:18" x14ac:dyDescent="0.25">
      <c r="A616" s="532"/>
      <c r="B616" s="533" t="s">
        <v>17</v>
      </c>
      <c r="C616" s="534" t="s">
        <v>16</v>
      </c>
      <c r="D616" s="578">
        <v>2.6</v>
      </c>
      <c r="E616" s="579">
        <v>2.4</v>
      </c>
      <c r="F616" s="579">
        <v>2.6</v>
      </c>
      <c r="G616" s="579">
        <v>4.8</v>
      </c>
      <c r="H616" s="579">
        <v>3.6</v>
      </c>
      <c r="I616" s="579"/>
      <c r="J616" s="579"/>
      <c r="K616" s="579"/>
      <c r="L616" s="579"/>
      <c r="M616" s="579"/>
      <c r="N616" s="579"/>
      <c r="O616" s="613"/>
      <c r="P616" s="614">
        <v>2.4</v>
      </c>
      <c r="Q616" s="581">
        <v>4.8</v>
      </c>
      <c r="R616" s="582">
        <v>3.2</v>
      </c>
    </row>
    <row r="617" spans="1:18" x14ac:dyDescent="0.25">
      <c r="A617" s="532"/>
      <c r="B617" s="533" t="s">
        <v>18</v>
      </c>
      <c r="C617" s="534" t="s">
        <v>16</v>
      </c>
      <c r="D617" s="578">
        <v>3</v>
      </c>
      <c r="E617" s="579">
        <v>1</v>
      </c>
      <c r="F617" s="579">
        <v>1</v>
      </c>
      <c r="G617" s="579">
        <v>4</v>
      </c>
      <c r="H617" s="579">
        <v>3</v>
      </c>
      <c r="I617" s="579"/>
      <c r="J617" s="579"/>
      <c r="K617" s="579"/>
      <c r="L617" s="615"/>
      <c r="M617" s="579"/>
      <c r="N617" s="579"/>
      <c r="O617" s="613"/>
      <c r="P617" s="616">
        <v>1</v>
      </c>
      <c r="Q617" s="584">
        <v>4</v>
      </c>
      <c r="R617" s="617">
        <v>2.4</v>
      </c>
    </row>
    <row r="618" spans="1:18" x14ac:dyDescent="0.25">
      <c r="A618" s="532"/>
      <c r="B618" s="533" t="s">
        <v>19</v>
      </c>
      <c r="C618" s="534" t="s">
        <v>16</v>
      </c>
      <c r="D618" s="587">
        <v>17500</v>
      </c>
      <c r="E618" s="587">
        <v>17200</v>
      </c>
      <c r="F618" s="587">
        <v>17800</v>
      </c>
      <c r="G618" s="587">
        <v>9400</v>
      </c>
      <c r="H618" s="587">
        <v>16000</v>
      </c>
      <c r="I618" s="587"/>
      <c r="J618" s="587"/>
      <c r="K618" s="587"/>
      <c r="L618" s="587"/>
      <c r="M618" s="587"/>
      <c r="N618" s="587"/>
      <c r="O618" s="618"/>
      <c r="P618" s="619">
        <v>9400</v>
      </c>
      <c r="Q618" s="589">
        <v>17800</v>
      </c>
      <c r="R618" s="590">
        <v>15600</v>
      </c>
    </row>
    <row r="619" spans="1:18" x14ac:dyDescent="0.25">
      <c r="A619" s="532"/>
      <c r="B619" s="533" t="s">
        <v>20</v>
      </c>
      <c r="C619" s="534" t="s">
        <v>16</v>
      </c>
      <c r="D619" s="591">
        <v>0.05</v>
      </c>
      <c r="E619" s="591" t="s">
        <v>25</v>
      </c>
      <c r="F619" s="591" t="s">
        <v>25</v>
      </c>
      <c r="G619" s="592">
        <v>0.06</v>
      </c>
      <c r="H619" s="592">
        <v>0.01</v>
      </c>
      <c r="I619" s="592"/>
      <c r="J619" s="592"/>
      <c r="K619" s="592"/>
      <c r="L619" s="592"/>
      <c r="M619" s="592"/>
      <c r="N619" s="592"/>
      <c r="O619" s="620"/>
      <c r="P619" s="642" t="s">
        <v>25</v>
      </c>
      <c r="Q619" s="595">
        <v>0.06</v>
      </c>
      <c r="R619" s="630">
        <v>0.03</v>
      </c>
    </row>
    <row r="620" spans="1:18" x14ac:dyDescent="0.25">
      <c r="A620" s="532"/>
      <c r="B620" s="533" t="s">
        <v>23</v>
      </c>
      <c r="C620" s="534" t="s">
        <v>16</v>
      </c>
      <c r="D620" s="591" t="s">
        <v>25</v>
      </c>
      <c r="E620" s="591" t="s">
        <v>25</v>
      </c>
      <c r="F620" s="591" t="s">
        <v>25</v>
      </c>
      <c r="G620" s="591" t="s">
        <v>25</v>
      </c>
      <c r="H620" s="591" t="s">
        <v>25</v>
      </c>
      <c r="I620" s="591"/>
      <c r="J620" s="592"/>
      <c r="K620" s="592"/>
      <c r="L620" s="592"/>
      <c r="M620" s="591"/>
      <c r="N620" s="592"/>
      <c r="O620" s="627"/>
      <c r="P620" s="642" t="s">
        <v>25</v>
      </c>
      <c r="Q620" s="591" t="s">
        <v>25</v>
      </c>
      <c r="R620" s="597" t="s">
        <v>25</v>
      </c>
    </row>
    <row r="621" spans="1:18" x14ac:dyDescent="0.25">
      <c r="A621" s="532"/>
      <c r="B621" s="533" t="s">
        <v>26</v>
      </c>
      <c r="C621" s="534" t="s">
        <v>16</v>
      </c>
      <c r="D621" s="591" t="s">
        <v>25</v>
      </c>
      <c r="E621" s="591" t="s">
        <v>25</v>
      </c>
      <c r="F621" s="591" t="s">
        <v>25</v>
      </c>
      <c r="G621" s="591" t="s">
        <v>25</v>
      </c>
      <c r="H621" s="591" t="s">
        <v>25</v>
      </c>
      <c r="I621" s="591"/>
      <c r="J621" s="592"/>
      <c r="K621" s="592"/>
      <c r="L621" s="592"/>
      <c r="M621" s="592"/>
      <c r="N621" s="592"/>
      <c r="O621" s="627"/>
      <c r="P621" s="642" t="s">
        <v>25</v>
      </c>
      <c r="Q621" s="591" t="s">
        <v>25</v>
      </c>
      <c r="R621" s="597" t="s">
        <v>25</v>
      </c>
    </row>
    <row r="622" spans="1:18" x14ac:dyDescent="0.25">
      <c r="A622" s="532"/>
      <c r="B622" s="533" t="s">
        <v>27</v>
      </c>
      <c r="C622" s="534" t="s">
        <v>16</v>
      </c>
      <c r="D622" s="591">
        <v>0.39</v>
      </c>
      <c r="E622" s="592">
        <v>0.26</v>
      </c>
      <c r="F622" s="592">
        <v>0.18</v>
      </c>
      <c r="G622" s="744">
        <v>0.46</v>
      </c>
      <c r="H622" s="592">
        <v>0.36</v>
      </c>
      <c r="I622" s="592"/>
      <c r="J622" s="592"/>
      <c r="K622" s="592"/>
      <c r="L622" s="592"/>
      <c r="M622" s="592"/>
      <c r="N622" s="592"/>
      <c r="O622" s="620"/>
      <c r="P622" s="622">
        <v>0.18</v>
      </c>
      <c r="Q622" s="595">
        <v>0.46</v>
      </c>
      <c r="R622" s="653">
        <v>0.33</v>
      </c>
    </row>
    <row r="623" spans="1:18" x14ac:dyDescent="0.25">
      <c r="A623" s="532"/>
      <c r="B623" s="533" t="s">
        <v>28</v>
      </c>
      <c r="C623" s="534" t="s">
        <v>16</v>
      </c>
      <c r="D623" s="599">
        <v>6.0000000000000001E-3</v>
      </c>
      <c r="E623" s="600" t="s">
        <v>79</v>
      </c>
      <c r="F623" s="600">
        <v>7.0000000000000001E-3</v>
      </c>
      <c r="G623" s="600" t="s">
        <v>79</v>
      </c>
      <c r="H623" s="600">
        <v>2.7E-2</v>
      </c>
      <c r="I623" s="600"/>
      <c r="J623" s="600"/>
      <c r="K623" s="600"/>
      <c r="L623" s="600"/>
      <c r="M623" s="600"/>
      <c r="N623" s="600"/>
      <c r="O623" s="623"/>
      <c r="P623" s="624" t="s">
        <v>39</v>
      </c>
      <c r="Q623" s="602">
        <v>2.7E-2</v>
      </c>
      <c r="R623" s="654">
        <v>8.9999999999999993E-3</v>
      </c>
    </row>
    <row r="624" spans="1:18" x14ac:dyDescent="0.25">
      <c r="A624" s="532"/>
      <c r="B624" s="533" t="s">
        <v>29</v>
      </c>
      <c r="C624" s="534" t="s">
        <v>16</v>
      </c>
      <c r="D624" s="599">
        <v>2.1000000000000001E-2</v>
      </c>
      <c r="E624" s="600">
        <v>2.1000000000000001E-2</v>
      </c>
      <c r="F624" s="600">
        <v>2.5000000000000001E-2</v>
      </c>
      <c r="G624" s="600">
        <v>4.5999999999999999E-2</v>
      </c>
      <c r="H624" s="600">
        <v>4.5999999999999999E-2</v>
      </c>
      <c r="I624" s="600"/>
      <c r="J624" s="600"/>
      <c r="K624" s="600"/>
      <c r="L624" s="600"/>
      <c r="M624" s="600"/>
      <c r="N624" s="600"/>
      <c r="O624" s="623"/>
      <c r="P624" s="624">
        <v>2.1000000000000001E-2</v>
      </c>
      <c r="Q624" s="602">
        <v>4.5999999999999999E-2</v>
      </c>
      <c r="R624" s="603">
        <v>3.2000000000000001E-2</v>
      </c>
    </row>
    <row r="625" spans="1:18" ht="17" thickBot="1" x14ac:dyDescent="0.3">
      <c r="A625" s="559"/>
      <c r="B625" s="530" t="s">
        <v>30</v>
      </c>
      <c r="C625" s="560" t="s">
        <v>31</v>
      </c>
      <c r="D625" s="604">
        <v>3.7</v>
      </c>
      <c r="E625" s="605">
        <v>2.6</v>
      </c>
      <c r="F625" s="605">
        <v>2.8</v>
      </c>
      <c r="G625" s="605">
        <v>13.7</v>
      </c>
      <c r="H625" s="605">
        <v>10.7</v>
      </c>
      <c r="I625" s="605"/>
      <c r="J625" s="605"/>
      <c r="K625" s="605"/>
      <c r="L625" s="605"/>
      <c r="M625" s="605"/>
      <c r="N625" s="605"/>
      <c r="O625" s="625"/>
      <c r="P625" s="626">
        <v>2.6</v>
      </c>
      <c r="Q625" s="608">
        <v>13.7</v>
      </c>
      <c r="R625" s="610">
        <v>6.7</v>
      </c>
    </row>
  </sheetData>
  <mergeCells count="228">
    <mergeCell ref="A611:A612"/>
    <mergeCell ref="B611:C612"/>
    <mergeCell ref="D611:O611"/>
    <mergeCell ref="P611:P612"/>
    <mergeCell ref="Q611:Q612"/>
    <mergeCell ref="R611:R612"/>
    <mergeCell ref="A593:A594"/>
    <mergeCell ref="B593:C594"/>
    <mergeCell ref="D593:O593"/>
    <mergeCell ref="P593:P594"/>
    <mergeCell ref="Q593:Q594"/>
    <mergeCell ref="R593:R594"/>
    <mergeCell ref="A539:A540"/>
    <mergeCell ref="B539:C540"/>
    <mergeCell ref="D539:O539"/>
    <mergeCell ref="P539:P540"/>
    <mergeCell ref="Q539:Q540"/>
    <mergeCell ref="R539:R540"/>
    <mergeCell ref="A575:A576"/>
    <mergeCell ref="B575:C576"/>
    <mergeCell ref="D575:O575"/>
    <mergeCell ref="P575:P576"/>
    <mergeCell ref="Q575:Q576"/>
    <mergeCell ref="R575:R576"/>
    <mergeCell ref="A557:A558"/>
    <mergeCell ref="B557:C558"/>
    <mergeCell ref="D557:O557"/>
    <mergeCell ref="P557:P558"/>
    <mergeCell ref="Q557:Q558"/>
    <mergeCell ref="R557:R558"/>
    <mergeCell ref="A468:A469"/>
    <mergeCell ref="B468:C469"/>
    <mergeCell ref="D468:O468"/>
    <mergeCell ref="P468:P469"/>
    <mergeCell ref="Q468:Q469"/>
    <mergeCell ref="R468:R469"/>
    <mergeCell ref="A417:A418"/>
    <mergeCell ref="B417:C418"/>
    <mergeCell ref="D417:O417"/>
    <mergeCell ref="P417:P418"/>
    <mergeCell ref="Q417:Q418"/>
    <mergeCell ref="R417:R418"/>
    <mergeCell ref="A433:A434"/>
    <mergeCell ref="B433:C434"/>
    <mergeCell ref="D433:O433"/>
    <mergeCell ref="P433:P434"/>
    <mergeCell ref="Q433:Q434"/>
    <mergeCell ref="R433:R434"/>
    <mergeCell ref="A401:A402"/>
    <mergeCell ref="B401:C402"/>
    <mergeCell ref="D401:O401"/>
    <mergeCell ref="P401:P402"/>
    <mergeCell ref="Q401:Q402"/>
    <mergeCell ref="R401:R402"/>
    <mergeCell ref="A353:A354"/>
    <mergeCell ref="B353:C354"/>
    <mergeCell ref="D353:O353"/>
    <mergeCell ref="P353:P354"/>
    <mergeCell ref="Q353:Q354"/>
    <mergeCell ref="R353:R354"/>
    <mergeCell ref="A369:A370"/>
    <mergeCell ref="B369:C370"/>
    <mergeCell ref="D369:O369"/>
    <mergeCell ref="P369:P370"/>
    <mergeCell ref="Q369:Q370"/>
    <mergeCell ref="R369:R370"/>
    <mergeCell ref="A385:A386"/>
    <mergeCell ref="B385:C386"/>
    <mergeCell ref="D385:O385"/>
    <mergeCell ref="P385:P386"/>
    <mergeCell ref="Q385:Q386"/>
    <mergeCell ref="R385:R386"/>
    <mergeCell ref="A321:A322"/>
    <mergeCell ref="B321:C322"/>
    <mergeCell ref="D321:O321"/>
    <mergeCell ref="P321:P322"/>
    <mergeCell ref="Q321:Q322"/>
    <mergeCell ref="R321:R322"/>
    <mergeCell ref="A337:A338"/>
    <mergeCell ref="B337:C338"/>
    <mergeCell ref="D337:O337"/>
    <mergeCell ref="P337:P338"/>
    <mergeCell ref="Q337:Q338"/>
    <mergeCell ref="R337:R338"/>
    <mergeCell ref="A289:A290"/>
    <mergeCell ref="B289:C290"/>
    <mergeCell ref="D289:O289"/>
    <mergeCell ref="P289:P290"/>
    <mergeCell ref="Q289:Q290"/>
    <mergeCell ref="R289:R290"/>
    <mergeCell ref="A305:A306"/>
    <mergeCell ref="B305:C306"/>
    <mergeCell ref="D305:O305"/>
    <mergeCell ref="P305:P306"/>
    <mergeCell ref="Q305:Q306"/>
    <mergeCell ref="R305:R306"/>
    <mergeCell ref="A257:A258"/>
    <mergeCell ref="B257:C258"/>
    <mergeCell ref="D257:O257"/>
    <mergeCell ref="P257:P258"/>
    <mergeCell ref="Q257:Q258"/>
    <mergeCell ref="R257:R258"/>
    <mergeCell ref="A273:A274"/>
    <mergeCell ref="B273:C274"/>
    <mergeCell ref="D273:O273"/>
    <mergeCell ref="P273:P274"/>
    <mergeCell ref="Q273:Q274"/>
    <mergeCell ref="R273:R274"/>
    <mergeCell ref="A225:A226"/>
    <mergeCell ref="B225:C226"/>
    <mergeCell ref="D225:O225"/>
    <mergeCell ref="P225:P226"/>
    <mergeCell ref="Q225:Q226"/>
    <mergeCell ref="R225:R226"/>
    <mergeCell ref="A241:A242"/>
    <mergeCell ref="B241:C242"/>
    <mergeCell ref="D241:O241"/>
    <mergeCell ref="P241:P242"/>
    <mergeCell ref="Q241:Q242"/>
    <mergeCell ref="R241:R242"/>
    <mergeCell ref="A193:A194"/>
    <mergeCell ref="B193:C194"/>
    <mergeCell ref="D193:O193"/>
    <mergeCell ref="P193:P194"/>
    <mergeCell ref="Q193:Q194"/>
    <mergeCell ref="R193:R194"/>
    <mergeCell ref="A209:A210"/>
    <mergeCell ref="B209:C210"/>
    <mergeCell ref="D209:O209"/>
    <mergeCell ref="P209:P210"/>
    <mergeCell ref="Q209:Q210"/>
    <mergeCell ref="R209:R210"/>
    <mergeCell ref="A161:A162"/>
    <mergeCell ref="B161:C162"/>
    <mergeCell ref="D161:O161"/>
    <mergeCell ref="P161:P162"/>
    <mergeCell ref="Q161:Q162"/>
    <mergeCell ref="R161:R162"/>
    <mergeCell ref="A177:A178"/>
    <mergeCell ref="B177:C178"/>
    <mergeCell ref="D177:O177"/>
    <mergeCell ref="P177:P178"/>
    <mergeCell ref="Q177:Q178"/>
    <mergeCell ref="R177:R178"/>
    <mergeCell ref="A129:A130"/>
    <mergeCell ref="B129:C130"/>
    <mergeCell ref="D129:O129"/>
    <mergeCell ref="P129:P130"/>
    <mergeCell ref="Q129:Q130"/>
    <mergeCell ref="R129:R130"/>
    <mergeCell ref="A145:A146"/>
    <mergeCell ref="B145:C146"/>
    <mergeCell ref="D145:O145"/>
    <mergeCell ref="P145:P146"/>
    <mergeCell ref="Q145:Q146"/>
    <mergeCell ref="R145:R146"/>
    <mergeCell ref="A97:A98"/>
    <mergeCell ref="B97:C98"/>
    <mergeCell ref="D97:O97"/>
    <mergeCell ref="P97:P98"/>
    <mergeCell ref="Q97:Q98"/>
    <mergeCell ref="R97:R98"/>
    <mergeCell ref="A113:A114"/>
    <mergeCell ref="B113:C114"/>
    <mergeCell ref="D113:O113"/>
    <mergeCell ref="P113:P114"/>
    <mergeCell ref="Q113:Q114"/>
    <mergeCell ref="R113:R114"/>
    <mergeCell ref="A65:A66"/>
    <mergeCell ref="B65:C66"/>
    <mergeCell ref="D65:O65"/>
    <mergeCell ref="P65:P66"/>
    <mergeCell ref="Q65:Q66"/>
    <mergeCell ref="R65:R66"/>
    <mergeCell ref="A81:A82"/>
    <mergeCell ref="B81:C82"/>
    <mergeCell ref="D81:O81"/>
    <mergeCell ref="P81:P82"/>
    <mergeCell ref="Q81:Q82"/>
    <mergeCell ref="R81:R82"/>
    <mergeCell ref="A1:A2"/>
    <mergeCell ref="B1:C2"/>
    <mergeCell ref="D1:O1"/>
    <mergeCell ref="P1:P2"/>
    <mergeCell ref="Q1:Q2"/>
    <mergeCell ref="R1:R2"/>
    <mergeCell ref="A17:A18"/>
    <mergeCell ref="B17:C18"/>
    <mergeCell ref="D17:O17"/>
    <mergeCell ref="P17:P18"/>
    <mergeCell ref="Q17:Q18"/>
    <mergeCell ref="R17:R18"/>
    <mergeCell ref="A33:A34"/>
    <mergeCell ref="B33:C34"/>
    <mergeCell ref="D33:O33"/>
    <mergeCell ref="P33:P34"/>
    <mergeCell ref="Q33:Q34"/>
    <mergeCell ref="R33:R34"/>
    <mergeCell ref="A486:A487"/>
    <mergeCell ref="B486:C487"/>
    <mergeCell ref="D486:O486"/>
    <mergeCell ref="P486:P487"/>
    <mergeCell ref="Q486:Q487"/>
    <mergeCell ref="R486:R487"/>
    <mergeCell ref="A450:A451"/>
    <mergeCell ref="B450:C451"/>
    <mergeCell ref="D450:O450"/>
    <mergeCell ref="P450:P451"/>
    <mergeCell ref="Q450:Q451"/>
    <mergeCell ref="R450:R451"/>
    <mergeCell ref="A49:A50"/>
    <mergeCell ref="B49:C50"/>
    <mergeCell ref="D49:O49"/>
    <mergeCell ref="P49:P50"/>
    <mergeCell ref="Q49:Q50"/>
    <mergeCell ref="R49:R50"/>
    <mergeCell ref="A503:A504"/>
    <mergeCell ref="B503:C504"/>
    <mergeCell ref="D503:O503"/>
    <mergeCell ref="P503:P504"/>
    <mergeCell ref="Q503:Q504"/>
    <mergeCell ref="R503:R504"/>
    <mergeCell ref="A521:A522"/>
    <mergeCell ref="B521:C522"/>
    <mergeCell ref="D521:O521"/>
    <mergeCell ref="P521:P522"/>
    <mergeCell ref="Q521:Q522"/>
    <mergeCell ref="R521:R522"/>
  </mergeCells>
  <phoneticPr fontId="2"/>
  <printOptions horizontalCentered="1" verticalCentered="1"/>
  <pageMargins left="0.78740157480314965" right="0.78740157480314965" top="0.39370078740157483" bottom="0.39370078740157483" header="0.70866141732283472" footer="0.51181102362204722"/>
  <pageSetup paperSize="9" scale="68" fitToHeight="0" orientation="landscape" r:id="rId1"/>
  <headerFooter>
    <oddHeader>&amp;L環境モニタリング調査における水質調査結果表</oddHeader>
  </headerFooter>
  <rowBreaks count="4" manualBreakCount="4">
    <brk id="63" max="14" man="1"/>
    <brk id="127" max="14" man="1"/>
    <brk id="191" max="14" man="1"/>
    <brk id="255" max="1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J578"/>
  <sheetViews>
    <sheetView showGridLines="0" view="pageBreakPreview" topLeftCell="A397" zoomScaleNormal="85" zoomScaleSheetLayoutView="100" workbookViewId="0">
      <pane xSplit="3" topLeftCell="D1" activePane="topRight" state="frozen"/>
      <selection activeCell="M616" sqref="M616"/>
      <selection pane="topRight" activeCell="R422" sqref="R422"/>
    </sheetView>
  </sheetViews>
  <sheetFormatPr defaultRowHeight="16.5" x14ac:dyDescent="0.25"/>
  <cols>
    <col min="1" max="1" width="8.640625" customWidth="1"/>
    <col min="2" max="2" width="9.140625" customWidth="1"/>
    <col min="3" max="3" width="7.0703125" customWidth="1"/>
    <col min="4" max="15" width="8.140625" customWidth="1"/>
    <col min="16" max="18" width="9.140625" customWidth="1"/>
    <col min="19" max="19" width="7.140625" customWidth="1"/>
    <col min="20" max="20" width="7.5703125" customWidth="1"/>
  </cols>
  <sheetData>
    <row r="1" spans="1:36" ht="22.5" customHeight="1" x14ac:dyDescent="0.25">
      <c r="A1" s="759" t="s">
        <v>2</v>
      </c>
      <c r="B1" s="761" t="s">
        <v>3</v>
      </c>
      <c r="C1" s="762"/>
      <c r="D1" s="765" t="s">
        <v>4</v>
      </c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7"/>
      <c r="P1" s="759" t="s">
        <v>5</v>
      </c>
      <c r="Q1" s="768" t="s">
        <v>6</v>
      </c>
      <c r="R1" s="770" t="s">
        <v>7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2.5" customHeight="1" thickBot="1" x14ac:dyDescent="0.3">
      <c r="A2" s="760"/>
      <c r="B2" s="763"/>
      <c r="C2" s="764"/>
      <c r="D2" s="42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4">
        <v>10</v>
      </c>
      <c r="K2" s="4">
        <v>11</v>
      </c>
      <c r="L2" s="4">
        <v>12</v>
      </c>
      <c r="M2" s="4">
        <v>1</v>
      </c>
      <c r="N2" s="4">
        <v>2</v>
      </c>
      <c r="O2" s="5">
        <v>3</v>
      </c>
      <c r="P2" s="760"/>
      <c r="Q2" s="769"/>
      <c r="R2" s="77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22.5" customHeight="1" x14ac:dyDescent="0.25">
      <c r="A3" s="6" t="s">
        <v>100</v>
      </c>
      <c r="B3" s="7" t="s">
        <v>9</v>
      </c>
      <c r="C3" s="8" t="s">
        <v>10</v>
      </c>
      <c r="D3" s="43">
        <v>14.5</v>
      </c>
      <c r="E3" s="43">
        <v>17.5</v>
      </c>
      <c r="F3" s="43">
        <v>21.9</v>
      </c>
      <c r="G3" s="43">
        <v>26.5</v>
      </c>
      <c r="H3" s="43">
        <v>26.9</v>
      </c>
      <c r="I3" s="43">
        <v>26.4</v>
      </c>
      <c r="J3" s="43">
        <v>24.5</v>
      </c>
      <c r="K3" s="43">
        <v>19.5</v>
      </c>
      <c r="L3" s="43">
        <v>15.2</v>
      </c>
      <c r="M3" s="43">
        <v>10.4</v>
      </c>
      <c r="N3" s="43">
        <v>9.5</v>
      </c>
      <c r="O3" s="44">
        <v>11</v>
      </c>
      <c r="P3" s="12">
        <v>9.5</v>
      </c>
      <c r="Q3" s="12">
        <v>26.9</v>
      </c>
      <c r="R3" s="13">
        <v>18.7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22.5" customHeight="1" x14ac:dyDescent="0.25">
      <c r="A4" s="6" t="s">
        <v>46</v>
      </c>
      <c r="B4" s="7" t="s">
        <v>13</v>
      </c>
      <c r="C4" s="8" t="s">
        <v>14</v>
      </c>
      <c r="D4" s="43">
        <v>8.1999999999999993</v>
      </c>
      <c r="E4" s="43">
        <v>8</v>
      </c>
      <c r="F4" s="43">
        <v>8</v>
      </c>
      <c r="G4" s="43">
        <v>8.1</v>
      </c>
      <c r="H4" s="43">
        <v>8</v>
      </c>
      <c r="I4" s="43">
        <v>8.1</v>
      </c>
      <c r="J4" s="43">
        <v>8.1</v>
      </c>
      <c r="K4" s="43">
        <v>8.1</v>
      </c>
      <c r="L4" s="43">
        <v>8.1999999999999993</v>
      </c>
      <c r="M4" s="43">
        <v>8.1999999999999993</v>
      </c>
      <c r="N4" s="43">
        <v>8.1999999999999993</v>
      </c>
      <c r="O4" s="44">
        <v>8.1999999999999993</v>
      </c>
      <c r="P4" s="12">
        <v>8</v>
      </c>
      <c r="Q4" s="12">
        <v>8.1999999999999993</v>
      </c>
      <c r="R4" s="13">
        <v>8.1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22.5" customHeight="1" x14ac:dyDescent="0.25">
      <c r="A5" s="6"/>
      <c r="B5" s="7" t="s">
        <v>15</v>
      </c>
      <c r="C5" s="8" t="s">
        <v>16</v>
      </c>
      <c r="D5" s="43">
        <v>7.5</v>
      </c>
      <c r="E5" s="43">
        <v>7</v>
      </c>
      <c r="F5" s="43">
        <v>5.4</v>
      </c>
      <c r="G5" s="43">
        <v>4.5999999999999996</v>
      </c>
      <c r="H5" s="43">
        <v>4.8</v>
      </c>
      <c r="I5" s="43">
        <v>5.7</v>
      </c>
      <c r="J5" s="43">
        <v>6.3</v>
      </c>
      <c r="K5" s="43">
        <v>6.9</v>
      </c>
      <c r="L5" s="10">
        <v>8.4</v>
      </c>
      <c r="M5" s="43">
        <v>9.4</v>
      </c>
      <c r="N5" s="43">
        <v>9.1</v>
      </c>
      <c r="O5" s="44">
        <v>9.1</v>
      </c>
      <c r="P5" s="12">
        <v>4.5999999999999996</v>
      </c>
      <c r="Q5" s="12">
        <v>9.4</v>
      </c>
      <c r="R5" s="13">
        <v>7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22.5" customHeight="1" x14ac:dyDescent="0.25">
      <c r="A6" s="6"/>
      <c r="B6" s="7" t="s">
        <v>17</v>
      </c>
      <c r="C6" s="8" t="s">
        <v>16</v>
      </c>
      <c r="D6" s="43">
        <v>1.6</v>
      </c>
      <c r="E6" s="43">
        <v>1.5</v>
      </c>
      <c r="F6" s="43">
        <v>1.4</v>
      </c>
      <c r="G6" s="43">
        <v>2.5</v>
      </c>
      <c r="H6" s="43">
        <v>1.2</v>
      </c>
      <c r="I6" s="43">
        <v>1.8</v>
      </c>
      <c r="J6" s="43">
        <v>1.9</v>
      </c>
      <c r="K6" s="43">
        <v>1.9</v>
      </c>
      <c r="L6" s="43">
        <v>1.8</v>
      </c>
      <c r="M6" s="43">
        <v>2</v>
      </c>
      <c r="N6" s="43">
        <v>1.6</v>
      </c>
      <c r="O6" s="44">
        <v>1.8</v>
      </c>
      <c r="P6" s="12">
        <v>1.2</v>
      </c>
      <c r="Q6" s="12">
        <v>2.5</v>
      </c>
      <c r="R6" s="13">
        <v>1.8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22.5" customHeight="1" x14ac:dyDescent="0.25">
      <c r="A7" s="6"/>
      <c r="B7" s="7" t="s">
        <v>18</v>
      </c>
      <c r="C7" s="8" t="s">
        <v>16</v>
      </c>
      <c r="D7" s="45">
        <v>5</v>
      </c>
      <c r="E7" s="45">
        <v>7</v>
      </c>
      <c r="F7" s="45">
        <v>6</v>
      </c>
      <c r="G7" s="45">
        <v>6</v>
      </c>
      <c r="H7" s="45">
        <v>11</v>
      </c>
      <c r="I7" s="45">
        <v>6</v>
      </c>
      <c r="J7" s="45">
        <v>8</v>
      </c>
      <c r="K7" s="45">
        <v>12</v>
      </c>
      <c r="L7" s="45">
        <v>8</v>
      </c>
      <c r="M7" s="45">
        <v>3</v>
      </c>
      <c r="N7" s="45">
        <v>8</v>
      </c>
      <c r="O7" s="46">
        <v>5</v>
      </c>
      <c r="P7" s="16">
        <v>3</v>
      </c>
      <c r="Q7" s="16">
        <v>12</v>
      </c>
      <c r="R7" s="17">
        <v>7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22.5" customHeight="1" x14ac:dyDescent="0.25">
      <c r="A8" s="6"/>
      <c r="B8" s="7" t="s">
        <v>19</v>
      </c>
      <c r="C8" s="8" t="s">
        <v>16</v>
      </c>
      <c r="D8" s="47">
        <v>18500</v>
      </c>
      <c r="E8" s="47">
        <v>18300</v>
      </c>
      <c r="F8" s="47">
        <v>18300</v>
      </c>
      <c r="G8" s="47">
        <v>17500</v>
      </c>
      <c r="H8" s="47">
        <v>17800</v>
      </c>
      <c r="I8" s="47">
        <v>18400</v>
      </c>
      <c r="J8" s="47">
        <v>18400</v>
      </c>
      <c r="K8" s="47">
        <v>18400</v>
      </c>
      <c r="L8" s="47">
        <v>18000</v>
      </c>
      <c r="M8" s="47">
        <v>18000</v>
      </c>
      <c r="N8" s="47">
        <v>18200</v>
      </c>
      <c r="O8" s="48">
        <v>18100</v>
      </c>
      <c r="P8" s="20">
        <v>17500</v>
      </c>
      <c r="Q8" s="20">
        <v>18500</v>
      </c>
      <c r="R8" s="21">
        <v>18200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22.5" customHeight="1" x14ac:dyDescent="0.25">
      <c r="A9" s="6"/>
      <c r="B9" s="7" t="s">
        <v>20</v>
      </c>
      <c r="C9" s="8" t="s">
        <v>16</v>
      </c>
      <c r="D9" s="27">
        <v>0.03</v>
      </c>
      <c r="E9" s="22">
        <v>0.04</v>
      </c>
      <c r="F9" s="22" t="s">
        <v>25</v>
      </c>
      <c r="G9" s="22" t="s">
        <v>25</v>
      </c>
      <c r="H9" s="22">
        <v>0.02</v>
      </c>
      <c r="I9" s="22">
        <v>0.02</v>
      </c>
      <c r="J9" s="22">
        <v>0.01</v>
      </c>
      <c r="K9" s="22" t="s">
        <v>25</v>
      </c>
      <c r="L9" s="22" t="s">
        <v>25</v>
      </c>
      <c r="M9" s="22" t="s">
        <v>25</v>
      </c>
      <c r="N9" s="22" t="s">
        <v>25</v>
      </c>
      <c r="O9" s="23" t="s">
        <v>25</v>
      </c>
      <c r="P9" s="24" t="s">
        <v>25</v>
      </c>
      <c r="Q9" s="24">
        <v>0.04</v>
      </c>
      <c r="R9" s="25">
        <v>0.02</v>
      </c>
      <c r="S9" s="26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22.5" customHeight="1" x14ac:dyDescent="0.25">
      <c r="A10" s="6"/>
      <c r="B10" s="7" t="s">
        <v>23</v>
      </c>
      <c r="C10" s="8" t="s">
        <v>16</v>
      </c>
      <c r="D10" s="22" t="s">
        <v>25</v>
      </c>
      <c r="E10" s="22" t="s">
        <v>25</v>
      </c>
      <c r="F10" s="22">
        <v>0.05</v>
      </c>
      <c r="G10" s="22">
        <v>0.02</v>
      </c>
      <c r="H10" s="22">
        <v>0.02</v>
      </c>
      <c r="I10" s="22">
        <v>0.03</v>
      </c>
      <c r="J10" s="22">
        <v>0.03</v>
      </c>
      <c r="K10" s="22">
        <v>0.03</v>
      </c>
      <c r="L10" s="22" t="s">
        <v>25</v>
      </c>
      <c r="M10" s="22" t="s">
        <v>25</v>
      </c>
      <c r="N10" s="22" t="s">
        <v>25</v>
      </c>
      <c r="O10" s="23" t="s">
        <v>25</v>
      </c>
      <c r="P10" s="24" t="s">
        <v>25</v>
      </c>
      <c r="Q10" s="24">
        <v>0.05</v>
      </c>
      <c r="R10" s="25">
        <v>0.02</v>
      </c>
      <c r="S10" s="26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22.5" customHeight="1" x14ac:dyDescent="0.25">
      <c r="A11" s="6"/>
      <c r="B11" s="7" t="s">
        <v>26</v>
      </c>
      <c r="C11" s="8" t="s">
        <v>16</v>
      </c>
      <c r="D11" s="22">
        <v>0.02</v>
      </c>
      <c r="E11" s="22">
        <v>0.02</v>
      </c>
      <c r="F11" s="22">
        <v>0.03</v>
      </c>
      <c r="G11" s="22">
        <v>0.02</v>
      </c>
      <c r="H11" s="22">
        <v>0.02</v>
      </c>
      <c r="I11" s="22">
        <v>0.03</v>
      </c>
      <c r="J11" s="22">
        <v>0.02</v>
      </c>
      <c r="K11" s="22">
        <v>7.0000000000000007E-2</v>
      </c>
      <c r="L11" s="22" t="s">
        <v>25</v>
      </c>
      <c r="M11" s="22">
        <v>0.02</v>
      </c>
      <c r="N11" s="22" t="s">
        <v>25</v>
      </c>
      <c r="O11" s="23" t="s">
        <v>25</v>
      </c>
      <c r="P11" s="24" t="s">
        <v>25</v>
      </c>
      <c r="Q11" s="24">
        <v>7.0000000000000007E-2</v>
      </c>
      <c r="R11" s="25">
        <v>0.02</v>
      </c>
      <c r="S11" s="26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22.5" customHeight="1" x14ac:dyDescent="0.25">
      <c r="A12" s="6"/>
      <c r="B12" s="7" t="s">
        <v>27</v>
      </c>
      <c r="C12" s="8" t="s">
        <v>16</v>
      </c>
      <c r="D12" s="49">
        <v>0.21</v>
      </c>
      <c r="E12" s="49">
        <v>0.28000000000000003</v>
      </c>
      <c r="F12" s="49">
        <v>0.26</v>
      </c>
      <c r="G12" s="49">
        <v>0.31</v>
      </c>
      <c r="H12" s="49">
        <v>0.3</v>
      </c>
      <c r="I12" s="49">
        <v>0.28000000000000003</v>
      </c>
      <c r="J12" s="49">
        <v>0.28999999999999998</v>
      </c>
      <c r="K12" s="49">
        <v>0.24</v>
      </c>
      <c r="L12" s="49">
        <v>0.2</v>
      </c>
      <c r="M12" s="49">
        <v>0.16</v>
      </c>
      <c r="N12" s="49">
        <v>0.2</v>
      </c>
      <c r="O12" s="50">
        <v>0.16</v>
      </c>
      <c r="P12" s="24">
        <v>0.16</v>
      </c>
      <c r="Q12" s="24">
        <v>0.31</v>
      </c>
      <c r="R12" s="25">
        <v>0.24</v>
      </c>
      <c r="S12" s="26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22.5" customHeight="1" x14ac:dyDescent="0.25">
      <c r="A13" s="6"/>
      <c r="B13" s="7" t="s">
        <v>28</v>
      </c>
      <c r="C13" s="8" t="s">
        <v>16</v>
      </c>
      <c r="D13" s="29">
        <v>1.4E-2</v>
      </c>
      <c r="E13" s="29">
        <v>0.01</v>
      </c>
      <c r="F13" s="29">
        <v>1.2999999999999999E-2</v>
      </c>
      <c r="G13" s="29">
        <v>1.4999999999999999E-2</v>
      </c>
      <c r="H13" s="29">
        <v>2.8000000000000001E-2</v>
      </c>
      <c r="I13" s="29">
        <v>2.1999999999999999E-2</v>
      </c>
      <c r="J13" s="29">
        <v>1.7000000000000001E-2</v>
      </c>
      <c r="K13" s="29">
        <v>2.4E-2</v>
      </c>
      <c r="L13" s="29">
        <v>1.4999999999999999E-2</v>
      </c>
      <c r="M13" s="29">
        <v>8.9999999999999993E-3</v>
      </c>
      <c r="N13" s="29">
        <v>6.0000000000000001E-3</v>
      </c>
      <c r="O13" s="30" t="s">
        <v>39</v>
      </c>
      <c r="P13" s="31" t="s">
        <v>39</v>
      </c>
      <c r="Q13" s="31">
        <v>2.8000000000000001E-2</v>
      </c>
      <c r="R13" s="32">
        <v>1.4999999999999999E-2</v>
      </c>
      <c r="S13" s="26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22.5" customHeight="1" x14ac:dyDescent="0.25">
      <c r="A14" s="6"/>
      <c r="B14" s="7" t="s">
        <v>29</v>
      </c>
      <c r="C14" s="8" t="s">
        <v>16</v>
      </c>
      <c r="D14" s="51">
        <v>2.4E-2</v>
      </c>
      <c r="E14" s="51">
        <v>2.5000000000000001E-2</v>
      </c>
      <c r="F14" s="51">
        <v>2.7E-2</v>
      </c>
      <c r="G14" s="51">
        <v>3.9E-2</v>
      </c>
      <c r="H14" s="51">
        <v>5.6000000000000001E-2</v>
      </c>
      <c r="I14" s="51">
        <v>4.4999999999999998E-2</v>
      </c>
      <c r="J14" s="51">
        <v>0.04</v>
      </c>
      <c r="K14" s="51">
        <v>3.9E-2</v>
      </c>
      <c r="L14" s="51">
        <v>3.7999999999999999E-2</v>
      </c>
      <c r="M14" s="51">
        <v>2.4E-2</v>
      </c>
      <c r="N14" s="51">
        <v>2.3E-2</v>
      </c>
      <c r="O14" s="52">
        <v>1.6E-2</v>
      </c>
      <c r="P14" s="31">
        <v>1.6E-2</v>
      </c>
      <c r="Q14" s="31">
        <v>5.6000000000000001E-2</v>
      </c>
      <c r="R14" s="32">
        <v>3.3000000000000002E-2</v>
      </c>
      <c r="S14" s="26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22.5" customHeight="1" thickBot="1" x14ac:dyDescent="0.3">
      <c r="A15" s="35"/>
      <c r="B15" s="4" t="s">
        <v>30</v>
      </c>
      <c r="C15" s="36" t="s">
        <v>31</v>
      </c>
      <c r="D15" s="55">
        <v>1.3</v>
      </c>
      <c r="E15" s="55">
        <v>0.4</v>
      </c>
      <c r="F15" s="55">
        <v>1</v>
      </c>
      <c r="G15" s="55">
        <v>5.7</v>
      </c>
      <c r="H15" s="55">
        <v>3</v>
      </c>
      <c r="I15" s="55">
        <v>4.4000000000000004</v>
      </c>
      <c r="J15" s="55">
        <v>3.4</v>
      </c>
      <c r="K15" s="55">
        <v>2</v>
      </c>
      <c r="L15" s="55">
        <v>4.8</v>
      </c>
      <c r="M15" s="55">
        <v>4.5</v>
      </c>
      <c r="N15" s="55">
        <v>3.3</v>
      </c>
      <c r="O15" s="56">
        <v>4.8</v>
      </c>
      <c r="P15" s="39">
        <v>0.4</v>
      </c>
      <c r="Q15" s="39">
        <v>5.7</v>
      </c>
      <c r="R15" s="40">
        <v>3.2</v>
      </c>
      <c r="S15" s="26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7" thickBot="1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22.5" customHeight="1" x14ac:dyDescent="0.25">
      <c r="A17" s="759" t="s">
        <v>2</v>
      </c>
      <c r="B17" s="761" t="s">
        <v>3</v>
      </c>
      <c r="C17" s="762"/>
      <c r="D17" s="765" t="s">
        <v>4</v>
      </c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7"/>
      <c r="P17" s="759" t="s">
        <v>5</v>
      </c>
      <c r="Q17" s="768" t="s">
        <v>6</v>
      </c>
      <c r="R17" s="770" t="s">
        <v>7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22.5" customHeight="1" thickBot="1" x14ac:dyDescent="0.3">
      <c r="A18" s="760"/>
      <c r="B18" s="763"/>
      <c r="C18" s="764"/>
      <c r="D18" s="42">
        <v>4</v>
      </c>
      <c r="E18" s="4">
        <v>5</v>
      </c>
      <c r="F18" s="4">
        <v>6</v>
      </c>
      <c r="G18" s="4">
        <v>7</v>
      </c>
      <c r="H18" s="4">
        <v>8</v>
      </c>
      <c r="I18" s="4">
        <v>9</v>
      </c>
      <c r="J18" s="4">
        <v>10</v>
      </c>
      <c r="K18" s="4">
        <v>11</v>
      </c>
      <c r="L18" s="4">
        <v>12</v>
      </c>
      <c r="M18" s="4">
        <v>1</v>
      </c>
      <c r="N18" s="4">
        <v>2</v>
      </c>
      <c r="O18" s="5">
        <v>3</v>
      </c>
      <c r="P18" s="760"/>
      <c r="Q18" s="769"/>
      <c r="R18" s="77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22.5" customHeight="1" x14ac:dyDescent="0.25">
      <c r="A19" s="6" t="s">
        <v>100</v>
      </c>
      <c r="B19" s="7" t="s">
        <v>9</v>
      </c>
      <c r="C19" s="8" t="s">
        <v>10</v>
      </c>
      <c r="D19" s="43">
        <v>14.8</v>
      </c>
      <c r="E19" s="43">
        <v>19</v>
      </c>
      <c r="F19" s="43">
        <v>21.7</v>
      </c>
      <c r="G19" s="43">
        <v>23.7</v>
      </c>
      <c r="H19" s="43">
        <v>23.9</v>
      </c>
      <c r="I19" s="43">
        <v>24.3</v>
      </c>
      <c r="J19" s="43">
        <v>22.2</v>
      </c>
      <c r="K19" s="43">
        <v>18</v>
      </c>
      <c r="L19" s="43">
        <v>16.3</v>
      </c>
      <c r="M19" s="43">
        <v>11.3</v>
      </c>
      <c r="N19" s="43">
        <v>10</v>
      </c>
      <c r="O19" s="44">
        <v>10.5</v>
      </c>
      <c r="P19" s="12">
        <v>10</v>
      </c>
      <c r="Q19" s="12">
        <v>24.3</v>
      </c>
      <c r="R19" s="13">
        <v>18</v>
      </c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2.5" customHeight="1" x14ac:dyDescent="0.25">
      <c r="A20" s="6" t="s">
        <v>47</v>
      </c>
      <c r="B20" s="7" t="s">
        <v>13</v>
      </c>
      <c r="C20" s="8" t="s">
        <v>14</v>
      </c>
      <c r="D20" s="43">
        <v>8.1999999999999993</v>
      </c>
      <c r="E20" s="43">
        <v>8.1</v>
      </c>
      <c r="F20" s="43">
        <v>8.1</v>
      </c>
      <c r="G20" s="43">
        <v>8.1</v>
      </c>
      <c r="H20" s="43">
        <v>8.1</v>
      </c>
      <c r="I20" s="43">
        <v>8.1999999999999993</v>
      </c>
      <c r="J20" s="43">
        <v>8.1</v>
      </c>
      <c r="K20" s="43">
        <v>8.1999999999999993</v>
      </c>
      <c r="L20" s="43">
        <v>8.1999999999999993</v>
      </c>
      <c r="M20" s="43">
        <v>8.3000000000000007</v>
      </c>
      <c r="N20" s="43">
        <v>8.1999999999999993</v>
      </c>
      <c r="O20" s="44">
        <v>8.1999999999999993</v>
      </c>
      <c r="P20" s="12">
        <v>8.1</v>
      </c>
      <c r="Q20" s="12">
        <v>8.3000000000000007</v>
      </c>
      <c r="R20" s="13">
        <v>8.1999999999999993</v>
      </c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22.5" customHeight="1" x14ac:dyDescent="0.25">
      <c r="A21" s="6"/>
      <c r="B21" s="7" t="s">
        <v>15</v>
      </c>
      <c r="C21" s="8" t="s">
        <v>16</v>
      </c>
      <c r="D21" s="43">
        <v>8.3000000000000007</v>
      </c>
      <c r="E21" s="43">
        <v>6.5</v>
      </c>
      <c r="F21" s="43">
        <v>5.9</v>
      </c>
      <c r="G21" s="43">
        <v>4.9000000000000004</v>
      </c>
      <c r="H21" s="43">
        <v>3.8</v>
      </c>
      <c r="I21" s="43">
        <v>5.7</v>
      </c>
      <c r="J21" s="43">
        <v>6.3</v>
      </c>
      <c r="K21" s="43">
        <v>7</v>
      </c>
      <c r="L21" s="10">
        <v>7.7</v>
      </c>
      <c r="M21" s="43">
        <v>8.9</v>
      </c>
      <c r="N21" s="43">
        <v>8.9</v>
      </c>
      <c r="O21" s="44">
        <v>8.8000000000000007</v>
      </c>
      <c r="P21" s="12">
        <v>3.8</v>
      </c>
      <c r="Q21" s="12">
        <v>8.9</v>
      </c>
      <c r="R21" s="13">
        <v>6.9</v>
      </c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22.5" customHeight="1" x14ac:dyDescent="0.25">
      <c r="A22" s="6"/>
      <c r="B22" s="7" t="s">
        <v>17</v>
      </c>
      <c r="C22" s="8" t="s">
        <v>16</v>
      </c>
      <c r="D22" s="43">
        <v>2.2000000000000002</v>
      </c>
      <c r="E22" s="43">
        <v>1.8</v>
      </c>
      <c r="F22" s="43">
        <v>2.2999999999999998</v>
      </c>
      <c r="G22" s="43">
        <v>2.2000000000000002</v>
      </c>
      <c r="H22" s="43">
        <v>1.7</v>
      </c>
      <c r="I22" s="43">
        <v>2.2000000000000002</v>
      </c>
      <c r="J22" s="43">
        <v>2.2000000000000002</v>
      </c>
      <c r="K22" s="43">
        <v>1.7</v>
      </c>
      <c r="L22" s="43">
        <v>2.1</v>
      </c>
      <c r="M22" s="43">
        <v>1.6</v>
      </c>
      <c r="N22" s="43">
        <v>1.3</v>
      </c>
      <c r="O22" s="44">
        <v>1.7</v>
      </c>
      <c r="P22" s="12">
        <v>1.3</v>
      </c>
      <c r="Q22" s="12">
        <v>2.2999999999999998</v>
      </c>
      <c r="R22" s="13">
        <v>1.9</v>
      </c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22.5" customHeight="1" x14ac:dyDescent="0.25">
      <c r="A23" s="6"/>
      <c r="B23" s="7" t="s">
        <v>18</v>
      </c>
      <c r="C23" s="8" t="s">
        <v>16</v>
      </c>
      <c r="D23" s="45">
        <v>20</v>
      </c>
      <c r="E23" s="45">
        <v>4</v>
      </c>
      <c r="F23" s="45">
        <v>11</v>
      </c>
      <c r="G23" s="45">
        <v>7</v>
      </c>
      <c r="H23" s="45">
        <v>6</v>
      </c>
      <c r="I23" s="45">
        <v>15</v>
      </c>
      <c r="J23" s="45">
        <v>9</v>
      </c>
      <c r="K23" s="45">
        <v>6</v>
      </c>
      <c r="L23" s="45">
        <v>8</v>
      </c>
      <c r="M23" s="45">
        <v>5</v>
      </c>
      <c r="N23" s="45">
        <v>5</v>
      </c>
      <c r="O23" s="46">
        <v>7</v>
      </c>
      <c r="P23" s="16">
        <v>4</v>
      </c>
      <c r="Q23" s="16">
        <v>20</v>
      </c>
      <c r="R23" s="17">
        <v>9</v>
      </c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22.5" customHeight="1" x14ac:dyDescent="0.25">
      <c r="A24" s="6"/>
      <c r="B24" s="7" t="s">
        <v>19</v>
      </c>
      <c r="C24" s="8" t="s">
        <v>16</v>
      </c>
      <c r="D24" s="47">
        <v>18400</v>
      </c>
      <c r="E24" s="47">
        <v>17900</v>
      </c>
      <c r="F24" s="47">
        <v>18100</v>
      </c>
      <c r="G24" s="47">
        <v>17800</v>
      </c>
      <c r="H24" s="47">
        <v>17200</v>
      </c>
      <c r="I24" s="47">
        <v>17900</v>
      </c>
      <c r="J24" s="47">
        <v>17700</v>
      </c>
      <c r="K24" s="47">
        <v>18000</v>
      </c>
      <c r="L24" s="47">
        <v>17800</v>
      </c>
      <c r="M24" s="47">
        <v>17800</v>
      </c>
      <c r="N24" s="47">
        <v>18400</v>
      </c>
      <c r="O24" s="48">
        <v>18200</v>
      </c>
      <c r="P24" s="20">
        <v>17200</v>
      </c>
      <c r="Q24" s="20">
        <v>18400</v>
      </c>
      <c r="R24" s="21">
        <v>17900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22.5" customHeight="1" x14ac:dyDescent="0.25">
      <c r="A25" s="6"/>
      <c r="B25" s="7" t="s">
        <v>20</v>
      </c>
      <c r="C25" s="8" t="s">
        <v>16</v>
      </c>
      <c r="D25" s="27">
        <v>0.02</v>
      </c>
      <c r="E25" s="22">
        <v>0.03</v>
      </c>
      <c r="F25" s="22">
        <v>0.04</v>
      </c>
      <c r="G25" s="22" t="s">
        <v>25</v>
      </c>
      <c r="H25" s="22" t="s">
        <v>25</v>
      </c>
      <c r="I25" s="22" t="s">
        <v>25</v>
      </c>
      <c r="J25" s="22" t="s">
        <v>25</v>
      </c>
      <c r="K25" s="22">
        <v>0.01</v>
      </c>
      <c r="L25" s="22" t="s">
        <v>25</v>
      </c>
      <c r="M25" s="22" t="s">
        <v>25</v>
      </c>
      <c r="N25" s="22">
        <v>0.02</v>
      </c>
      <c r="O25" s="23">
        <v>0.01</v>
      </c>
      <c r="P25" s="24" t="s">
        <v>25</v>
      </c>
      <c r="Q25" s="24">
        <v>0.04</v>
      </c>
      <c r="R25" s="25">
        <v>0.02</v>
      </c>
      <c r="S25" s="26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22.5" customHeight="1" x14ac:dyDescent="0.25">
      <c r="A26" s="6"/>
      <c r="B26" s="7" t="s">
        <v>23</v>
      </c>
      <c r="C26" s="8" t="s">
        <v>16</v>
      </c>
      <c r="D26" s="22" t="s">
        <v>25</v>
      </c>
      <c r="E26" s="22" t="s">
        <v>25</v>
      </c>
      <c r="F26" s="22" t="s">
        <v>25</v>
      </c>
      <c r="G26" s="22">
        <v>0.06</v>
      </c>
      <c r="H26" s="22">
        <v>0.04</v>
      </c>
      <c r="I26" s="22">
        <v>0.03</v>
      </c>
      <c r="J26" s="22">
        <v>0.03</v>
      </c>
      <c r="K26" s="22">
        <v>0.02</v>
      </c>
      <c r="L26" s="22" t="s">
        <v>25</v>
      </c>
      <c r="M26" s="22" t="s">
        <v>25</v>
      </c>
      <c r="N26" s="22" t="s">
        <v>25</v>
      </c>
      <c r="O26" s="23" t="s">
        <v>25</v>
      </c>
      <c r="P26" s="24" t="s">
        <v>25</v>
      </c>
      <c r="Q26" s="24">
        <v>0.06</v>
      </c>
      <c r="R26" s="25">
        <v>0.02</v>
      </c>
      <c r="S26" s="26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22.5" customHeight="1" x14ac:dyDescent="0.25">
      <c r="A27" s="6"/>
      <c r="B27" s="7" t="s">
        <v>26</v>
      </c>
      <c r="C27" s="8" t="s">
        <v>16</v>
      </c>
      <c r="D27" s="22">
        <v>0.03</v>
      </c>
      <c r="E27" s="22">
        <v>0.02</v>
      </c>
      <c r="F27" s="22">
        <v>0.01</v>
      </c>
      <c r="G27" s="22">
        <v>0.08</v>
      </c>
      <c r="H27" s="22">
        <v>0.08</v>
      </c>
      <c r="I27" s="22">
        <v>0.03</v>
      </c>
      <c r="J27" s="22">
        <v>7.0000000000000007E-2</v>
      </c>
      <c r="K27" s="22">
        <v>0.05</v>
      </c>
      <c r="L27" s="22">
        <v>7.0000000000000007E-2</v>
      </c>
      <c r="M27" s="22">
        <v>0.04</v>
      </c>
      <c r="N27" s="22">
        <v>0.02</v>
      </c>
      <c r="O27" s="23">
        <v>0.02</v>
      </c>
      <c r="P27" s="24">
        <v>0.01</v>
      </c>
      <c r="Q27" s="24">
        <v>0.08</v>
      </c>
      <c r="R27" s="25">
        <v>0.04</v>
      </c>
      <c r="S27" s="26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22.5" customHeight="1" x14ac:dyDescent="0.25">
      <c r="A28" s="6"/>
      <c r="B28" s="7" t="s">
        <v>27</v>
      </c>
      <c r="C28" s="8" t="s">
        <v>16</v>
      </c>
      <c r="D28" s="49">
        <v>0.26</v>
      </c>
      <c r="E28" s="49">
        <v>0.27</v>
      </c>
      <c r="F28" s="49">
        <v>0.17</v>
      </c>
      <c r="G28" s="49">
        <v>0.31</v>
      </c>
      <c r="H28" s="49">
        <v>0.28000000000000003</v>
      </c>
      <c r="I28" s="49">
        <v>0.32</v>
      </c>
      <c r="J28" s="49">
        <v>0.28000000000000003</v>
      </c>
      <c r="K28" s="49">
        <v>0.23</v>
      </c>
      <c r="L28" s="49">
        <v>0.31</v>
      </c>
      <c r="M28" s="49">
        <v>0.23</v>
      </c>
      <c r="N28" s="49">
        <v>0.16</v>
      </c>
      <c r="O28" s="50">
        <v>0.19</v>
      </c>
      <c r="P28" s="24">
        <v>0.16</v>
      </c>
      <c r="Q28" s="24">
        <v>0.32</v>
      </c>
      <c r="R28" s="25">
        <v>0.25</v>
      </c>
      <c r="S28" s="26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22.5" customHeight="1" x14ac:dyDescent="0.25">
      <c r="A29" s="6"/>
      <c r="B29" s="7" t="s">
        <v>28</v>
      </c>
      <c r="C29" s="8" t="s">
        <v>16</v>
      </c>
      <c r="D29" s="29">
        <v>4.0000000000000001E-3</v>
      </c>
      <c r="E29" s="29">
        <v>0.01</v>
      </c>
      <c r="F29" s="29">
        <v>1.6E-2</v>
      </c>
      <c r="G29" s="29">
        <v>2.3E-2</v>
      </c>
      <c r="H29" s="29">
        <v>3.4000000000000002E-2</v>
      </c>
      <c r="I29" s="29">
        <v>2.5999999999999999E-2</v>
      </c>
      <c r="J29" s="29">
        <v>2.9000000000000001E-2</v>
      </c>
      <c r="K29" s="29">
        <v>2.1999999999999999E-2</v>
      </c>
      <c r="L29" s="29">
        <v>2.5999999999999999E-2</v>
      </c>
      <c r="M29" s="29">
        <v>1.6E-2</v>
      </c>
      <c r="N29" s="29">
        <v>1.4999999999999999E-2</v>
      </c>
      <c r="O29" s="30">
        <v>1.0999999999999999E-2</v>
      </c>
      <c r="P29" s="31">
        <v>4.0000000000000001E-3</v>
      </c>
      <c r="Q29" s="31">
        <v>3.4000000000000002E-2</v>
      </c>
      <c r="R29" s="32">
        <v>1.9E-2</v>
      </c>
      <c r="S29" s="26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22.5" customHeight="1" x14ac:dyDescent="0.25">
      <c r="A30" s="6"/>
      <c r="B30" s="7" t="s">
        <v>29</v>
      </c>
      <c r="C30" s="8" t="s">
        <v>16</v>
      </c>
      <c r="D30" s="51">
        <v>2.4E-2</v>
      </c>
      <c r="E30" s="51">
        <v>1.9E-2</v>
      </c>
      <c r="F30" s="51">
        <v>3.9E-2</v>
      </c>
      <c r="G30" s="51">
        <v>0.04</v>
      </c>
      <c r="H30" s="51">
        <v>5.1999999999999998E-2</v>
      </c>
      <c r="I30" s="51">
        <v>4.2999999999999997E-2</v>
      </c>
      <c r="J30" s="51">
        <v>0.05</v>
      </c>
      <c r="K30" s="51">
        <v>4.4999999999999998E-2</v>
      </c>
      <c r="L30" s="51">
        <v>3.6999999999999998E-2</v>
      </c>
      <c r="M30" s="51">
        <v>3.7999999999999999E-2</v>
      </c>
      <c r="N30" s="51">
        <v>2.5000000000000001E-2</v>
      </c>
      <c r="O30" s="52">
        <v>2.5000000000000001E-2</v>
      </c>
      <c r="P30" s="31">
        <v>1.9E-2</v>
      </c>
      <c r="Q30" s="31">
        <v>5.1999999999999998E-2</v>
      </c>
      <c r="R30" s="32">
        <v>3.5999999999999997E-2</v>
      </c>
      <c r="S30" s="26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22.5" customHeight="1" thickBot="1" x14ac:dyDescent="0.3">
      <c r="A31" s="35"/>
      <c r="B31" s="4" t="s">
        <v>30</v>
      </c>
      <c r="C31" s="36" t="s">
        <v>31</v>
      </c>
      <c r="D31" s="55">
        <v>3.6</v>
      </c>
      <c r="E31" s="55">
        <v>2.7</v>
      </c>
      <c r="F31" s="55">
        <v>3.6</v>
      </c>
      <c r="G31" s="55">
        <v>6.2</v>
      </c>
      <c r="H31" s="55">
        <v>4.5</v>
      </c>
      <c r="I31" s="55">
        <v>7.1</v>
      </c>
      <c r="J31" s="55">
        <v>5.3</v>
      </c>
      <c r="K31" s="55">
        <v>3</v>
      </c>
      <c r="L31" s="55">
        <v>3.9</v>
      </c>
      <c r="M31" s="55">
        <v>4.5</v>
      </c>
      <c r="N31" s="55">
        <v>1.9</v>
      </c>
      <c r="O31" s="56">
        <v>3.7</v>
      </c>
      <c r="P31" s="39">
        <v>1.9</v>
      </c>
      <c r="Q31" s="39">
        <v>7.1</v>
      </c>
      <c r="R31" s="40">
        <v>4.2</v>
      </c>
      <c r="S31" s="2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7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22.5" customHeight="1" x14ac:dyDescent="0.25">
      <c r="A33" s="759" t="s">
        <v>2</v>
      </c>
      <c r="B33" s="761" t="s">
        <v>3</v>
      </c>
      <c r="C33" s="762"/>
      <c r="D33" s="765" t="s">
        <v>4</v>
      </c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67"/>
      <c r="P33" s="759" t="s">
        <v>5</v>
      </c>
      <c r="Q33" s="768" t="s">
        <v>6</v>
      </c>
      <c r="R33" s="770" t="s">
        <v>7</v>
      </c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22.5" customHeight="1" thickBot="1" x14ac:dyDescent="0.3">
      <c r="A34" s="760"/>
      <c r="B34" s="763"/>
      <c r="C34" s="764"/>
      <c r="D34" s="42">
        <v>4</v>
      </c>
      <c r="E34" s="4">
        <v>5</v>
      </c>
      <c r="F34" s="4">
        <v>6</v>
      </c>
      <c r="G34" s="4">
        <v>7</v>
      </c>
      <c r="H34" s="4">
        <v>8</v>
      </c>
      <c r="I34" s="4">
        <v>9</v>
      </c>
      <c r="J34" s="4">
        <v>10</v>
      </c>
      <c r="K34" s="4">
        <v>11</v>
      </c>
      <c r="L34" s="4">
        <v>12</v>
      </c>
      <c r="M34" s="4">
        <v>1</v>
      </c>
      <c r="N34" s="4">
        <v>2</v>
      </c>
      <c r="O34" s="5">
        <v>3</v>
      </c>
      <c r="P34" s="760"/>
      <c r="Q34" s="769"/>
      <c r="R34" s="77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22.5" customHeight="1" x14ac:dyDescent="0.25">
      <c r="A35" s="6" t="s">
        <v>100</v>
      </c>
      <c r="B35" s="7" t="s">
        <v>9</v>
      </c>
      <c r="C35" s="8" t="s">
        <v>10</v>
      </c>
      <c r="D35" s="43">
        <v>13</v>
      </c>
      <c r="E35" s="43">
        <v>17.899999999999999</v>
      </c>
      <c r="F35" s="43">
        <v>21.3</v>
      </c>
      <c r="G35" s="43">
        <v>24.5</v>
      </c>
      <c r="H35" s="43">
        <v>27.1</v>
      </c>
      <c r="I35" s="43">
        <v>26.7</v>
      </c>
      <c r="J35" s="43">
        <v>22.2</v>
      </c>
      <c r="K35" s="43">
        <v>17.7</v>
      </c>
      <c r="L35" s="43">
        <v>16.8</v>
      </c>
      <c r="M35" s="43">
        <v>12.7</v>
      </c>
      <c r="N35" s="43">
        <v>10.1</v>
      </c>
      <c r="O35" s="44">
        <v>11</v>
      </c>
      <c r="P35" s="12">
        <v>10.1</v>
      </c>
      <c r="Q35" s="12">
        <v>27.1</v>
      </c>
      <c r="R35" s="13">
        <v>18.399999999999999</v>
      </c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22.5" customHeight="1" x14ac:dyDescent="0.25">
      <c r="A36" s="6" t="s">
        <v>48</v>
      </c>
      <c r="B36" s="7" t="s">
        <v>13</v>
      </c>
      <c r="C36" s="8" t="s">
        <v>14</v>
      </c>
      <c r="D36" s="43">
        <v>8.1999999999999993</v>
      </c>
      <c r="E36" s="43">
        <v>8.1</v>
      </c>
      <c r="F36" s="43">
        <v>8.1</v>
      </c>
      <c r="G36" s="43">
        <v>8.1</v>
      </c>
      <c r="H36" s="43">
        <v>8.1999999999999993</v>
      </c>
      <c r="I36" s="43">
        <v>8.1999999999999993</v>
      </c>
      <c r="J36" s="43">
        <v>8.1999999999999993</v>
      </c>
      <c r="K36" s="43">
        <v>8.1999999999999993</v>
      </c>
      <c r="L36" s="43">
        <v>8.3000000000000007</v>
      </c>
      <c r="M36" s="43">
        <v>8.1999999999999993</v>
      </c>
      <c r="N36" s="43">
        <v>8.1999999999999993</v>
      </c>
      <c r="O36" s="44">
        <v>8.1999999999999993</v>
      </c>
      <c r="P36" s="12">
        <v>8.1</v>
      </c>
      <c r="Q36" s="12">
        <v>8.3000000000000007</v>
      </c>
      <c r="R36" s="13">
        <v>8.1999999999999993</v>
      </c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22.5" customHeight="1" x14ac:dyDescent="0.25">
      <c r="A37" s="6"/>
      <c r="B37" s="7" t="s">
        <v>15</v>
      </c>
      <c r="C37" s="8" t="s">
        <v>16</v>
      </c>
      <c r="D37" s="43">
        <v>8.1</v>
      </c>
      <c r="E37" s="43">
        <v>5.8</v>
      </c>
      <c r="F37" s="43">
        <v>5.4</v>
      </c>
      <c r="G37" s="43">
        <v>4.4000000000000004</v>
      </c>
      <c r="H37" s="43">
        <v>5.4</v>
      </c>
      <c r="I37" s="43">
        <v>4.9000000000000004</v>
      </c>
      <c r="J37" s="43">
        <v>7.4</v>
      </c>
      <c r="K37" s="43">
        <v>7.8</v>
      </c>
      <c r="L37" s="10">
        <v>7.7</v>
      </c>
      <c r="M37" s="43">
        <v>8.6999999999999993</v>
      </c>
      <c r="N37" s="43">
        <v>9.3000000000000007</v>
      </c>
      <c r="O37" s="44">
        <v>9.1999999999999993</v>
      </c>
      <c r="P37" s="12">
        <v>4.4000000000000004</v>
      </c>
      <c r="Q37" s="12">
        <v>9.3000000000000007</v>
      </c>
      <c r="R37" s="13">
        <v>7</v>
      </c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22.5" customHeight="1" x14ac:dyDescent="0.25">
      <c r="A38" s="6"/>
      <c r="B38" s="7" t="s">
        <v>17</v>
      </c>
      <c r="C38" s="8" t="s">
        <v>16</v>
      </c>
      <c r="D38" s="43">
        <v>1.6</v>
      </c>
      <c r="E38" s="43">
        <v>1.6</v>
      </c>
      <c r="F38" s="43">
        <v>2.2000000000000002</v>
      </c>
      <c r="G38" s="43">
        <v>1.4</v>
      </c>
      <c r="H38" s="43">
        <v>2.9</v>
      </c>
      <c r="I38" s="43">
        <v>2.2000000000000002</v>
      </c>
      <c r="J38" s="43">
        <v>1.7</v>
      </c>
      <c r="K38" s="43">
        <v>2.2000000000000002</v>
      </c>
      <c r="L38" s="43">
        <v>2.1</v>
      </c>
      <c r="M38" s="43">
        <v>2</v>
      </c>
      <c r="N38" s="43">
        <v>1.5</v>
      </c>
      <c r="O38" s="44">
        <v>1.2</v>
      </c>
      <c r="P38" s="12">
        <v>1.2</v>
      </c>
      <c r="Q38" s="12">
        <v>2.9</v>
      </c>
      <c r="R38" s="13">
        <v>1.9</v>
      </c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22.5" customHeight="1" x14ac:dyDescent="0.25">
      <c r="A39" s="6"/>
      <c r="B39" s="7" t="s">
        <v>18</v>
      </c>
      <c r="C39" s="8" t="s">
        <v>16</v>
      </c>
      <c r="D39" s="45">
        <v>7</v>
      </c>
      <c r="E39" s="45">
        <v>4</v>
      </c>
      <c r="F39" s="45">
        <v>6</v>
      </c>
      <c r="G39" s="45">
        <v>4</v>
      </c>
      <c r="H39" s="45">
        <v>35</v>
      </c>
      <c r="I39" s="45">
        <v>10</v>
      </c>
      <c r="J39" s="45">
        <v>4</v>
      </c>
      <c r="K39" s="45">
        <v>14</v>
      </c>
      <c r="L39" s="45">
        <v>7</v>
      </c>
      <c r="M39" s="45">
        <v>9</v>
      </c>
      <c r="N39" s="45">
        <v>4</v>
      </c>
      <c r="O39" s="46">
        <v>11</v>
      </c>
      <c r="P39" s="16">
        <v>4</v>
      </c>
      <c r="Q39" s="16">
        <v>35</v>
      </c>
      <c r="R39" s="17">
        <v>10</v>
      </c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22.5" customHeight="1" x14ac:dyDescent="0.25">
      <c r="A40" s="6"/>
      <c r="B40" s="7" t="s">
        <v>19</v>
      </c>
      <c r="C40" s="8" t="s">
        <v>16</v>
      </c>
      <c r="D40" s="47">
        <v>18200</v>
      </c>
      <c r="E40" s="47">
        <v>17600</v>
      </c>
      <c r="F40" s="47">
        <v>17800</v>
      </c>
      <c r="G40" s="47">
        <v>18100</v>
      </c>
      <c r="H40" s="47">
        <v>17900</v>
      </c>
      <c r="I40" s="47">
        <v>18100</v>
      </c>
      <c r="J40" s="47">
        <v>17700</v>
      </c>
      <c r="K40" s="47">
        <v>17900</v>
      </c>
      <c r="L40" s="47">
        <v>17900</v>
      </c>
      <c r="M40" s="47">
        <v>17800</v>
      </c>
      <c r="N40" s="47">
        <v>17800</v>
      </c>
      <c r="O40" s="48">
        <v>18100</v>
      </c>
      <c r="P40" s="20">
        <v>17600</v>
      </c>
      <c r="Q40" s="20">
        <v>18200</v>
      </c>
      <c r="R40" s="21">
        <v>17900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22.5" customHeight="1" x14ac:dyDescent="0.25">
      <c r="A41" s="6"/>
      <c r="B41" s="7" t="s">
        <v>20</v>
      </c>
      <c r="C41" s="8" t="s">
        <v>16</v>
      </c>
      <c r="D41" s="27">
        <v>0.02</v>
      </c>
      <c r="E41" s="22">
        <v>0.03</v>
      </c>
      <c r="F41" s="22">
        <v>0.03</v>
      </c>
      <c r="G41" s="22">
        <v>7.0000000000000007E-2</v>
      </c>
      <c r="H41" s="22">
        <v>0.03</v>
      </c>
      <c r="I41" s="22">
        <v>0.05</v>
      </c>
      <c r="J41" s="22" t="s">
        <v>25</v>
      </c>
      <c r="K41" s="22">
        <v>0.02</v>
      </c>
      <c r="L41" s="22">
        <v>0.03</v>
      </c>
      <c r="M41" s="22">
        <v>0.03</v>
      </c>
      <c r="N41" s="22">
        <v>0.01</v>
      </c>
      <c r="O41" s="23">
        <v>0.01</v>
      </c>
      <c r="P41" s="24" t="s">
        <v>25</v>
      </c>
      <c r="Q41" s="24">
        <v>7.0000000000000007E-2</v>
      </c>
      <c r="R41" s="25">
        <v>0.03</v>
      </c>
      <c r="S41" s="26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22.5" customHeight="1" x14ac:dyDescent="0.25">
      <c r="A42" s="6"/>
      <c r="B42" s="7" t="s">
        <v>23</v>
      </c>
      <c r="C42" s="8" t="s">
        <v>16</v>
      </c>
      <c r="D42" s="22" t="s">
        <v>25</v>
      </c>
      <c r="E42" s="22">
        <v>0.01</v>
      </c>
      <c r="F42" s="22">
        <v>0.03</v>
      </c>
      <c r="G42" s="22">
        <v>0.06</v>
      </c>
      <c r="H42" s="22">
        <v>0.03</v>
      </c>
      <c r="I42" s="22">
        <v>0.02</v>
      </c>
      <c r="J42" s="22">
        <v>0.01</v>
      </c>
      <c r="K42" s="22">
        <v>0.01</v>
      </c>
      <c r="L42" s="22" t="s">
        <v>25</v>
      </c>
      <c r="M42" s="22" t="s">
        <v>25</v>
      </c>
      <c r="N42" s="22" t="s">
        <v>25</v>
      </c>
      <c r="O42" s="23" t="s">
        <v>25</v>
      </c>
      <c r="P42" s="24" t="s">
        <v>25</v>
      </c>
      <c r="Q42" s="24">
        <v>0.06</v>
      </c>
      <c r="R42" s="25">
        <v>0.02</v>
      </c>
      <c r="S42" s="26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22.5" customHeight="1" x14ac:dyDescent="0.25">
      <c r="A43" s="6"/>
      <c r="B43" s="7" t="s">
        <v>26</v>
      </c>
      <c r="C43" s="8" t="s">
        <v>16</v>
      </c>
      <c r="D43" s="22">
        <v>0.03</v>
      </c>
      <c r="E43" s="22">
        <v>0.06</v>
      </c>
      <c r="F43" s="22">
        <v>0.03</v>
      </c>
      <c r="G43" s="22">
        <v>0.05</v>
      </c>
      <c r="H43" s="22">
        <v>0.02</v>
      </c>
      <c r="I43" s="22">
        <v>0.01</v>
      </c>
      <c r="J43" s="22">
        <v>0.03</v>
      </c>
      <c r="K43" s="22">
        <v>0.03</v>
      </c>
      <c r="L43" s="22">
        <v>0.03</v>
      </c>
      <c r="M43" s="22">
        <v>0.02</v>
      </c>
      <c r="N43" s="22">
        <v>0.04</v>
      </c>
      <c r="O43" s="23">
        <v>7.0000000000000007E-2</v>
      </c>
      <c r="P43" s="24">
        <v>0.01</v>
      </c>
      <c r="Q43" s="24">
        <v>7.0000000000000007E-2</v>
      </c>
      <c r="R43" s="25">
        <v>0.04</v>
      </c>
      <c r="S43" s="26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22.5" customHeight="1" x14ac:dyDescent="0.25">
      <c r="A44" s="6"/>
      <c r="B44" s="7" t="s">
        <v>27</v>
      </c>
      <c r="C44" s="8" t="s">
        <v>16</v>
      </c>
      <c r="D44" s="49">
        <v>0.2</v>
      </c>
      <c r="E44" s="49">
        <v>0.3</v>
      </c>
      <c r="F44" s="49">
        <v>0.28000000000000003</v>
      </c>
      <c r="G44" s="49">
        <v>0.26</v>
      </c>
      <c r="H44" s="49">
        <v>0.49</v>
      </c>
      <c r="I44" s="49">
        <v>0.38</v>
      </c>
      <c r="J44" s="49">
        <v>0.12</v>
      </c>
      <c r="K44" s="49">
        <v>0.23</v>
      </c>
      <c r="L44" s="49">
        <v>0.17</v>
      </c>
      <c r="M44" s="49">
        <v>0.17</v>
      </c>
      <c r="N44" s="49">
        <v>0.18</v>
      </c>
      <c r="O44" s="50">
        <v>0.18</v>
      </c>
      <c r="P44" s="24">
        <v>0.12</v>
      </c>
      <c r="Q44" s="24">
        <v>0.49</v>
      </c>
      <c r="R44" s="25">
        <v>0.25</v>
      </c>
      <c r="S44" s="26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22.5" customHeight="1" x14ac:dyDescent="0.25">
      <c r="A45" s="6"/>
      <c r="B45" s="7" t="s">
        <v>28</v>
      </c>
      <c r="C45" s="8" t="s">
        <v>16</v>
      </c>
      <c r="D45" s="29">
        <v>4.0000000000000001E-3</v>
      </c>
      <c r="E45" s="29">
        <v>1.4999999999999999E-2</v>
      </c>
      <c r="F45" s="29">
        <v>1.0999999999999999E-2</v>
      </c>
      <c r="G45" s="29">
        <v>2.5999999999999999E-2</v>
      </c>
      <c r="H45" s="29">
        <v>3.4000000000000002E-2</v>
      </c>
      <c r="I45" s="29">
        <v>2.7E-2</v>
      </c>
      <c r="J45" s="29">
        <v>1.2999999999999999E-2</v>
      </c>
      <c r="K45" s="29">
        <v>1.6E-2</v>
      </c>
      <c r="L45" s="29">
        <v>1.4999999999999999E-2</v>
      </c>
      <c r="M45" s="29">
        <v>0.01</v>
      </c>
      <c r="N45" s="29">
        <v>7.0000000000000001E-3</v>
      </c>
      <c r="O45" s="30">
        <v>0.01</v>
      </c>
      <c r="P45" s="31">
        <v>4.0000000000000001E-3</v>
      </c>
      <c r="Q45" s="31">
        <v>3.4000000000000002E-2</v>
      </c>
      <c r="R45" s="32">
        <v>1.6E-2</v>
      </c>
      <c r="S45" s="26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22.5" customHeight="1" x14ac:dyDescent="0.25">
      <c r="A46" s="6"/>
      <c r="B46" s="7" t="s">
        <v>29</v>
      </c>
      <c r="C46" s="8" t="s">
        <v>16</v>
      </c>
      <c r="D46" s="51">
        <v>2.3E-2</v>
      </c>
      <c r="E46" s="51">
        <v>3.2000000000000001E-2</v>
      </c>
      <c r="F46" s="51">
        <v>3.3000000000000002E-2</v>
      </c>
      <c r="G46" s="51">
        <v>4.3999999999999997E-2</v>
      </c>
      <c r="H46" s="51">
        <v>7.5999999999999998E-2</v>
      </c>
      <c r="I46" s="51">
        <v>5.7000000000000002E-2</v>
      </c>
      <c r="J46" s="51">
        <v>3.6999999999999998E-2</v>
      </c>
      <c r="K46" s="51">
        <v>3.5999999999999997E-2</v>
      </c>
      <c r="L46" s="51">
        <v>0.03</v>
      </c>
      <c r="M46" s="51">
        <v>0.03</v>
      </c>
      <c r="N46" s="51">
        <v>1.7999999999999999E-2</v>
      </c>
      <c r="O46" s="52">
        <v>2.4E-2</v>
      </c>
      <c r="P46" s="31">
        <v>1.7999999999999999E-2</v>
      </c>
      <c r="Q46" s="31">
        <v>7.5999999999999998E-2</v>
      </c>
      <c r="R46" s="32">
        <v>3.6999999999999998E-2</v>
      </c>
      <c r="S46" s="26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22.5" customHeight="1" thickBot="1" x14ac:dyDescent="0.3">
      <c r="A47" s="35"/>
      <c r="B47" s="4" t="s">
        <v>30</v>
      </c>
      <c r="C47" s="36" t="s">
        <v>31</v>
      </c>
      <c r="D47" s="55">
        <v>2.5</v>
      </c>
      <c r="E47" s="55">
        <v>2.5</v>
      </c>
      <c r="F47" s="55">
        <v>2.2000000000000002</v>
      </c>
      <c r="G47" s="55">
        <v>1.8</v>
      </c>
      <c r="H47" s="55">
        <v>10.199999999999999</v>
      </c>
      <c r="I47" s="55">
        <v>10.4</v>
      </c>
      <c r="J47" s="55">
        <v>7.9</v>
      </c>
      <c r="K47" s="55">
        <v>7.1</v>
      </c>
      <c r="L47" s="55">
        <v>3</v>
      </c>
      <c r="M47" s="55">
        <v>7</v>
      </c>
      <c r="N47" s="55">
        <v>1.8</v>
      </c>
      <c r="O47" s="56">
        <v>3.4</v>
      </c>
      <c r="P47" s="39">
        <v>1.8</v>
      </c>
      <c r="Q47" s="39">
        <v>10.4</v>
      </c>
      <c r="R47" s="40">
        <v>5</v>
      </c>
      <c r="S47" s="26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7" thickBo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22.5" customHeight="1" x14ac:dyDescent="0.25">
      <c r="A49" s="759" t="s">
        <v>2</v>
      </c>
      <c r="B49" s="761" t="s">
        <v>3</v>
      </c>
      <c r="C49" s="762"/>
      <c r="D49" s="765" t="s">
        <v>4</v>
      </c>
      <c r="E49" s="766"/>
      <c r="F49" s="766"/>
      <c r="G49" s="766"/>
      <c r="H49" s="766"/>
      <c r="I49" s="766"/>
      <c r="J49" s="766"/>
      <c r="K49" s="766"/>
      <c r="L49" s="766"/>
      <c r="M49" s="766"/>
      <c r="N49" s="766"/>
      <c r="O49" s="767"/>
      <c r="P49" s="759" t="s">
        <v>5</v>
      </c>
      <c r="Q49" s="768" t="s">
        <v>6</v>
      </c>
      <c r="R49" s="770" t="s">
        <v>7</v>
      </c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22.5" customHeight="1" thickBot="1" x14ac:dyDescent="0.3">
      <c r="A50" s="760"/>
      <c r="B50" s="763"/>
      <c r="C50" s="764"/>
      <c r="D50" s="42">
        <v>4</v>
      </c>
      <c r="E50" s="4">
        <v>5</v>
      </c>
      <c r="F50" s="4">
        <v>6</v>
      </c>
      <c r="G50" s="4">
        <v>7</v>
      </c>
      <c r="H50" s="4">
        <v>8</v>
      </c>
      <c r="I50" s="4">
        <v>9</v>
      </c>
      <c r="J50" s="4">
        <v>10</v>
      </c>
      <c r="K50" s="4">
        <v>11</v>
      </c>
      <c r="L50" s="4">
        <v>12</v>
      </c>
      <c r="M50" s="4">
        <v>1</v>
      </c>
      <c r="N50" s="4">
        <v>2</v>
      </c>
      <c r="O50" s="5">
        <v>3</v>
      </c>
      <c r="P50" s="760"/>
      <c r="Q50" s="769"/>
      <c r="R50" s="77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22.5" customHeight="1" x14ac:dyDescent="0.25">
      <c r="A51" s="6" t="s">
        <v>100</v>
      </c>
      <c r="B51" s="7" t="s">
        <v>49</v>
      </c>
      <c r="C51" s="8" t="s">
        <v>10</v>
      </c>
      <c r="D51" s="43">
        <v>12.9</v>
      </c>
      <c r="E51" s="43">
        <v>18.2</v>
      </c>
      <c r="F51" s="43">
        <v>21.5</v>
      </c>
      <c r="G51" s="43">
        <v>23.6</v>
      </c>
      <c r="H51" s="43">
        <v>26.4</v>
      </c>
      <c r="I51" s="43">
        <v>26.3</v>
      </c>
      <c r="J51" s="43">
        <v>25.6</v>
      </c>
      <c r="K51" s="43">
        <v>21.5</v>
      </c>
      <c r="L51" s="43">
        <v>17.7</v>
      </c>
      <c r="M51" s="43">
        <v>9.5</v>
      </c>
      <c r="N51" s="43">
        <v>9.6999999999999993</v>
      </c>
      <c r="O51" s="44">
        <v>11.7</v>
      </c>
      <c r="P51" s="12">
        <v>9.5</v>
      </c>
      <c r="Q51" s="12">
        <v>26.4</v>
      </c>
      <c r="R51" s="13">
        <v>18.7</v>
      </c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22.5" customHeight="1" x14ac:dyDescent="0.25">
      <c r="A52" s="6" t="s">
        <v>50</v>
      </c>
      <c r="B52" s="7" t="s">
        <v>13</v>
      </c>
      <c r="C52" s="8" t="s">
        <v>14</v>
      </c>
      <c r="D52" s="43">
        <v>8.1</v>
      </c>
      <c r="E52" s="43">
        <v>8.1</v>
      </c>
      <c r="F52" s="43">
        <v>8.1</v>
      </c>
      <c r="G52" s="43">
        <v>8</v>
      </c>
      <c r="H52" s="43">
        <v>8.1</v>
      </c>
      <c r="I52" s="43">
        <v>8.1</v>
      </c>
      <c r="J52" s="43">
        <v>8.1999999999999993</v>
      </c>
      <c r="K52" s="43">
        <v>8.1999999999999993</v>
      </c>
      <c r="L52" s="43">
        <v>8.1999999999999993</v>
      </c>
      <c r="M52" s="43">
        <v>8.3000000000000007</v>
      </c>
      <c r="N52" s="43">
        <v>8.3000000000000007</v>
      </c>
      <c r="O52" s="44">
        <v>8.1999999999999993</v>
      </c>
      <c r="P52" s="12">
        <v>8</v>
      </c>
      <c r="Q52" s="12">
        <v>8.3000000000000007</v>
      </c>
      <c r="R52" s="13">
        <v>8.1999999999999993</v>
      </c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22.5" customHeight="1" x14ac:dyDescent="0.25">
      <c r="A53" s="6"/>
      <c r="B53" s="7" t="s">
        <v>15</v>
      </c>
      <c r="C53" s="8" t="s">
        <v>16</v>
      </c>
      <c r="D53" s="43">
        <v>8.6</v>
      </c>
      <c r="E53" s="43">
        <v>6.8</v>
      </c>
      <c r="F53" s="43">
        <v>6</v>
      </c>
      <c r="G53" s="43">
        <v>4.5</v>
      </c>
      <c r="H53" s="43">
        <v>4.8</v>
      </c>
      <c r="I53" s="43">
        <v>4.5</v>
      </c>
      <c r="J53" s="43">
        <v>6.7</v>
      </c>
      <c r="K53" s="43">
        <v>7</v>
      </c>
      <c r="L53" s="10">
        <v>7.5</v>
      </c>
      <c r="M53" s="43">
        <v>8.6999999999999993</v>
      </c>
      <c r="N53" s="43">
        <v>9.6</v>
      </c>
      <c r="O53" s="44">
        <v>8.6</v>
      </c>
      <c r="P53" s="12">
        <v>4.5</v>
      </c>
      <c r="Q53" s="12">
        <v>9.6</v>
      </c>
      <c r="R53" s="13">
        <v>6.9</v>
      </c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22.5" customHeight="1" x14ac:dyDescent="0.25">
      <c r="A54" s="6"/>
      <c r="B54" s="7" t="s">
        <v>17</v>
      </c>
      <c r="C54" s="8" t="s">
        <v>16</v>
      </c>
      <c r="D54" s="43">
        <v>1.5</v>
      </c>
      <c r="E54" s="43">
        <v>1.2</v>
      </c>
      <c r="F54" s="43">
        <v>1.6</v>
      </c>
      <c r="G54" s="43">
        <v>1.7</v>
      </c>
      <c r="H54" s="43">
        <v>1.9</v>
      </c>
      <c r="I54" s="43">
        <v>1.7</v>
      </c>
      <c r="J54" s="43">
        <v>1.8</v>
      </c>
      <c r="K54" s="43">
        <v>1.6</v>
      </c>
      <c r="L54" s="43">
        <v>1.8</v>
      </c>
      <c r="M54" s="43">
        <v>1.7</v>
      </c>
      <c r="N54" s="43">
        <v>1.8</v>
      </c>
      <c r="O54" s="44">
        <v>1.6</v>
      </c>
      <c r="P54" s="12">
        <v>1.2</v>
      </c>
      <c r="Q54" s="12">
        <v>1.9</v>
      </c>
      <c r="R54" s="13">
        <v>1.7</v>
      </c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22.5" customHeight="1" x14ac:dyDescent="0.25">
      <c r="A55" s="6"/>
      <c r="B55" s="7" t="s">
        <v>18</v>
      </c>
      <c r="C55" s="8" t="s">
        <v>16</v>
      </c>
      <c r="D55" s="45">
        <v>3</v>
      </c>
      <c r="E55" s="45">
        <v>3</v>
      </c>
      <c r="F55" s="45">
        <v>5</v>
      </c>
      <c r="G55" s="45">
        <v>7</v>
      </c>
      <c r="H55" s="45">
        <v>7</v>
      </c>
      <c r="I55" s="45">
        <v>5</v>
      </c>
      <c r="J55" s="45">
        <v>3</v>
      </c>
      <c r="K55" s="45">
        <v>5</v>
      </c>
      <c r="L55" s="45">
        <v>7</v>
      </c>
      <c r="M55" s="45">
        <v>7</v>
      </c>
      <c r="N55" s="45">
        <v>11</v>
      </c>
      <c r="O55" s="46">
        <v>11</v>
      </c>
      <c r="P55" s="16">
        <v>3</v>
      </c>
      <c r="Q55" s="16">
        <v>11</v>
      </c>
      <c r="R55" s="17">
        <v>6</v>
      </c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ht="22.5" customHeight="1" x14ac:dyDescent="0.25">
      <c r="A56" s="6"/>
      <c r="B56" s="7" t="s">
        <v>51</v>
      </c>
      <c r="C56" s="8" t="s">
        <v>16</v>
      </c>
      <c r="D56" s="47">
        <v>17900</v>
      </c>
      <c r="E56" s="47">
        <v>17900</v>
      </c>
      <c r="F56" s="47">
        <v>18200</v>
      </c>
      <c r="G56" s="47">
        <v>18200</v>
      </c>
      <c r="H56" s="47">
        <v>17500</v>
      </c>
      <c r="I56" s="47">
        <v>18100</v>
      </c>
      <c r="J56" s="47">
        <v>17800</v>
      </c>
      <c r="K56" s="47">
        <v>18100</v>
      </c>
      <c r="L56" s="47">
        <v>18400</v>
      </c>
      <c r="M56" s="47">
        <v>18100</v>
      </c>
      <c r="N56" s="47">
        <v>18300</v>
      </c>
      <c r="O56" s="48">
        <v>18500</v>
      </c>
      <c r="P56" s="20">
        <v>17500</v>
      </c>
      <c r="Q56" s="20">
        <v>18500</v>
      </c>
      <c r="R56" s="21">
        <v>18100</v>
      </c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ht="22.5" customHeight="1" x14ac:dyDescent="0.25">
      <c r="A57" s="6"/>
      <c r="B57" s="7" t="s">
        <v>20</v>
      </c>
      <c r="C57" s="8" t="s">
        <v>16</v>
      </c>
      <c r="D57" s="27">
        <v>0.02</v>
      </c>
      <c r="E57" s="22">
        <v>0.03</v>
      </c>
      <c r="F57" s="22">
        <v>0.02</v>
      </c>
      <c r="G57" s="22" t="s">
        <v>25</v>
      </c>
      <c r="H57" s="22">
        <v>0.04</v>
      </c>
      <c r="I57" s="22">
        <v>0.03</v>
      </c>
      <c r="J57" s="22">
        <v>0.02</v>
      </c>
      <c r="K57" s="22">
        <v>0.01</v>
      </c>
      <c r="L57" s="22">
        <v>0.01</v>
      </c>
      <c r="M57" s="22" t="s">
        <v>25</v>
      </c>
      <c r="N57" s="22">
        <v>0.02</v>
      </c>
      <c r="O57" s="23">
        <v>0.04</v>
      </c>
      <c r="P57" s="24" t="s">
        <v>25</v>
      </c>
      <c r="Q57" s="24">
        <v>0.04</v>
      </c>
      <c r="R57" s="25">
        <v>0.02</v>
      </c>
      <c r="S57" s="26"/>
      <c r="T57" s="26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ht="22.5" customHeight="1" x14ac:dyDescent="0.25">
      <c r="A58" s="6"/>
      <c r="B58" s="7" t="s">
        <v>23</v>
      </c>
      <c r="C58" s="8" t="s">
        <v>16</v>
      </c>
      <c r="D58" s="22" t="s">
        <v>25</v>
      </c>
      <c r="E58" s="22">
        <v>0.01</v>
      </c>
      <c r="F58" s="22">
        <v>0.02</v>
      </c>
      <c r="G58" s="22">
        <v>7.0000000000000007E-2</v>
      </c>
      <c r="H58" s="22">
        <v>0.04</v>
      </c>
      <c r="I58" s="22">
        <v>0.02</v>
      </c>
      <c r="J58" s="22">
        <v>0.01</v>
      </c>
      <c r="K58" s="22">
        <v>0.01</v>
      </c>
      <c r="L58" s="22">
        <v>0.02</v>
      </c>
      <c r="M58" s="22" t="s">
        <v>25</v>
      </c>
      <c r="N58" s="22" t="s">
        <v>25</v>
      </c>
      <c r="O58" s="23" t="s">
        <v>25</v>
      </c>
      <c r="P58" s="24" t="s">
        <v>25</v>
      </c>
      <c r="Q58" s="24">
        <v>7.0000000000000007E-2</v>
      </c>
      <c r="R58" s="25">
        <v>0.02</v>
      </c>
      <c r="S58" s="26"/>
      <c r="T58" s="26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ht="22.5" customHeight="1" x14ac:dyDescent="0.25">
      <c r="A59" s="6"/>
      <c r="B59" s="7" t="s">
        <v>26</v>
      </c>
      <c r="C59" s="8" t="s">
        <v>16</v>
      </c>
      <c r="D59" s="22">
        <v>0.02</v>
      </c>
      <c r="E59" s="22">
        <v>0.04</v>
      </c>
      <c r="F59" s="22">
        <v>0.03</v>
      </c>
      <c r="G59" s="22">
        <v>0.12</v>
      </c>
      <c r="H59" s="22">
        <v>0.05</v>
      </c>
      <c r="I59" s="22">
        <v>0.08</v>
      </c>
      <c r="J59" s="22">
        <v>0.03</v>
      </c>
      <c r="K59" s="22">
        <v>0.02</v>
      </c>
      <c r="L59" s="22">
        <v>0.03</v>
      </c>
      <c r="M59" s="22">
        <v>0.02</v>
      </c>
      <c r="N59" s="22">
        <v>0.03</v>
      </c>
      <c r="O59" s="23">
        <v>0.05</v>
      </c>
      <c r="P59" s="24">
        <v>0.02</v>
      </c>
      <c r="Q59" s="24">
        <v>0.12</v>
      </c>
      <c r="R59" s="25">
        <v>0.04</v>
      </c>
      <c r="S59" s="26"/>
      <c r="T59" s="26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ht="22.5" customHeight="1" x14ac:dyDescent="0.25">
      <c r="A60" s="6"/>
      <c r="B60" s="7" t="s">
        <v>27</v>
      </c>
      <c r="C60" s="8" t="s">
        <v>16</v>
      </c>
      <c r="D60" s="49">
        <v>0.15</v>
      </c>
      <c r="E60" s="49">
        <v>0.21</v>
      </c>
      <c r="F60" s="49">
        <v>0.14000000000000001</v>
      </c>
      <c r="G60" s="49">
        <v>0.36</v>
      </c>
      <c r="H60" s="49">
        <v>0.24</v>
      </c>
      <c r="I60" s="49">
        <v>0.22</v>
      </c>
      <c r="J60" s="49">
        <v>0.21</v>
      </c>
      <c r="K60" s="49">
        <v>0.32</v>
      </c>
      <c r="L60" s="49">
        <v>0.24</v>
      </c>
      <c r="M60" s="49">
        <v>0.24</v>
      </c>
      <c r="N60" s="49">
        <v>0.22</v>
      </c>
      <c r="O60" s="50">
        <v>0.23</v>
      </c>
      <c r="P60" s="24">
        <v>0.14000000000000001</v>
      </c>
      <c r="Q60" s="24">
        <v>0.36</v>
      </c>
      <c r="R60" s="25">
        <v>0.23</v>
      </c>
      <c r="S60" s="26"/>
      <c r="T60" s="26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ht="22.5" customHeight="1" x14ac:dyDescent="0.25">
      <c r="A61" s="6"/>
      <c r="B61" s="7" t="s">
        <v>28</v>
      </c>
      <c r="C61" s="8" t="s">
        <v>16</v>
      </c>
      <c r="D61" s="29">
        <v>5.0000000000000001E-3</v>
      </c>
      <c r="E61" s="29">
        <v>1.2E-2</v>
      </c>
      <c r="F61" s="29">
        <v>1.0999999999999999E-2</v>
      </c>
      <c r="G61" s="29">
        <v>3.4000000000000002E-2</v>
      </c>
      <c r="H61" s="29">
        <v>2.3E-2</v>
      </c>
      <c r="I61" s="29">
        <v>1.4E-2</v>
      </c>
      <c r="J61" s="29">
        <v>1.7999999999999999E-2</v>
      </c>
      <c r="K61" s="29">
        <v>1.7000000000000001E-2</v>
      </c>
      <c r="L61" s="29">
        <v>1.7000000000000001E-2</v>
      </c>
      <c r="M61" s="29">
        <v>1.2999999999999999E-2</v>
      </c>
      <c r="N61" s="29">
        <v>1.2E-2</v>
      </c>
      <c r="O61" s="30">
        <v>1.2999999999999999E-2</v>
      </c>
      <c r="P61" s="31">
        <v>5.0000000000000001E-3</v>
      </c>
      <c r="Q61" s="31">
        <v>3.4000000000000002E-2</v>
      </c>
      <c r="R61" s="32">
        <v>1.6E-2</v>
      </c>
      <c r="S61" s="26"/>
      <c r="T61" s="26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ht="22.5" customHeight="1" x14ac:dyDescent="0.25">
      <c r="A62" s="6"/>
      <c r="B62" s="7" t="s">
        <v>29</v>
      </c>
      <c r="C62" s="8" t="s">
        <v>16</v>
      </c>
      <c r="D62" s="51">
        <v>2.5000000000000001E-2</v>
      </c>
      <c r="E62" s="51">
        <v>0.02</v>
      </c>
      <c r="F62" s="51">
        <v>3.1E-2</v>
      </c>
      <c r="G62" s="51">
        <v>4.7E-2</v>
      </c>
      <c r="H62" s="51">
        <v>4.5999999999999999E-2</v>
      </c>
      <c r="I62" s="51">
        <v>4.4999999999999998E-2</v>
      </c>
      <c r="J62" s="51">
        <v>3.9E-2</v>
      </c>
      <c r="K62" s="51">
        <v>3.5000000000000003E-2</v>
      </c>
      <c r="L62" s="51">
        <v>3.2000000000000001E-2</v>
      </c>
      <c r="M62" s="51">
        <v>2.5000000000000001E-2</v>
      </c>
      <c r="N62" s="51">
        <v>2.7E-2</v>
      </c>
      <c r="O62" s="52">
        <v>3.1E-2</v>
      </c>
      <c r="P62" s="31">
        <v>0.02</v>
      </c>
      <c r="Q62" s="31">
        <v>4.7E-2</v>
      </c>
      <c r="R62" s="32">
        <v>3.4000000000000002E-2</v>
      </c>
      <c r="S62" s="26"/>
      <c r="T62" s="26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ht="22.5" customHeight="1" thickBot="1" x14ac:dyDescent="0.3">
      <c r="A63" s="35"/>
      <c r="B63" s="4" t="s">
        <v>30</v>
      </c>
      <c r="C63" s="36" t="s">
        <v>31</v>
      </c>
      <c r="D63" s="55">
        <v>1.7</v>
      </c>
      <c r="E63" s="55">
        <v>1.1000000000000001</v>
      </c>
      <c r="F63" s="55">
        <v>2.4</v>
      </c>
      <c r="G63" s="55">
        <v>2.4</v>
      </c>
      <c r="H63" s="55">
        <v>2.6</v>
      </c>
      <c r="I63" s="55">
        <v>2.2000000000000002</v>
      </c>
      <c r="J63" s="55">
        <v>3.7</v>
      </c>
      <c r="K63" s="55">
        <v>4.2</v>
      </c>
      <c r="L63" s="55">
        <v>4.4000000000000004</v>
      </c>
      <c r="M63" s="55">
        <v>3.7</v>
      </c>
      <c r="N63" s="55">
        <v>5.5</v>
      </c>
      <c r="O63" s="56">
        <v>3.7</v>
      </c>
      <c r="P63" s="39">
        <v>1.1000000000000001</v>
      </c>
      <c r="Q63" s="39">
        <v>5.5</v>
      </c>
      <c r="R63" s="40">
        <v>3.1</v>
      </c>
      <c r="S63" s="26"/>
      <c r="T63" s="26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ht="17" thickBo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ht="22.5" customHeight="1" x14ac:dyDescent="0.25">
      <c r="A65" s="759" t="s">
        <v>2</v>
      </c>
      <c r="B65" s="761" t="s">
        <v>3</v>
      </c>
      <c r="C65" s="762"/>
      <c r="D65" s="765" t="s">
        <v>4</v>
      </c>
      <c r="E65" s="766"/>
      <c r="F65" s="766"/>
      <c r="G65" s="766"/>
      <c r="H65" s="766"/>
      <c r="I65" s="766"/>
      <c r="J65" s="766"/>
      <c r="K65" s="766"/>
      <c r="L65" s="766"/>
      <c r="M65" s="766"/>
      <c r="N65" s="766"/>
      <c r="O65" s="767"/>
      <c r="P65" s="759" t="s">
        <v>5</v>
      </c>
      <c r="Q65" s="768" t="s">
        <v>6</v>
      </c>
      <c r="R65" s="770" t="s">
        <v>7</v>
      </c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ht="22.5" customHeight="1" thickBot="1" x14ac:dyDescent="0.3">
      <c r="A66" s="760"/>
      <c r="B66" s="763"/>
      <c r="C66" s="764"/>
      <c r="D66" s="42">
        <v>4</v>
      </c>
      <c r="E66" s="4">
        <v>5</v>
      </c>
      <c r="F66" s="4">
        <v>6</v>
      </c>
      <c r="G66" s="4">
        <v>7</v>
      </c>
      <c r="H66" s="4">
        <v>8</v>
      </c>
      <c r="I66" s="4">
        <v>9</v>
      </c>
      <c r="J66" s="4">
        <v>10</v>
      </c>
      <c r="K66" s="4">
        <v>11</v>
      </c>
      <c r="L66" s="4">
        <v>12</v>
      </c>
      <c r="M66" s="4">
        <v>1</v>
      </c>
      <c r="N66" s="4">
        <v>2</v>
      </c>
      <c r="O66" s="5">
        <v>3</v>
      </c>
      <c r="P66" s="760"/>
      <c r="Q66" s="769"/>
      <c r="R66" s="77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ht="22.5" customHeight="1" x14ac:dyDescent="0.25">
      <c r="A67" s="6" t="s">
        <v>100</v>
      </c>
      <c r="B67" s="7" t="s">
        <v>9</v>
      </c>
      <c r="C67" s="8" t="s">
        <v>10</v>
      </c>
      <c r="D67" s="43">
        <v>15.3</v>
      </c>
      <c r="E67" s="43">
        <v>18.2</v>
      </c>
      <c r="F67" s="43">
        <v>19.399999999999999</v>
      </c>
      <c r="G67" s="43">
        <v>23.3</v>
      </c>
      <c r="H67" s="43">
        <v>24</v>
      </c>
      <c r="I67" s="43">
        <v>25.7</v>
      </c>
      <c r="J67" s="43">
        <v>23.1</v>
      </c>
      <c r="K67" s="43">
        <v>21.9</v>
      </c>
      <c r="L67" s="43">
        <v>14.7</v>
      </c>
      <c r="M67" s="43">
        <v>11.1</v>
      </c>
      <c r="N67" s="43">
        <v>11.8</v>
      </c>
      <c r="O67" s="44">
        <v>11.9</v>
      </c>
      <c r="P67" s="12">
        <v>11.1</v>
      </c>
      <c r="Q67" s="12">
        <v>25.7</v>
      </c>
      <c r="R67" s="13">
        <v>18.399999999999999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22.5" customHeight="1" x14ac:dyDescent="0.25">
      <c r="A68" s="6" t="s">
        <v>52</v>
      </c>
      <c r="B68" s="7" t="s">
        <v>13</v>
      </c>
      <c r="C68" s="8" t="s">
        <v>14</v>
      </c>
      <c r="D68" s="43">
        <v>8.1999999999999993</v>
      </c>
      <c r="E68" s="43">
        <v>8.1999999999999993</v>
      </c>
      <c r="F68" s="43">
        <v>8.1</v>
      </c>
      <c r="G68" s="43">
        <v>8.1</v>
      </c>
      <c r="H68" s="43">
        <v>8</v>
      </c>
      <c r="I68" s="43">
        <v>8.1999999999999993</v>
      </c>
      <c r="J68" s="43">
        <v>8.6</v>
      </c>
      <c r="K68" s="43">
        <v>8.6</v>
      </c>
      <c r="L68" s="43">
        <v>8.6</v>
      </c>
      <c r="M68" s="43">
        <v>8.6999999999999993</v>
      </c>
      <c r="N68" s="43">
        <v>8.6999999999999993</v>
      </c>
      <c r="O68" s="44">
        <v>8.6999999999999993</v>
      </c>
      <c r="P68" s="12">
        <v>8</v>
      </c>
      <c r="Q68" s="12">
        <v>8.6999999999999993</v>
      </c>
      <c r="R68" s="13">
        <v>8.4</v>
      </c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ht="22.5" customHeight="1" x14ac:dyDescent="0.25">
      <c r="A69" s="6"/>
      <c r="B69" s="7" t="s">
        <v>15</v>
      </c>
      <c r="C69" s="8" t="s">
        <v>16</v>
      </c>
      <c r="D69" s="43">
        <v>7.8</v>
      </c>
      <c r="E69" s="43">
        <v>6.3</v>
      </c>
      <c r="F69" s="43">
        <v>5.2</v>
      </c>
      <c r="G69" s="43">
        <v>3</v>
      </c>
      <c r="H69" s="43">
        <v>2.8</v>
      </c>
      <c r="I69" s="43">
        <v>4.7</v>
      </c>
      <c r="J69" s="43">
        <v>5.7</v>
      </c>
      <c r="K69" s="43">
        <v>6.6</v>
      </c>
      <c r="L69" s="10">
        <v>8</v>
      </c>
      <c r="M69" s="43">
        <v>9.5</v>
      </c>
      <c r="N69" s="43">
        <v>8.3000000000000007</v>
      </c>
      <c r="O69" s="44">
        <v>9</v>
      </c>
      <c r="P69" s="12">
        <v>2.8</v>
      </c>
      <c r="Q69" s="12">
        <v>9.5</v>
      </c>
      <c r="R69" s="13">
        <v>6.4</v>
      </c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ht="22.5" customHeight="1" x14ac:dyDescent="0.25">
      <c r="A70" s="6"/>
      <c r="B70" s="7" t="s">
        <v>17</v>
      </c>
      <c r="C70" s="8" t="s">
        <v>16</v>
      </c>
      <c r="D70" s="43">
        <v>1.4</v>
      </c>
      <c r="E70" s="43">
        <v>1.4</v>
      </c>
      <c r="F70" s="43">
        <v>1.5</v>
      </c>
      <c r="G70" s="43">
        <v>1.4</v>
      </c>
      <c r="H70" s="43">
        <v>1.5</v>
      </c>
      <c r="I70" s="43">
        <v>1.3</v>
      </c>
      <c r="J70" s="43">
        <v>1.8</v>
      </c>
      <c r="K70" s="43">
        <v>1.5</v>
      </c>
      <c r="L70" s="43">
        <v>1.6</v>
      </c>
      <c r="M70" s="43">
        <v>1.6</v>
      </c>
      <c r="N70" s="43">
        <v>1.4</v>
      </c>
      <c r="O70" s="44">
        <v>1.5</v>
      </c>
      <c r="P70" s="12">
        <v>1.3</v>
      </c>
      <c r="Q70" s="12">
        <v>1.8</v>
      </c>
      <c r="R70" s="13">
        <v>1.5</v>
      </c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ht="22.5" customHeight="1" x14ac:dyDescent="0.25">
      <c r="A71" s="6"/>
      <c r="B71" s="7" t="s">
        <v>18</v>
      </c>
      <c r="C71" s="8" t="s">
        <v>16</v>
      </c>
      <c r="D71" s="45">
        <v>9</v>
      </c>
      <c r="E71" s="45">
        <v>9</v>
      </c>
      <c r="F71" s="45">
        <v>12</v>
      </c>
      <c r="G71" s="45">
        <v>6</v>
      </c>
      <c r="H71" s="45">
        <v>9</v>
      </c>
      <c r="I71" s="45">
        <v>4</v>
      </c>
      <c r="J71" s="45">
        <v>9</v>
      </c>
      <c r="K71" s="45">
        <v>8</v>
      </c>
      <c r="L71" s="45">
        <v>8</v>
      </c>
      <c r="M71" s="45">
        <v>7</v>
      </c>
      <c r="N71" s="45">
        <v>9</v>
      </c>
      <c r="O71" s="46">
        <v>10</v>
      </c>
      <c r="P71" s="16">
        <v>4</v>
      </c>
      <c r="Q71" s="16">
        <v>12</v>
      </c>
      <c r="R71" s="17">
        <v>8</v>
      </c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ht="22.5" customHeight="1" x14ac:dyDescent="0.25">
      <c r="A72" s="6"/>
      <c r="B72" s="7" t="s">
        <v>19</v>
      </c>
      <c r="C72" s="8" t="s">
        <v>16</v>
      </c>
      <c r="D72" s="47">
        <v>17800</v>
      </c>
      <c r="E72" s="47">
        <v>18000</v>
      </c>
      <c r="F72" s="47">
        <v>18300</v>
      </c>
      <c r="G72" s="47">
        <v>16300</v>
      </c>
      <c r="H72" s="47">
        <v>16300</v>
      </c>
      <c r="I72" s="47">
        <v>17300</v>
      </c>
      <c r="J72" s="47">
        <v>18300</v>
      </c>
      <c r="K72" s="47">
        <v>18200</v>
      </c>
      <c r="L72" s="47">
        <v>18000</v>
      </c>
      <c r="M72" s="47">
        <v>18000</v>
      </c>
      <c r="N72" s="47">
        <v>18400</v>
      </c>
      <c r="O72" s="48">
        <v>18300</v>
      </c>
      <c r="P72" s="20">
        <v>16300</v>
      </c>
      <c r="Q72" s="20">
        <v>18400</v>
      </c>
      <c r="R72" s="21">
        <v>17800</v>
      </c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ht="22.5" customHeight="1" x14ac:dyDescent="0.25">
      <c r="A73" s="6"/>
      <c r="B73" s="7" t="s">
        <v>20</v>
      </c>
      <c r="C73" s="8" t="s">
        <v>16</v>
      </c>
      <c r="D73" s="27">
        <v>0.05</v>
      </c>
      <c r="E73" s="22">
        <v>0.04</v>
      </c>
      <c r="F73" s="22">
        <v>0.02</v>
      </c>
      <c r="G73" s="22">
        <v>0.01</v>
      </c>
      <c r="H73" s="22">
        <v>0.02</v>
      </c>
      <c r="I73" s="22">
        <v>0.01</v>
      </c>
      <c r="J73" s="22">
        <v>0.03</v>
      </c>
      <c r="K73" s="22" t="s">
        <v>25</v>
      </c>
      <c r="L73" s="22" t="s">
        <v>25</v>
      </c>
      <c r="M73" s="22" t="s">
        <v>25</v>
      </c>
      <c r="N73" s="22" t="s">
        <v>25</v>
      </c>
      <c r="O73" s="23" t="s">
        <v>25</v>
      </c>
      <c r="P73" s="24" t="s">
        <v>25</v>
      </c>
      <c r="Q73" s="24">
        <v>0.05</v>
      </c>
      <c r="R73" s="25">
        <v>0.02</v>
      </c>
      <c r="S73" s="26"/>
      <c r="T73" s="26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ht="22.5" customHeight="1" x14ac:dyDescent="0.25">
      <c r="A74" s="6"/>
      <c r="B74" s="7" t="s">
        <v>23</v>
      </c>
      <c r="C74" s="8" t="s">
        <v>16</v>
      </c>
      <c r="D74" s="22" t="s">
        <v>25</v>
      </c>
      <c r="E74" s="22">
        <v>0.01</v>
      </c>
      <c r="F74" s="22">
        <v>0.05</v>
      </c>
      <c r="G74" s="22">
        <v>0.03</v>
      </c>
      <c r="H74" s="22">
        <v>0.01</v>
      </c>
      <c r="I74" s="22">
        <v>0.01</v>
      </c>
      <c r="J74" s="22">
        <v>0.02</v>
      </c>
      <c r="K74" s="22">
        <v>0.04</v>
      </c>
      <c r="L74" s="22">
        <v>0.03</v>
      </c>
      <c r="M74" s="22">
        <v>0.01</v>
      </c>
      <c r="N74" s="22">
        <v>0.01</v>
      </c>
      <c r="O74" s="23" t="s">
        <v>25</v>
      </c>
      <c r="P74" s="24" t="s">
        <v>25</v>
      </c>
      <c r="Q74" s="24">
        <v>0.05</v>
      </c>
      <c r="R74" s="25">
        <v>0.02</v>
      </c>
      <c r="S74" s="26"/>
      <c r="T74" s="26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22.5" customHeight="1" x14ac:dyDescent="0.25">
      <c r="A75" s="6"/>
      <c r="B75" s="7" t="s">
        <v>26</v>
      </c>
      <c r="C75" s="8" t="s">
        <v>16</v>
      </c>
      <c r="D75" s="22">
        <v>0.06</v>
      </c>
      <c r="E75" s="22">
        <v>0.03</v>
      </c>
      <c r="F75" s="22">
        <v>0.04</v>
      </c>
      <c r="G75" s="22">
        <v>0.19</v>
      </c>
      <c r="H75" s="22">
        <v>0.02</v>
      </c>
      <c r="I75" s="22">
        <v>7.0000000000000007E-2</v>
      </c>
      <c r="J75" s="22">
        <v>0.03</v>
      </c>
      <c r="K75" s="22">
        <v>0.02</v>
      </c>
      <c r="L75" s="22">
        <v>0.13</v>
      </c>
      <c r="M75" s="22">
        <v>0.1</v>
      </c>
      <c r="N75" s="22">
        <v>0.06</v>
      </c>
      <c r="O75" s="23" t="s">
        <v>25</v>
      </c>
      <c r="P75" s="24" t="s">
        <v>25</v>
      </c>
      <c r="Q75" s="24">
        <v>0.19</v>
      </c>
      <c r="R75" s="25">
        <v>0.06</v>
      </c>
      <c r="S75" s="26"/>
      <c r="T75" s="26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22.5" customHeight="1" x14ac:dyDescent="0.25">
      <c r="A76" s="6"/>
      <c r="B76" s="7" t="s">
        <v>27</v>
      </c>
      <c r="C76" s="8" t="s">
        <v>16</v>
      </c>
      <c r="D76" s="49">
        <v>0.23</v>
      </c>
      <c r="E76" s="49">
        <v>0.26</v>
      </c>
      <c r="F76" s="49">
        <v>0.26</v>
      </c>
      <c r="G76" s="49">
        <v>0.46</v>
      </c>
      <c r="H76" s="49">
        <v>0.39</v>
      </c>
      <c r="I76" s="49">
        <v>0.33</v>
      </c>
      <c r="J76" s="49">
        <v>0.26</v>
      </c>
      <c r="K76" s="49">
        <v>0.23</v>
      </c>
      <c r="L76" s="49">
        <v>0.31</v>
      </c>
      <c r="M76" s="49">
        <v>0.31</v>
      </c>
      <c r="N76" s="49">
        <v>0.28999999999999998</v>
      </c>
      <c r="O76" s="50">
        <v>0.16</v>
      </c>
      <c r="P76" s="24">
        <v>0.16</v>
      </c>
      <c r="Q76" s="24">
        <v>0.46</v>
      </c>
      <c r="R76" s="25">
        <v>0.28999999999999998</v>
      </c>
      <c r="S76" s="26"/>
      <c r="T76" s="26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22.5" customHeight="1" x14ac:dyDescent="0.25">
      <c r="A77" s="6"/>
      <c r="B77" s="7" t="s">
        <v>28</v>
      </c>
      <c r="C77" s="8" t="s">
        <v>16</v>
      </c>
      <c r="D77" s="29">
        <v>1.2999999999999999E-2</v>
      </c>
      <c r="E77" s="29">
        <v>1.0999999999999999E-2</v>
      </c>
      <c r="F77" s="29">
        <v>2.1999999999999999E-2</v>
      </c>
      <c r="G77" s="29">
        <v>4.1000000000000002E-2</v>
      </c>
      <c r="H77" s="29">
        <v>4.4999999999999998E-2</v>
      </c>
      <c r="I77" s="29">
        <v>2.5000000000000001E-2</v>
      </c>
      <c r="J77" s="29">
        <v>2.1999999999999999E-2</v>
      </c>
      <c r="K77" s="29">
        <v>1.7999999999999999E-2</v>
      </c>
      <c r="L77" s="29">
        <v>2.8000000000000001E-2</v>
      </c>
      <c r="M77" s="29">
        <v>3.1E-2</v>
      </c>
      <c r="N77" s="29">
        <v>1.2999999999999999E-2</v>
      </c>
      <c r="O77" s="30">
        <v>7.0000000000000001E-3</v>
      </c>
      <c r="P77" s="31">
        <v>7.0000000000000001E-3</v>
      </c>
      <c r="Q77" s="31">
        <v>4.4999999999999998E-2</v>
      </c>
      <c r="R77" s="32">
        <v>2.3E-2</v>
      </c>
      <c r="S77" s="26"/>
      <c r="T77" s="26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ht="22.5" customHeight="1" x14ac:dyDescent="0.25">
      <c r="A78" s="6"/>
      <c r="B78" s="7" t="s">
        <v>29</v>
      </c>
      <c r="C78" s="8" t="s">
        <v>16</v>
      </c>
      <c r="D78" s="51">
        <v>2.7E-2</v>
      </c>
      <c r="E78" s="51">
        <v>3.5999999999999997E-2</v>
      </c>
      <c r="F78" s="51">
        <v>3.5999999999999997E-2</v>
      </c>
      <c r="G78" s="51">
        <v>5.7000000000000002E-2</v>
      </c>
      <c r="H78" s="51">
        <v>5.8000000000000003E-2</v>
      </c>
      <c r="I78" s="51">
        <v>0.04</v>
      </c>
      <c r="J78" s="51">
        <v>3.6999999999999998E-2</v>
      </c>
      <c r="K78" s="51">
        <v>3.4000000000000002E-2</v>
      </c>
      <c r="L78" s="51">
        <v>4.3999999999999997E-2</v>
      </c>
      <c r="M78" s="51">
        <v>4.2000000000000003E-2</v>
      </c>
      <c r="N78" s="51">
        <v>3.6999999999999998E-2</v>
      </c>
      <c r="O78" s="52">
        <v>2.1000000000000001E-2</v>
      </c>
      <c r="P78" s="31">
        <v>2.1000000000000001E-2</v>
      </c>
      <c r="Q78" s="31">
        <v>5.8000000000000003E-2</v>
      </c>
      <c r="R78" s="32">
        <v>3.9E-2</v>
      </c>
      <c r="S78" s="26"/>
      <c r="T78" s="26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ht="22.5" customHeight="1" thickBot="1" x14ac:dyDescent="0.3">
      <c r="A79" s="35"/>
      <c r="B79" s="4" t="s">
        <v>30</v>
      </c>
      <c r="C79" s="36" t="s">
        <v>31</v>
      </c>
      <c r="D79" s="55">
        <v>2.4</v>
      </c>
      <c r="E79" s="55">
        <v>4.2</v>
      </c>
      <c r="F79" s="55">
        <v>2.1</v>
      </c>
      <c r="G79" s="55">
        <v>1.7</v>
      </c>
      <c r="H79" s="55">
        <v>1.1000000000000001</v>
      </c>
      <c r="I79" s="55">
        <v>3.9</v>
      </c>
      <c r="J79" s="55">
        <v>4.5</v>
      </c>
      <c r="K79" s="55">
        <v>3.9</v>
      </c>
      <c r="L79" s="55">
        <v>3.9</v>
      </c>
      <c r="M79" s="55">
        <v>9.9</v>
      </c>
      <c r="N79" s="55">
        <v>7.3</v>
      </c>
      <c r="O79" s="56">
        <v>3</v>
      </c>
      <c r="P79" s="39">
        <v>1.1000000000000001</v>
      </c>
      <c r="Q79" s="39">
        <v>9.9</v>
      </c>
      <c r="R79" s="40">
        <v>4</v>
      </c>
      <c r="S79" s="26"/>
      <c r="T79" s="26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ht="17" thickBo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ht="22.5" customHeight="1" x14ac:dyDescent="0.25">
      <c r="A81" s="759" t="s">
        <v>2</v>
      </c>
      <c r="B81" s="761" t="s">
        <v>3</v>
      </c>
      <c r="C81" s="762"/>
      <c r="D81" s="765" t="s">
        <v>4</v>
      </c>
      <c r="E81" s="766"/>
      <c r="F81" s="766"/>
      <c r="G81" s="766"/>
      <c r="H81" s="766"/>
      <c r="I81" s="766"/>
      <c r="J81" s="766"/>
      <c r="K81" s="766"/>
      <c r="L81" s="766"/>
      <c r="M81" s="766"/>
      <c r="N81" s="766"/>
      <c r="O81" s="767"/>
      <c r="P81" s="759" t="s">
        <v>5</v>
      </c>
      <c r="Q81" s="768" t="s">
        <v>6</v>
      </c>
      <c r="R81" s="770" t="s">
        <v>7</v>
      </c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ht="22.5" customHeight="1" thickBot="1" x14ac:dyDescent="0.3">
      <c r="A82" s="760"/>
      <c r="B82" s="763"/>
      <c r="C82" s="764"/>
      <c r="D82" s="42">
        <v>4</v>
      </c>
      <c r="E82" s="4">
        <v>5</v>
      </c>
      <c r="F82" s="4">
        <v>6</v>
      </c>
      <c r="G82" s="4">
        <v>7</v>
      </c>
      <c r="H82" s="4">
        <v>8</v>
      </c>
      <c r="I82" s="4">
        <v>9</v>
      </c>
      <c r="J82" s="4">
        <v>10</v>
      </c>
      <c r="K82" s="4">
        <v>11</v>
      </c>
      <c r="L82" s="4">
        <v>12</v>
      </c>
      <c r="M82" s="4">
        <v>1</v>
      </c>
      <c r="N82" s="4">
        <v>2</v>
      </c>
      <c r="O82" s="5">
        <v>3</v>
      </c>
      <c r="P82" s="760"/>
      <c r="Q82" s="769"/>
      <c r="R82" s="77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ht="22.5" customHeight="1" x14ac:dyDescent="0.25">
      <c r="A83" s="6" t="s">
        <v>100</v>
      </c>
      <c r="B83" s="7" t="s">
        <v>9</v>
      </c>
      <c r="C83" s="8" t="s">
        <v>10</v>
      </c>
      <c r="D83" s="43">
        <v>16.399999999999999</v>
      </c>
      <c r="E83" s="43">
        <v>19.2</v>
      </c>
      <c r="F83" s="43">
        <v>21.5</v>
      </c>
      <c r="G83" s="43">
        <v>23.3</v>
      </c>
      <c r="H83" s="43">
        <v>24</v>
      </c>
      <c r="I83" s="43">
        <v>26.4</v>
      </c>
      <c r="J83" s="43">
        <v>22.5</v>
      </c>
      <c r="K83" s="43">
        <v>20.2</v>
      </c>
      <c r="L83" s="43">
        <v>15.1</v>
      </c>
      <c r="M83" s="43">
        <v>12.3</v>
      </c>
      <c r="N83" s="43">
        <v>11.3</v>
      </c>
      <c r="O83" s="203">
        <v>10.8</v>
      </c>
      <c r="P83" s="12">
        <v>11.3</v>
      </c>
      <c r="Q83" s="12">
        <v>26.4</v>
      </c>
      <c r="R83" s="13">
        <v>18.600000000000001</v>
      </c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ht="22.5" customHeight="1" x14ac:dyDescent="0.25">
      <c r="A84" s="6" t="s">
        <v>53</v>
      </c>
      <c r="B84" s="7" t="s">
        <v>13</v>
      </c>
      <c r="C84" s="8" t="s">
        <v>14</v>
      </c>
      <c r="D84" s="43">
        <v>8.6</v>
      </c>
      <c r="E84" s="43">
        <v>8</v>
      </c>
      <c r="F84" s="43">
        <v>8.1</v>
      </c>
      <c r="G84" s="43">
        <v>8</v>
      </c>
      <c r="H84" s="43">
        <v>8</v>
      </c>
      <c r="I84" s="43">
        <v>8.1</v>
      </c>
      <c r="J84" s="43">
        <v>8.1</v>
      </c>
      <c r="K84" s="43">
        <v>8.1</v>
      </c>
      <c r="L84" s="43">
        <v>8</v>
      </c>
      <c r="M84" s="43">
        <v>8</v>
      </c>
      <c r="N84" s="43">
        <v>8</v>
      </c>
      <c r="O84" s="203">
        <v>8.1</v>
      </c>
      <c r="P84" s="12">
        <v>8</v>
      </c>
      <c r="Q84" s="12">
        <v>8.6</v>
      </c>
      <c r="R84" s="13">
        <v>8.1</v>
      </c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ht="22.5" customHeight="1" x14ac:dyDescent="0.25">
      <c r="A85" s="6"/>
      <c r="B85" s="7" t="s">
        <v>15</v>
      </c>
      <c r="C85" s="8" t="s">
        <v>16</v>
      </c>
      <c r="D85" s="43">
        <v>7.4</v>
      </c>
      <c r="E85" s="43">
        <v>6.3</v>
      </c>
      <c r="F85" s="43">
        <v>6.6</v>
      </c>
      <c r="G85" s="43">
        <v>4.7</v>
      </c>
      <c r="H85" s="43">
        <v>4.8</v>
      </c>
      <c r="I85" s="43">
        <v>4.5999999999999996</v>
      </c>
      <c r="J85" s="43">
        <v>6.6</v>
      </c>
      <c r="K85" s="43">
        <v>7</v>
      </c>
      <c r="L85" s="10">
        <v>7.9</v>
      </c>
      <c r="M85" s="43">
        <v>8.4</v>
      </c>
      <c r="N85" s="43">
        <v>8.8000000000000007</v>
      </c>
      <c r="O85" s="203">
        <v>9</v>
      </c>
      <c r="P85" s="12">
        <v>4.5999999999999996</v>
      </c>
      <c r="Q85" s="12">
        <v>8.8000000000000007</v>
      </c>
      <c r="R85" s="13">
        <v>6.8</v>
      </c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ht="22.5" customHeight="1" x14ac:dyDescent="0.25">
      <c r="A86" s="6"/>
      <c r="B86" s="7" t="s">
        <v>17</v>
      </c>
      <c r="C86" s="8" t="s">
        <v>16</v>
      </c>
      <c r="D86" s="43">
        <v>1.5</v>
      </c>
      <c r="E86" s="43">
        <v>1.2</v>
      </c>
      <c r="F86" s="43">
        <v>2.4</v>
      </c>
      <c r="G86" s="43">
        <v>1.6</v>
      </c>
      <c r="H86" s="43">
        <v>1.5</v>
      </c>
      <c r="I86" s="43">
        <v>1.5</v>
      </c>
      <c r="J86" s="43">
        <v>1.9</v>
      </c>
      <c r="K86" s="43">
        <v>1.6</v>
      </c>
      <c r="L86" s="43">
        <v>2</v>
      </c>
      <c r="M86" s="43">
        <v>1.6</v>
      </c>
      <c r="N86" s="43">
        <v>1.4</v>
      </c>
      <c r="O86" s="203">
        <v>1.4</v>
      </c>
      <c r="P86" s="12">
        <v>1.2</v>
      </c>
      <c r="Q86" s="12">
        <v>2.4</v>
      </c>
      <c r="R86" s="13">
        <v>1.6</v>
      </c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ht="22.5" customHeight="1" x14ac:dyDescent="0.25">
      <c r="A87" s="6"/>
      <c r="B87" s="7" t="s">
        <v>18</v>
      </c>
      <c r="C87" s="8" t="s">
        <v>16</v>
      </c>
      <c r="D87" s="45">
        <v>10</v>
      </c>
      <c r="E87" s="45">
        <v>7</v>
      </c>
      <c r="F87" s="45">
        <v>11</v>
      </c>
      <c r="G87" s="45">
        <v>9</v>
      </c>
      <c r="H87" s="45">
        <v>7</v>
      </c>
      <c r="I87" s="45">
        <v>6</v>
      </c>
      <c r="J87" s="45">
        <v>12</v>
      </c>
      <c r="K87" s="45">
        <v>8</v>
      </c>
      <c r="L87" s="45">
        <v>9</v>
      </c>
      <c r="M87" s="45">
        <v>5</v>
      </c>
      <c r="N87" s="45">
        <v>5</v>
      </c>
      <c r="O87" s="204">
        <v>7</v>
      </c>
      <c r="P87" s="16">
        <v>5</v>
      </c>
      <c r="Q87" s="16">
        <v>12</v>
      </c>
      <c r="R87" s="17">
        <v>8</v>
      </c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ht="22.5" customHeight="1" x14ac:dyDescent="0.25">
      <c r="A88" s="6"/>
      <c r="B88" s="7" t="s">
        <v>19</v>
      </c>
      <c r="C88" s="8" t="s">
        <v>16</v>
      </c>
      <c r="D88" s="47">
        <v>18500</v>
      </c>
      <c r="E88" s="47">
        <v>18300</v>
      </c>
      <c r="F88" s="47">
        <v>18100</v>
      </c>
      <c r="G88" s="47">
        <v>17100</v>
      </c>
      <c r="H88" s="47">
        <v>17500</v>
      </c>
      <c r="I88" s="47">
        <v>18000</v>
      </c>
      <c r="J88" s="47">
        <v>17700</v>
      </c>
      <c r="K88" s="47">
        <v>17900</v>
      </c>
      <c r="L88" s="47">
        <v>18000</v>
      </c>
      <c r="M88" s="47">
        <v>17900</v>
      </c>
      <c r="N88" s="47">
        <v>17900</v>
      </c>
      <c r="O88" s="205">
        <v>18100</v>
      </c>
      <c r="P88" s="20">
        <v>17100</v>
      </c>
      <c r="Q88" s="20">
        <v>18500</v>
      </c>
      <c r="R88" s="21">
        <v>17900</v>
      </c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ht="22.5" customHeight="1" x14ac:dyDescent="0.25">
      <c r="A89" s="6"/>
      <c r="B89" s="7" t="s">
        <v>20</v>
      </c>
      <c r="C89" s="8" t="s">
        <v>16</v>
      </c>
      <c r="D89" s="27">
        <v>0.02</v>
      </c>
      <c r="E89" s="22">
        <v>0.03</v>
      </c>
      <c r="F89" s="22">
        <v>0.02</v>
      </c>
      <c r="G89" s="22">
        <v>0.03</v>
      </c>
      <c r="H89" s="22">
        <v>0.01</v>
      </c>
      <c r="I89" s="22" t="s">
        <v>25</v>
      </c>
      <c r="J89" s="22">
        <v>0.01</v>
      </c>
      <c r="K89" s="22">
        <v>0.03</v>
      </c>
      <c r="L89" s="22">
        <v>0.02</v>
      </c>
      <c r="M89" s="22">
        <v>0.02</v>
      </c>
      <c r="N89" s="22">
        <v>0.01</v>
      </c>
      <c r="O89" s="204">
        <v>0.02</v>
      </c>
      <c r="P89" s="24" t="s">
        <v>25</v>
      </c>
      <c r="Q89" s="24">
        <v>0.03</v>
      </c>
      <c r="R89" s="25">
        <v>0.02</v>
      </c>
      <c r="S89" s="26"/>
      <c r="T89" s="65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ht="22.5" customHeight="1" x14ac:dyDescent="0.25">
      <c r="A90" s="6"/>
      <c r="B90" s="7" t="s">
        <v>23</v>
      </c>
      <c r="C90" s="8" t="s">
        <v>16</v>
      </c>
      <c r="D90" s="22" t="s">
        <v>25</v>
      </c>
      <c r="E90" s="22">
        <v>0.01</v>
      </c>
      <c r="F90" s="22" t="s">
        <v>25</v>
      </c>
      <c r="G90" s="22">
        <v>0.02</v>
      </c>
      <c r="H90" s="22">
        <v>0.05</v>
      </c>
      <c r="I90" s="22">
        <v>0.03</v>
      </c>
      <c r="J90" s="22" t="s">
        <v>25</v>
      </c>
      <c r="K90" s="22" t="s">
        <v>25</v>
      </c>
      <c r="L90" s="22">
        <v>0.02</v>
      </c>
      <c r="M90" s="22">
        <v>0.03</v>
      </c>
      <c r="N90" s="22">
        <v>0.02</v>
      </c>
      <c r="O90" s="204" t="s">
        <v>55</v>
      </c>
      <c r="P90" s="24" t="s">
        <v>25</v>
      </c>
      <c r="Q90" s="24">
        <v>0.05</v>
      </c>
      <c r="R90" s="25">
        <v>0.02</v>
      </c>
      <c r="S90" s="26"/>
      <c r="T90" s="65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ht="22.5" customHeight="1" x14ac:dyDescent="0.25">
      <c r="A91" s="6"/>
      <c r="B91" s="7" t="s">
        <v>26</v>
      </c>
      <c r="C91" s="8" t="s">
        <v>16</v>
      </c>
      <c r="D91" s="22">
        <v>0.01</v>
      </c>
      <c r="E91" s="22">
        <v>0.02</v>
      </c>
      <c r="F91" s="22" t="s">
        <v>25</v>
      </c>
      <c r="G91" s="22">
        <v>0.11</v>
      </c>
      <c r="H91" s="22">
        <v>0.05</v>
      </c>
      <c r="I91" s="22">
        <v>0.03</v>
      </c>
      <c r="J91" s="22" t="s">
        <v>25</v>
      </c>
      <c r="K91" s="22">
        <v>0.03</v>
      </c>
      <c r="L91" s="22">
        <v>0.06</v>
      </c>
      <c r="M91" s="22">
        <v>0.09</v>
      </c>
      <c r="N91" s="22">
        <v>0.09</v>
      </c>
      <c r="O91" s="206">
        <v>0.01</v>
      </c>
      <c r="P91" s="24" t="s">
        <v>25</v>
      </c>
      <c r="Q91" s="24">
        <v>0.11</v>
      </c>
      <c r="R91" s="25">
        <v>0.04</v>
      </c>
      <c r="S91" s="26"/>
      <c r="T91" s="65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ht="22.5" customHeight="1" x14ac:dyDescent="0.25">
      <c r="A92" s="6"/>
      <c r="B92" s="7" t="s">
        <v>27</v>
      </c>
      <c r="C92" s="8" t="s">
        <v>16</v>
      </c>
      <c r="D92" s="49">
        <v>0.16</v>
      </c>
      <c r="E92" s="49">
        <v>0.17</v>
      </c>
      <c r="F92" s="49">
        <v>0.4</v>
      </c>
      <c r="G92" s="49">
        <v>0.31</v>
      </c>
      <c r="H92" s="49">
        <v>0.25</v>
      </c>
      <c r="I92" s="49">
        <v>0.23</v>
      </c>
      <c r="J92" s="49">
        <v>0.21</v>
      </c>
      <c r="K92" s="49">
        <v>0.28999999999999998</v>
      </c>
      <c r="L92" s="49">
        <v>0.32</v>
      </c>
      <c r="M92" s="49">
        <v>0.28999999999999998</v>
      </c>
      <c r="N92" s="49">
        <v>0.28000000000000003</v>
      </c>
      <c r="O92" s="206">
        <v>0.2</v>
      </c>
      <c r="P92" s="24">
        <v>0.16</v>
      </c>
      <c r="Q92" s="24">
        <v>0.4</v>
      </c>
      <c r="R92" s="25">
        <v>0.26</v>
      </c>
      <c r="S92" s="26"/>
      <c r="T92" s="65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ht="22.5" customHeight="1" x14ac:dyDescent="0.25">
      <c r="A93" s="6"/>
      <c r="B93" s="7" t="s">
        <v>28</v>
      </c>
      <c r="C93" s="8" t="s">
        <v>16</v>
      </c>
      <c r="D93" s="29">
        <v>1.4E-2</v>
      </c>
      <c r="E93" s="29">
        <v>1.9E-2</v>
      </c>
      <c r="F93" s="29">
        <v>1.2999999999999999E-2</v>
      </c>
      <c r="G93" s="29">
        <v>2.9000000000000001E-2</v>
      </c>
      <c r="H93" s="29">
        <v>2.9000000000000001E-2</v>
      </c>
      <c r="I93" s="29">
        <v>2.5000000000000001E-2</v>
      </c>
      <c r="J93" s="29">
        <v>2.5000000000000001E-2</v>
      </c>
      <c r="K93" s="29">
        <v>2.8000000000000001E-2</v>
      </c>
      <c r="L93" s="29">
        <v>3.1E-2</v>
      </c>
      <c r="M93" s="29">
        <v>3.1E-2</v>
      </c>
      <c r="N93" s="29">
        <v>2.5999999999999999E-2</v>
      </c>
      <c r="O93" s="207">
        <v>1.2E-2</v>
      </c>
      <c r="P93" s="31">
        <v>1.2E-2</v>
      </c>
      <c r="Q93" s="31">
        <v>3.1E-2</v>
      </c>
      <c r="R93" s="32">
        <v>2.4E-2</v>
      </c>
      <c r="S93" s="26"/>
      <c r="T93" s="66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ht="22.5" customHeight="1" x14ac:dyDescent="0.25">
      <c r="A94" s="6"/>
      <c r="B94" s="7" t="s">
        <v>29</v>
      </c>
      <c r="C94" s="8" t="s">
        <v>16</v>
      </c>
      <c r="D94" s="51">
        <v>0.03</v>
      </c>
      <c r="E94" s="51">
        <v>2.7E-2</v>
      </c>
      <c r="F94" s="51">
        <v>4.4999999999999998E-2</v>
      </c>
      <c r="G94" s="51">
        <v>4.9000000000000002E-2</v>
      </c>
      <c r="H94" s="51">
        <v>4.7E-2</v>
      </c>
      <c r="I94" s="51">
        <v>4.3999999999999997E-2</v>
      </c>
      <c r="J94" s="51">
        <v>4.2999999999999997E-2</v>
      </c>
      <c r="K94" s="51">
        <v>4.4999999999999998E-2</v>
      </c>
      <c r="L94" s="51">
        <v>4.5999999999999999E-2</v>
      </c>
      <c r="M94" s="51">
        <v>4.9000000000000002E-2</v>
      </c>
      <c r="N94" s="51">
        <v>3.6999999999999998E-2</v>
      </c>
      <c r="O94" s="207">
        <v>2.1000000000000001E-2</v>
      </c>
      <c r="P94" s="31">
        <v>2.1000000000000001E-2</v>
      </c>
      <c r="Q94" s="31">
        <v>4.9000000000000002E-2</v>
      </c>
      <c r="R94" s="32">
        <v>0.04</v>
      </c>
      <c r="S94" s="26"/>
      <c r="T94" s="6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</row>
    <row r="95" spans="1:36" ht="22.5" customHeight="1" thickBot="1" x14ac:dyDescent="0.3">
      <c r="A95" s="35"/>
      <c r="B95" s="4" t="s">
        <v>30</v>
      </c>
      <c r="C95" s="36" t="s">
        <v>31</v>
      </c>
      <c r="D95" s="55">
        <v>3</v>
      </c>
      <c r="E95" s="55">
        <v>1.7</v>
      </c>
      <c r="F95" s="55">
        <v>3.2</v>
      </c>
      <c r="G95" s="55">
        <v>7.1</v>
      </c>
      <c r="H95" s="55">
        <v>2.5</v>
      </c>
      <c r="I95" s="55">
        <v>4.7</v>
      </c>
      <c r="J95" s="55">
        <v>3.6</v>
      </c>
      <c r="K95" s="55">
        <v>5</v>
      </c>
      <c r="L95" s="55">
        <v>4.0999999999999996</v>
      </c>
      <c r="M95" s="55">
        <v>2.9</v>
      </c>
      <c r="N95" s="55">
        <v>4</v>
      </c>
      <c r="O95" s="208">
        <v>1.1000000000000001</v>
      </c>
      <c r="P95" s="39">
        <v>1.1000000000000001</v>
      </c>
      <c r="Q95" s="39">
        <v>7.1</v>
      </c>
      <c r="R95" s="40">
        <v>3.6</v>
      </c>
      <c r="S95" s="26"/>
      <c r="T95" s="1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</row>
    <row r="96" spans="1:36" ht="17" thickBo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ht="22.5" customHeight="1" x14ac:dyDescent="0.25">
      <c r="A97" s="759" t="s">
        <v>2</v>
      </c>
      <c r="B97" s="761" t="s">
        <v>3</v>
      </c>
      <c r="C97" s="762"/>
      <c r="D97" s="765" t="s">
        <v>4</v>
      </c>
      <c r="E97" s="766"/>
      <c r="F97" s="766"/>
      <c r="G97" s="766"/>
      <c r="H97" s="766"/>
      <c r="I97" s="766"/>
      <c r="J97" s="766"/>
      <c r="K97" s="766"/>
      <c r="L97" s="766"/>
      <c r="M97" s="766"/>
      <c r="N97" s="766"/>
      <c r="O97" s="767"/>
      <c r="P97" s="759" t="s">
        <v>5</v>
      </c>
      <c r="Q97" s="768" t="s">
        <v>6</v>
      </c>
      <c r="R97" s="770" t="s">
        <v>7</v>
      </c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ht="22.5" customHeight="1" thickBot="1" x14ac:dyDescent="0.3">
      <c r="A98" s="760"/>
      <c r="B98" s="763"/>
      <c r="C98" s="764"/>
      <c r="D98" s="42">
        <v>4</v>
      </c>
      <c r="E98" s="4">
        <v>5</v>
      </c>
      <c r="F98" s="4">
        <v>6</v>
      </c>
      <c r="G98" s="4">
        <v>7</v>
      </c>
      <c r="H98" s="4">
        <v>8</v>
      </c>
      <c r="I98" s="4">
        <v>9</v>
      </c>
      <c r="J98" s="4">
        <v>10</v>
      </c>
      <c r="K98" s="4">
        <v>11</v>
      </c>
      <c r="L98" s="4">
        <v>12</v>
      </c>
      <c r="M98" s="4">
        <v>1</v>
      </c>
      <c r="N98" s="4">
        <v>2</v>
      </c>
      <c r="O98" s="5">
        <v>3</v>
      </c>
      <c r="P98" s="760"/>
      <c r="Q98" s="769"/>
      <c r="R98" s="77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ht="22.5" customHeight="1" x14ac:dyDescent="0.25">
      <c r="A99" s="6" t="s">
        <v>100</v>
      </c>
      <c r="B99" s="7" t="s">
        <v>9</v>
      </c>
      <c r="C99" s="8" t="s">
        <v>10</v>
      </c>
      <c r="D99" s="43">
        <v>15.5</v>
      </c>
      <c r="E99" s="67">
        <v>18</v>
      </c>
      <c r="F99" s="73">
        <v>19.2</v>
      </c>
      <c r="G99" s="74">
        <v>21.8</v>
      </c>
      <c r="H99" s="84">
        <v>25.5</v>
      </c>
      <c r="I99" s="75">
        <v>26.6</v>
      </c>
      <c r="J99" s="75">
        <v>23.7</v>
      </c>
      <c r="K99" s="75">
        <v>19.8</v>
      </c>
      <c r="L99" s="75">
        <v>15.3</v>
      </c>
      <c r="M99" s="75">
        <v>12.8</v>
      </c>
      <c r="N99" s="74">
        <v>11.6</v>
      </c>
      <c r="O99" s="76">
        <v>12.9</v>
      </c>
      <c r="P99" s="12">
        <v>11.6</v>
      </c>
      <c r="Q99" s="12">
        <v>26.6</v>
      </c>
      <c r="R99" s="13">
        <v>18.600000000000001</v>
      </c>
      <c r="S99" s="1"/>
      <c r="T99" s="72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ht="22.5" customHeight="1" x14ac:dyDescent="0.25">
      <c r="A100" s="6" t="s">
        <v>54</v>
      </c>
      <c r="B100" s="7" t="s">
        <v>13</v>
      </c>
      <c r="C100" s="8" t="s">
        <v>14</v>
      </c>
      <c r="D100" s="43">
        <v>8</v>
      </c>
      <c r="E100" s="67">
        <v>8.1</v>
      </c>
      <c r="F100" s="73">
        <v>8.1</v>
      </c>
      <c r="G100" s="74">
        <v>8.1</v>
      </c>
      <c r="H100" s="119">
        <v>8</v>
      </c>
      <c r="I100" s="75">
        <v>8.1</v>
      </c>
      <c r="J100" s="75">
        <v>8.1</v>
      </c>
      <c r="K100" s="70">
        <v>8</v>
      </c>
      <c r="L100" s="70">
        <v>8.1</v>
      </c>
      <c r="M100" s="120">
        <v>8.1999999999999993</v>
      </c>
      <c r="N100" s="69">
        <v>8.1</v>
      </c>
      <c r="O100" s="71">
        <v>8.1999999999999993</v>
      </c>
      <c r="P100" s="12">
        <v>8</v>
      </c>
      <c r="Q100" s="12">
        <v>8.1999999999999993</v>
      </c>
      <c r="R100" s="13">
        <v>8.1</v>
      </c>
      <c r="S100" s="1"/>
      <c r="T100" s="72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ht="22.5" customHeight="1" x14ac:dyDescent="0.25">
      <c r="A101" s="6"/>
      <c r="B101" s="7" t="s">
        <v>15</v>
      </c>
      <c r="C101" s="8" t="s">
        <v>16</v>
      </c>
      <c r="D101" s="43">
        <v>7.8</v>
      </c>
      <c r="E101" s="67">
        <v>7.1</v>
      </c>
      <c r="F101" s="68">
        <v>6.2</v>
      </c>
      <c r="G101" s="69">
        <v>4.5</v>
      </c>
      <c r="H101" s="106">
        <v>3.2</v>
      </c>
      <c r="I101" s="70">
        <v>5.0999999999999996</v>
      </c>
      <c r="J101" s="70">
        <v>5.4</v>
      </c>
      <c r="K101" s="70">
        <v>6.8</v>
      </c>
      <c r="L101" s="70">
        <v>8.3000000000000007</v>
      </c>
      <c r="M101" s="70">
        <v>9.1</v>
      </c>
      <c r="N101" s="69">
        <v>9.1999999999999993</v>
      </c>
      <c r="O101" s="71">
        <v>8.4</v>
      </c>
      <c r="P101" s="12">
        <v>3.2</v>
      </c>
      <c r="Q101" s="12">
        <v>9.1999999999999993</v>
      </c>
      <c r="R101" s="13">
        <v>6.8</v>
      </c>
      <c r="S101" s="1"/>
      <c r="T101" s="72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ht="22.5" customHeight="1" x14ac:dyDescent="0.25">
      <c r="A102" s="6"/>
      <c r="B102" s="7" t="s">
        <v>17</v>
      </c>
      <c r="C102" s="8" t="s">
        <v>16</v>
      </c>
      <c r="D102" s="43">
        <v>1.6</v>
      </c>
      <c r="E102" s="67">
        <v>1.7</v>
      </c>
      <c r="F102" s="73">
        <v>1.3</v>
      </c>
      <c r="G102" s="74">
        <v>1.6</v>
      </c>
      <c r="H102" s="84">
        <v>1.7</v>
      </c>
      <c r="I102" s="75">
        <v>1.9</v>
      </c>
      <c r="J102" s="70">
        <v>2</v>
      </c>
      <c r="K102" s="70">
        <v>2.4</v>
      </c>
      <c r="L102" s="70">
        <v>1.7</v>
      </c>
      <c r="M102" s="75">
        <v>1.7</v>
      </c>
      <c r="N102" s="74">
        <v>1.6</v>
      </c>
      <c r="O102" s="71">
        <v>1.5</v>
      </c>
      <c r="P102" s="12">
        <v>1.3</v>
      </c>
      <c r="Q102" s="12">
        <v>2.4</v>
      </c>
      <c r="R102" s="13">
        <v>1.7</v>
      </c>
      <c r="S102" s="1"/>
      <c r="T102" s="72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ht="22.5" customHeight="1" x14ac:dyDescent="0.25">
      <c r="A103" s="6"/>
      <c r="B103" s="7" t="s">
        <v>18</v>
      </c>
      <c r="C103" s="8" t="s">
        <v>16</v>
      </c>
      <c r="D103" s="45">
        <v>6</v>
      </c>
      <c r="E103" s="209">
        <v>11</v>
      </c>
      <c r="F103" s="73">
        <v>5</v>
      </c>
      <c r="G103" s="74">
        <v>9</v>
      </c>
      <c r="H103" s="84">
        <v>8</v>
      </c>
      <c r="I103" s="75">
        <v>9</v>
      </c>
      <c r="J103" s="75">
        <v>16</v>
      </c>
      <c r="K103" s="75">
        <v>22</v>
      </c>
      <c r="L103" s="75">
        <v>9</v>
      </c>
      <c r="M103" s="75">
        <v>5</v>
      </c>
      <c r="N103" s="74">
        <v>7</v>
      </c>
      <c r="O103" s="76">
        <v>5</v>
      </c>
      <c r="P103" s="16">
        <v>5</v>
      </c>
      <c r="Q103" s="16">
        <v>22</v>
      </c>
      <c r="R103" s="17">
        <v>9</v>
      </c>
      <c r="S103" s="1"/>
      <c r="T103" s="72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ht="22.5" customHeight="1" x14ac:dyDescent="0.25">
      <c r="A104" s="6"/>
      <c r="B104" s="7" t="s">
        <v>19</v>
      </c>
      <c r="C104" s="8" t="s">
        <v>16</v>
      </c>
      <c r="D104" s="47">
        <v>17800</v>
      </c>
      <c r="E104" s="209">
        <v>18300</v>
      </c>
      <c r="F104" s="247">
        <v>18400</v>
      </c>
      <c r="G104" s="122">
        <v>17400</v>
      </c>
      <c r="H104" s="210">
        <v>17700</v>
      </c>
      <c r="I104" s="123">
        <v>17300</v>
      </c>
      <c r="J104" s="123">
        <v>17700</v>
      </c>
      <c r="K104" s="123">
        <v>17400</v>
      </c>
      <c r="L104" s="123">
        <v>17500</v>
      </c>
      <c r="M104" s="123">
        <v>17600</v>
      </c>
      <c r="N104" s="122">
        <v>17800</v>
      </c>
      <c r="O104" s="211">
        <v>18000</v>
      </c>
      <c r="P104" s="20">
        <v>17300</v>
      </c>
      <c r="Q104" s="20">
        <v>18400</v>
      </c>
      <c r="R104" s="21">
        <v>17700</v>
      </c>
      <c r="S104" s="1"/>
      <c r="T104" s="72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ht="22.5" customHeight="1" x14ac:dyDescent="0.25">
      <c r="A105" s="6"/>
      <c r="B105" s="7" t="s">
        <v>20</v>
      </c>
      <c r="C105" s="8" t="s">
        <v>16</v>
      </c>
      <c r="D105" s="27">
        <v>0.04</v>
      </c>
      <c r="E105" s="126">
        <v>0.04</v>
      </c>
      <c r="F105" s="73">
        <v>0.04</v>
      </c>
      <c r="G105" s="74">
        <v>0.05</v>
      </c>
      <c r="H105" s="84">
        <v>0.01</v>
      </c>
      <c r="I105" s="75">
        <v>0.01</v>
      </c>
      <c r="J105" s="73" t="s">
        <v>55</v>
      </c>
      <c r="K105" s="75">
        <v>0.02</v>
      </c>
      <c r="L105" s="75">
        <v>0.02</v>
      </c>
      <c r="M105" s="75">
        <v>0.01</v>
      </c>
      <c r="N105" s="84" t="s">
        <v>55</v>
      </c>
      <c r="O105" s="76">
        <v>0.03</v>
      </c>
      <c r="P105" s="24" t="s">
        <v>25</v>
      </c>
      <c r="Q105" s="24">
        <v>0.05</v>
      </c>
      <c r="R105" s="25">
        <v>0.02</v>
      </c>
      <c r="S105" s="1"/>
      <c r="T105" s="72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ht="22.5" customHeight="1" x14ac:dyDescent="0.25">
      <c r="A106" s="6"/>
      <c r="B106" s="7" t="s">
        <v>23</v>
      </c>
      <c r="C106" s="8" t="s">
        <v>16</v>
      </c>
      <c r="D106" s="22" t="s">
        <v>25</v>
      </c>
      <c r="E106" s="79" t="s">
        <v>55</v>
      </c>
      <c r="F106" s="73">
        <v>0.02</v>
      </c>
      <c r="G106" s="74">
        <v>0.02</v>
      </c>
      <c r="H106" s="84">
        <v>0.02</v>
      </c>
      <c r="I106" s="75">
        <v>0.03</v>
      </c>
      <c r="J106" s="73" t="s">
        <v>55</v>
      </c>
      <c r="K106" s="75">
        <v>0.03</v>
      </c>
      <c r="L106" s="75">
        <v>0.01</v>
      </c>
      <c r="M106" s="73" t="s">
        <v>55</v>
      </c>
      <c r="N106" s="84" t="s">
        <v>55</v>
      </c>
      <c r="O106" s="82" t="s">
        <v>55</v>
      </c>
      <c r="P106" s="85" t="s">
        <v>25</v>
      </c>
      <c r="Q106" s="85">
        <v>0.03</v>
      </c>
      <c r="R106" s="86">
        <v>0.02</v>
      </c>
      <c r="S106" s="1"/>
      <c r="T106" s="72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ht="22.5" customHeight="1" x14ac:dyDescent="0.25">
      <c r="A107" s="6"/>
      <c r="B107" s="7" t="s">
        <v>26</v>
      </c>
      <c r="C107" s="8" t="s">
        <v>16</v>
      </c>
      <c r="D107" s="22">
        <v>0.02</v>
      </c>
      <c r="E107" s="79" t="s">
        <v>55</v>
      </c>
      <c r="F107" s="73">
        <v>0.01</v>
      </c>
      <c r="G107" s="74">
        <v>0.06</v>
      </c>
      <c r="H107" s="84" t="s">
        <v>55</v>
      </c>
      <c r="I107" s="75">
        <v>0.05</v>
      </c>
      <c r="J107" s="75">
        <v>0.08</v>
      </c>
      <c r="K107" s="75">
        <v>0.09</v>
      </c>
      <c r="L107" s="75">
        <v>0.09</v>
      </c>
      <c r="M107" s="75">
        <v>0.05</v>
      </c>
      <c r="N107" s="74">
        <v>0.05</v>
      </c>
      <c r="O107" s="76">
        <v>0.02</v>
      </c>
      <c r="P107" s="85" t="s">
        <v>25</v>
      </c>
      <c r="Q107" s="85">
        <v>0.09</v>
      </c>
      <c r="R107" s="86">
        <v>0.05</v>
      </c>
      <c r="S107" s="1"/>
      <c r="T107" s="72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ht="22.5" customHeight="1" x14ac:dyDescent="0.25">
      <c r="A108" s="6"/>
      <c r="B108" s="7" t="s">
        <v>27</v>
      </c>
      <c r="C108" s="8" t="s">
        <v>16</v>
      </c>
      <c r="D108" s="49">
        <v>0.19</v>
      </c>
      <c r="E108" s="89">
        <v>0.22</v>
      </c>
      <c r="F108" s="73">
        <v>0.28999999999999998</v>
      </c>
      <c r="G108" s="74">
        <v>0.24</v>
      </c>
      <c r="H108" s="84">
        <v>0.17</v>
      </c>
      <c r="I108" s="125">
        <v>0.3</v>
      </c>
      <c r="J108" s="75">
        <v>0.32</v>
      </c>
      <c r="K108" s="75">
        <v>0.32</v>
      </c>
      <c r="L108" s="75">
        <v>0.28999999999999998</v>
      </c>
      <c r="M108" s="75">
        <v>0.28999999999999998</v>
      </c>
      <c r="N108" s="74">
        <v>0.27</v>
      </c>
      <c r="O108" s="76">
        <v>0.17</v>
      </c>
      <c r="P108" s="24">
        <v>0.17</v>
      </c>
      <c r="Q108" s="24">
        <v>0.32</v>
      </c>
      <c r="R108" s="25">
        <v>0.26</v>
      </c>
      <c r="S108" s="1"/>
      <c r="T108" s="72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ht="22.5" customHeight="1" x14ac:dyDescent="0.25">
      <c r="A109" s="6"/>
      <c r="B109" s="7" t="s">
        <v>28</v>
      </c>
      <c r="C109" s="8" t="s">
        <v>16</v>
      </c>
      <c r="D109" s="29">
        <v>1.4E-2</v>
      </c>
      <c r="E109" s="92">
        <v>1.2E-2</v>
      </c>
      <c r="F109" s="73">
        <v>1.4E-2</v>
      </c>
      <c r="G109" s="74">
        <v>2.5999999999999999E-2</v>
      </c>
      <c r="H109" s="84">
        <v>2.7E-2</v>
      </c>
      <c r="I109" s="96">
        <v>0.03</v>
      </c>
      <c r="J109" s="75">
        <v>2.7E-2</v>
      </c>
      <c r="K109" s="75">
        <v>3.9E-2</v>
      </c>
      <c r="L109" s="73" t="s">
        <v>78</v>
      </c>
      <c r="M109" s="75">
        <v>1.4999999999999999E-2</v>
      </c>
      <c r="N109" s="74">
        <v>1.2999999999999999E-2</v>
      </c>
      <c r="O109" s="76">
        <v>1.2E-2</v>
      </c>
      <c r="P109" s="98" t="s">
        <v>39</v>
      </c>
      <c r="Q109" s="98">
        <v>3.9E-2</v>
      </c>
      <c r="R109" s="99">
        <v>1.9E-2</v>
      </c>
      <c r="S109" s="1"/>
      <c r="T109" s="72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ht="22.5" customHeight="1" x14ac:dyDescent="0.25">
      <c r="A110" s="6"/>
      <c r="B110" s="7" t="s">
        <v>29</v>
      </c>
      <c r="C110" s="8" t="s">
        <v>16</v>
      </c>
      <c r="D110" s="51">
        <v>0.03</v>
      </c>
      <c r="E110" s="92">
        <v>3.3000000000000002E-2</v>
      </c>
      <c r="F110" s="93">
        <v>3.2000000000000001E-2</v>
      </c>
      <c r="G110" s="94">
        <v>0.04</v>
      </c>
      <c r="H110" s="112">
        <v>4.5999999999999999E-2</v>
      </c>
      <c r="I110" s="95">
        <v>4.9000000000000002E-2</v>
      </c>
      <c r="J110" s="95">
        <v>4.8000000000000001E-2</v>
      </c>
      <c r="K110" s="95">
        <v>6.8000000000000005E-2</v>
      </c>
      <c r="L110" s="75">
        <v>4.2000000000000003E-2</v>
      </c>
      <c r="M110" s="95">
        <v>3.2000000000000001E-2</v>
      </c>
      <c r="N110" s="94">
        <v>3.4000000000000002E-2</v>
      </c>
      <c r="O110" s="97">
        <v>2.3E-2</v>
      </c>
      <c r="P110" s="31">
        <v>2.3E-2</v>
      </c>
      <c r="Q110" s="31">
        <v>6.8000000000000005E-2</v>
      </c>
      <c r="R110" s="32">
        <v>0.04</v>
      </c>
      <c r="S110" s="1"/>
      <c r="T110" s="72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ht="22.5" customHeight="1" thickBot="1" x14ac:dyDescent="0.3">
      <c r="A111" s="35"/>
      <c r="B111" s="4" t="s">
        <v>30</v>
      </c>
      <c r="C111" s="36" t="s">
        <v>31</v>
      </c>
      <c r="D111" s="55">
        <v>1.6</v>
      </c>
      <c r="E111" s="172">
        <v>2.5</v>
      </c>
      <c r="F111" s="257">
        <v>3.4</v>
      </c>
      <c r="G111" s="134">
        <v>2.9</v>
      </c>
      <c r="H111" s="202">
        <v>1.6</v>
      </c>
      <c r="I111" s="131">
        <v>4.5</v>
      </c>
      <c r="J111" s="131">
        <v>8.6</v>
      </c>
      <c r="K111" s="131">
        <v>5.2</v>
      </c>
      <c r="L111" s="131">
        <v>6.1</v>
      </c>
      <c r="M111" s="131">
        <v>7.6</v>
      </c>
      <c r="N111" s="134">
        <v>7.2</v>
      </c>
      <c r="O111" s="258">
        <v>2.7</v>
      </c>
      <c r="P111" s="39">
        <v>1.6</v>
      </c>
      <c r="Q111" s="39">
        <v>8.6</v>
      </c>
      <c r="R111" s="40">
        <v>4.5</v>
      </c>
      <c r="S111" s="1"/>
      <c r="T111" s="72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ht="18" customHeight="1" thickBo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ht="22.5" customHeight="1" x14ac:dyDescent="0.25">
      <c r="A113" s="759" t="s">
        <v>2</v>
      </c>
      <c r="B113" s="761" t="s">
        <v>3</v>
      </c>
      <c r="C113" s="762"/>
      <c r="D113" s="765" t="s">
        <v>4</v>
      </c>
      <c r="E113" s="766"/>
      <c r="F113" s="766"/>
      <c r="G113" s="766"/>
      <c r="H113" s="766"/>
      <c r="I113" s="766"/>
      <c r="J113" s="766"/>
      <c r="K113" s="766"/>
      <c r="L113" s="766"/>
      <c r="M113" s="766"/>
      <c r="N113" s="766"/>
      <c r="O113" s="767"/>
      <c r="P113" s="759" t="s">
        <v>5</v>
      </c>
      <c r="Q113" s="768" t="s">
        <v>6</v>
      </c>
      <c r="R113" s="770" t="s">
        <v>7</v>
      </c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ht="22.5" customHeight="1" thickBot="1" x14ac:dyDescent="0.3">
      <c r="A114" s="760"/>
      <c r="B114" s="763"/>
      <c r="C114" s="764"/>
      <c r="D114" s="42">
        <v>4</v>
      </c>
      <c r="E114" s="4">
        <v>5</v>
      </c>
      <c r="F114" s="4">
        <v>6</v>
      </c>
      <c r="G114" s="4">
        <v>7</v>
      </c>
      <c r="H114" s="4">
        <v>8</v>
      </c>
      <c r="I114" s="4">
        <v>9</v>
      </c>
      <c r="J114" s="4">
        <v>10</v>
      </c>
      <c r="K114" s="4">
        <v>11</v>
      </c>
      <c r="L114" s="4">
        <v>12</v>
      </c>
      <c r="M114" s="4">
        <v>1</v>
      </c>
      <c r="N114" s="4">
        <v>2</v>
      </c>
      <c r="O114" s="5">
        <v>3</v>
      </c>
      <c r="P114" s="760"/>
      <c r="Q114" s="769"/>
      <c r="R114" s="77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ht="22.5" customHeight="1" x14ac:dyDescent="0.25">
      <c r="A115" s="6" t="s">
        <v>100</v>
      </c>
      <c r="B115" s="7" t="s">
        <v>9</v>
      </c>
      <c r="C115" s="8" t="s">
        <v>10</v>
      </c>
      <c r="D115" s="107">
        <v>14.3</v>
      </c>
      <c r="E115" s="75">
        <v>17.399999999999999</v>
      </c>
      <c r="F115" s="74">
        <v>20.2</v>
      </c>
      <c r="G115" s="74">
        <v>24.4</v>
      </c>
      <c r="H115" s="108">
        <v>24</v>
      </c>
      <c r="I115" s="108">
        <v>25.7</v>
      </c>
      <c r="J115" s="108">
        <v>23.2</v>
      </c>
      <c r="K115" s="108">
        <v>20</v>
      </c>
      <c r="L115" s="108">
        <v>16.600000000000001</v>
      </c>
      <c r="M115" s="108">
        <v>10.3</v>
      </c>
      <c r="N115" s="108">
        <v>11.1</v>
      </c>
      <c r="O115" s="77">
        <v>11.9</v>
      </c>
      <c r="P115" s="12">
        <v>10.3</v>
      </c>
      <c r="Q115" s="12">
        <v>25.7</v>
      </c>
      <c r="R115" s="13">
        <v>18.3</v>
      </c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ht="22.5" customHeight="1" x14ac:dyDescent="0.25">
      <c r="A116" s="6" t="s">
        <v>56</v>
      </c>
      <c r="B116" s="7" t="s">
        <v>13</v>
      </c>
      <c r="C116" s="8" t="s">
        <v>14</v>
      </c>
      <c r="D116" s="105">
        <v>8.1999999999999993</v>
      </c>
      <c r="E116" s="70">
        <v>8.1</v>
      </c>
      <c r="F116" s="69">
        <v>8.1</v>
      </c>
      <c r="G116" s="74">
        <v>8.1</v>
      </c>
      <c r="H116" s="69">
        <v>8.1</v>
      </c>
      <c r="I116" s="69">
        <v>8.1</v>
      </c>
      <c r="J116" s="69">
        <v>8.1999999999999993</v>
      </c>
      <c r="K116" s="69">
        <v>8.1999999999999993</v>
      </c>
      <c r="L116" s="69">
        <v>8.1999999999999993</v>
      </c>
      <c r="M116" s="69">
        <v>8.3000000000000007</v>
      </c>
      <c r="N116" s="69">
        <v>8.3000000000000007</v>
      </c>
      <c r="O116" s="71">
        <v>8.3000000000000007</v>
      </c>
      <c r="P116" s="12">
        <v>8.1</v>
      </c>
      <c r="Q116" s="12">
        <v>8.3000000000000007</v>
      </c>
      <c r="R116" s="13">
        <v>8.1999999999999993</v>
      </c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ht="22.5" customHeight="1" x14ac:dyDescent="0.25">
      <c r="A117" s="6"/>
      <c r="B117" s="7" t="s">
        <v>15</v>
      </c>
      <c r="C117" s="8" t="s">
        <v>16</v>
      </c>
      <c r="D117" s="105">
        <v>8.1</v>
      </c>
      <c r="E117" s="70">
        <v>7</v>
      </c>
      <c r="F117" s="69">
        <v>6.6</v>
      </c>
      <c r="G117" s="74">
        <v>4.8</v>
      </c>
      <c r="H117" s="69">
        <v>3.9</v>
      </c>
      <c r="I117" s="69">
        <v>4.7</v>
      </c>
      <c r="J117" s="69">
        <v>6.6</v>
      </c>
      <c r="K117" s="69">
        <v>7.3</v>
      </c>
      <c r="L117" s="108">
        <v>8</v>
      </c>
      <c r="M117" s="108">
        <v>9.5</v>
      </c>
      <c r="N117" s="108">
        <v>9.1</v>
      </c>
      <c r="O117" s="77">
        <v>8.6</v>
      </c>
      <c r="P117" s="12">
        <v>3.9</v>
      </c>
      <c r="Q117" s="12">
        <v>9.5</v>
      </c>
      <c r="R117" s="13">
        <v>7</v>
      </c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ht="22.5" customHeight="1" x14ac:dyDescent="0.25">
      <c r="A118" s="6"/>
      <c r="B118" s="7" t="s">
        <v>17</v>
      </c>
      <c r="C118" s="8" t="s">
        <v>16</v>
      </c>
      <c r="D118" s="107">
        <v>1.5</v>
      </c>
      <c r="E118" s="75">
        <v>1.4</v>
      </c>
      <c r="F118" s="74">
        <v>1.7</v>
      </c>
      <c r="G118" s="74">
        <v>2.1</v>
      </c>
      <c r="H118" s="74">
        <v>1.6</v>
      </c>
      <c r="I118" s="74">
        <v>1.4</v>
      </c>
      <c r="J118" s="74">
        <v>2.1</v>
      </c>
      <c r="K118" s="74">
        <v>1.6</v>
      </c>
      <c r="L118" s="74">
        <v>1.4</v>
      </c>
      <c r="M118" s="74">
        <v>1.9</v>
      </c>
      <c r="N118" s="74">
        <v>1.5</v>
      </c>
      <c r="O118" s="76">
        <v>1.2</v>
      </c>
      <c r="P118" s="12">
        <v>1.2</v>
      </c>
      <c r="Q118" s="12">
        <v>2.1</v>
      </c>
      <c r="R118" s="13">
        <v>1.6</v>
      </c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ht="22.5" customHeight="1" x14ac:dyDescent="0.25">
      <c r="A119" s="6"/>
      <c r="B119" s="7" t="s">
        <v>18</v>
      </c>
      <c r="C119" s="8" t="s">
        <v>16</v>
      </c>
      <c r="D119" s="107">
        <v>8</v>
      </c>
      <c r="E119" s="75">
        <v>8</v>
      </c>
      <c r="F119" s="74">
        <v>13</v>
      </c>
      <c r="G119" s="74">
        <v>8</v>
      </c>
      <c r="H119" s="74">
        <v>4</v>
      </c>
      <c r="I119" s="74">
        <v>6</v>
      </c>
      <c r="J119" s="74">
        <v>16</v>
      </c>
      <c r="K119" s="74">
        <v>9</v>
      </c>
      <c r="L119" s="74">
        <v>4</v>
      </c>
      <c r="M119" s="74">
        <v>8</v>
      </c>
      <c r="N119" s="74">
        <v>6</v>
      </c>
      <c r="O119" s="76">
        <v>5</v>
      </c>
      <c r="P119" s="16">
        <v>4</v>
      </c>
      <c r="Q119" s="16">
        <v>16</v>
      </c>
      <c r="R119" s="17">
        <v>8</v>
      </c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ht="22.5" customHeight="1" x14ac:dyDescent="0.25">
      <c r="A120" s="6"/>
      <c r="B120" s="7" t="s">
        <v>19</v>
      </c>
      <c r="C120" s="8" t="s">
        <v>16</v>
      </c>
      <c r="D120" s="209">
        <v>17600</v>
      </c>
      <c r="E120" s="123">
        <v>17800</v>
      </c>
      <c r="F120" s="122">
        <v>18100</v>
      </c>
      <c r="G120" s="122">
        <v>16900</v>
      </c>
      <c r="H120" s="122">
        <v>17400</v>
      </c>
      <c r="I120" s="122">
        <v>18000</v>
      </c>
      <c r="J120" s="122">
        <v>17800</v>
      </c>
      <c r="K120" s="122">
        <v>18100</v>
      </c>
      <c r="L120" s="122">
        <v>17600</v>
      </c>
      <c r="M120" s="122">
        <v>17900</v>
      </c>
      <c r="N120" s="122">
        <v>17900</v>
      </c>
      <c r="O120" s="211">
        <v>18500</v>
      </c>
      <c r="P120" s="20">
        <v>16900</v>
      </c>
      <c r="Q120" s="20">
        <v>18500</v>
      </c>
      <c r="R120" s="21">
        <v>17800</v>
      </c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ht="22.5" customHeight="1" x14ac:dyDescent="0.25">
      <c r="A121" s="6"/>
      <c r="B121" s="7" t="s">
        <v>20</v>
      </c>
      <c r="C121" s="8" t="s">
        <v>16</v>
      </c>
      <c r="D121" s="107">
        <v>0.01</v>
      </c>
      <c r="E121" s="75">
        <v>0.03</v>
      </c>
      <c r="F121" s="74">
        <v>0.02</v>
      </c>
      <c r="G121" s="74">
        <v>0.01</v>
      </c>
      <c r="H121" s="74">
        <v>0.01</v>
      </c>
      <c r="I121" s="74">
        <v>0.01</v>
      </c>
      <c r="J121" s="84" t="s">
        <v>55</v>
      </c>
      <c r="K121" s="74">
        <v>0.01</v>
      </c>
      <c r="L121" s="74">
        <v>0.01</v>
      </c>
      <c r="M121" s="84" t="s">
        <v>55</v>
      </c>
      <c r="N121" s="74">
        <v>0.01</v>
      </c>
      <c r="O121" s="76">
        <v>0.01</v>
      </c>
      <c r="P121" s="24" t="s">
        <v>25</v>
      </c>
      <c r="Q121" s="24">
        <v>0.03</v>
      </c>
      <c r="R121" s="25">
        <v>0.01</v>
      </c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ht="22.5" customHeight="1" x14ac:dyDescent="0.25">
      <c r="A122" s="6"/>
      <c r="B122" s="7" t="s">
        <v>23</v>
      </c>
      <c r="C122" s="8" t="s">
        <v>16</v>
      </c>
      <c r="D122" s="79" t="s">
        <v>25</v>
      </c>
      <c r="E122" s="73" t="s">
        <v>25</v>
      </c>
      <c r="F122" s="74">
        <v>0.01</v>
      </c>
      <c r="G122" s="74">
        <v>0.01</v>
      </c>
      <c r="H122" s="74">
        <v>0.01</v>
      </c>
      <c r="I122" s="74">
        <v>0.03</v>
      </c>
      <c r="J122" s="74">
        <v>0.01</v>
      </c>
      <c r="K122" s="74">
        <v>0.04</v>
      </c>
      <c r="L122" s="74">
        <v>0.03</v>
      </c>
      <c r="M122" s="84" t="s">
        <v>55</v>
      </c>
      <c r="N122" s="84" t="s">
        <v>55</v>
      </c>
      <c r="O122" s="82" t="s">
        <v>55</v>
      </c>
      <c r="P122" s="24" t="s">
        <v>25</v>
      </c>
      <c r="Q122" s="24">
        <v>0.04</v>
      </c>
      <c r="R122" s="25">
        <v>0.02</v>
      </c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ht="22.5" customHeight="1" x14ac:dyDescent="0.25">
      <c r="A123" s="6"/>
      <c r="B123" s="7" t="s">
        <v>26</v>
      </c>
      <c r="C123" s="8" t="s">
        <v>16</v>
      </c>
      <c r="D123" s="79" t="s">
        <v>55</v>
      </c>
      <c r="E123" s="75">
        <v>0.01</v>
      </c>
      <c r="F123" s="74">
        <v>0.01</v>
      </c>
      <c r="G123" s="74">
        <v>0.05</v>
      </c>
      <c r="H123" s="74">
        <v>0.08</v>
      </c>
      <c r="I123" s="74">
        <v>0.03</v>
      </c>
      <c r="J123" s="74">
        <v>0.06</v>
      </c>
      <c r="K123" s="80">
        <v>0.06</v>
      </c>
      <c r="L123" s="80">
        <v>0.08</v>
      </c>
      <c r="M123" s="84" t="s">
        <v>55</v>
      </c>
      <c r="N123" s="84" t="s">
        <v>55</v>
      </c>
      <c r="O123" s="76">
        <v>0.01</v>
      </c>
      <c r="P123" s="24" t="s">
        <v>25</v>
      </c>
      <c r="Q123" s="24">
        <v>0.08</v>
      </c>
      <c r="R123" s="25">
        <v>0.04</v>
      </c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ht="22.5" customHeight="1" x14ac:dyDescent="0.25">
      <c r="A124" s="6"/>
      <c r="B124" s="7" t="s">
        <v>27</v>
      </c>
      <c r="C124" s="8" t="s">
        <v>16</v>
      </c>
      <c r="D124" s="107">
        <v>0.23</v>
      </c>
      <c r="E124" s="75">
        <v>0.22</v>
      </c>
      <c r="F124" s="74">
        <v>0.23</v>
      </c>
      <c r="G124" s="74">
        <v>0.34</v>
      </c>
      <c r="H124" s="74">
        <v>0.26</v>
      </c>
      <c r="I124" s="74">
        <v>0.21</v>
      </c>
      <c r="J124" s="74">
        <v>0.28000000000000003</v>
      </c>
      <c r="K124" s="74">
        <v>0.28000000000000003</v>
      </c>
      <c r="L124" s="74">
        <v>0.26</v>
      </c>
      <c r="M124" s="74">
        <v>0.21</v>
      </c>
      <c r="N124" s="74">
        <v>0.19</v>
      </c>
      <c r="O124" s="76">
        <v>0.19</v>
      </c>
      <c r="P124" s="24">
        <v>0.19</v>
      </c>
      <c r="Q124" s="24">
        <v>0.34</v>
      </c>
      <c r="R124" s="25">
        <v>0.24</v>
      </c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ht="22.5" customHeight="1" x14ac:dyDescent="0.25">
      <c r="A125" s="6"/>
      <c r="B125" s="7" t="s">
        <v>28</v>
      </c>
      <c r="C125" s="8" t="s">
        <v>16</v>
      </c>
      <c r="D125" s="107">
        <v>8.9999999999999993E-3</v>
      </c>
      <c r="E125" s="75">
        <v>1.2999999999999999E-2</v>
      </c>
      <c r="F125" s="74">
        <v>1.6E-2</v>
      </c>
      <c r="G125" s="74">
        <v>2.5000000000000001E-2</v>
      </c>
      <c r="H125" s="74">
        <v>2.4E-2</v>
      </c>
      <c r="I125" s="74">
        <v>2.1000000000000001E-2</v>
      </c>
      <c r="J125" s="74">
        <v>2.8000000000000001E-2</v>
      </c>
      <c r="K125" s="74">
        <v>2.5000000000000001E-2</v>
      </c>
      <c r="L125" s="74">
        <v>2.5000000000000001E-2</v>
      </c>
      <c r="M125" s="74">
        <v>8.9999999999999993E-3</v>
      </c>
      <c r="N125" s="74">
        <v>3.0000000000000001E-3</v>
      </c>
      <c r="O125" s="76">
        <v>8.0000000000000002E-3</v>
      </c>
      <c r="P125" s="31">
        <v>3.0000000000000001E-3</v>
      </c>
      <c r="Q125" s="31">
        <v>2.8000000000000001E-2</v>
      </c>
      <c r="R125" s="32">
        <v>1.7000000000000001E-2</v>
      </c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ht="22.5" customHeight="1" x14ac:dyDescent="0.25">
      <c r="A126" s="6"/>
      <c r="B126" s="7" t="s">
        <v>29</v>
      </c>
      <c r="C126" s="8" t="s">
        <v>16</v>
      </c>
      <c r="D126" s="111">
        <v>2.5000000000000001E-2</v>
      </c>
      <c r="E126" s="95">
        <v>2.9000000000000001E-2</v>
      </c>
      <c r="F126" s="94">
        <v>3.7999999999999999E-2</v>
      </c>
      <c r="G126" s="74">
        <v>5.2999999999999999E-2</v>
      </c>
      <c r="H126" s="94">
        <v>3.7999999999999999E-2</v>
      </c>
      <c r="I126" s="94">
        <v>3.5999999999999997E-2</v>
      </c>
      <c r="J126" s="94">
        <v>5.1999999999999998E-2</v>
      </c>
      <c r="K126" s="94">
        <v>4.4999999999999998E-2</v>
      </c>
      <c r="L126" s="94">
        <v>3.9E-2</v>
      </c>
      <c r="M126" s="94">
        <v>2.9000000000000001E-2</v>
      </c>
      <c r="N126" s="94">
        <v>2.3E-2</v>
      </c>
      <c r="O126" s="97">
        <v>2.3E-2</v>
      </c>
      <c r="P126" s="31">
        <v>2.3E-2</v>
      </c>
      <c r="Q126" s="31">
        <v>5.2999999999999999E-2</v>
      </c>
      <c r="R126" s="32">
        <v>3.5999999999999997E-2</v>
      </c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ht="22.5" customHeight="1" thickBot="1" x14ac:dyDescent="0.3">
      <c r="A127" s="35"/>
      <c r="B127" s="4" t="s">
        <v>30</v>
      </c>
      <c r="C127" s="36" t="s">
        <v>31</v>
      </c>
      <c r="D127" s="133">
        <v>1.9</v>
      </c>
      <c r="E127" s="131">
        <v>1.2</v>
      </c>
      <c r="F127" s="134">
        <v>3.7</v>
      </c>
      <c r="G127" s="101">
        <v>13.2</v>
      </c>
      <c r="H127" s="134">
        <v>2.1</v>
      </c>
      <c r="I127" s="134">
        <v>1.9</v>
      </c>
      <c r="J127" s="134">
        <v>9.6</v>
      </c>
      <c r="K127" s="134">
        <v>4.0999999999999996</v>
      </c>
      <c r="L127" s="134">
        <v>3.4</v>
      </c>
      <c r="M127" s="134">
        <v>8.6999999999999993</v>
      </c>
      <c r="N127" s="134">
        <v>3.4</v>
      </c>
      <c r="O127" s="258">
        <v>2.2999999999999998</v>
      </c>
      <c r="P127" s="39">
        <v>1.2</v>
      </c>
      <c r="Q127" s="39">
        <v>13.2</v>
      </c>
      <c r="R127" s="40">
        <v>4.5999999999999996</v>
      </c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ht="17" thickBo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ht="22.5" customHeight="1" x14ac:dyDescent="0.25">
      <c r="A129" s="759" t="s">
        <v>2</v>
      </c>
      <c r="B129" s="761" t="s">
        <v>3</v>
      </c>
      <c r="C129" s="762"/>
      <c r="D129" s="765" t="s">
        <v>4</v>
      </c>
      <c r="E129" s="766"/>
      <c r="F129" s="766"/>
      <c r="G129" s="766"/>
      <c r="H129" s="766"/>
      <c r="I129" s="766"/>
      <c r="J129" s="766"/>
      <c r="K129" s="766"/>
      <c r="L129" s="766"/>
      <c r="M129" s="766"/>
      <c r="N129" s="766"/>
      <c r="O129" s="767"/>
      <c r="P129" s="759" t="s">
        <v>5</v>
      </c>
      <c r="Q129" s="768" t="s">
        <v>6</v>
      </c>
      <c r="R129" s="770" t="s">
        <v>7</v>
      </c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ht="22.5" customHeight="1" thickBot="1" x14ac:dyDescent="0.3">
      <c r="A130" s="760"/>
      <c r="B130" s="763"/>
      <c r="C130" s="764"/>
      <c r="D130" s="42">
        <v>4</v>
      </c>
      <c r="E130" s="4">
        <v>5</v>
      </c>
      <c r="F130" s="4">
        <v>6</v>
      </c>
      <c r="G130" s="4">
        <v>7</v>
      </c>
      <c r="H130" s="4">
        <v>8</v>
      </c>
      <c r="I130" s="4">
        <v>9</v>
      </c>
      <c r="J130" s="4">
        <v>10</v>
      </c>
      <c r="K130" s="4">
        <v>11</v>
      </c>
      <c r="L130" s="4">
        <v>12</v>
      </c>
      <c r="M130" s="4">
        <v>1</v>
      </c>
      <c r="N130" s="4">
        <v>2</v>
      </c>
      <c r="O130" s="5">
        <v>3</v>
      </c>
      <c r="P130" s="760"/>
      <c r="Q130" s="769"/>
      <c r="R130" s="77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ht="22.5" customHeight="1" x14ac:dyDescent="0.25">
      <c r="A131" s="6" t="s">
        <v>100</v>
      </c>
      <c r="B131" s="7" t="s">
        <v>9</v>
      </c>
      <c r="C131" s="8" t="s">
        <v>10</v>
      </c>
      <c r="D131" s="107">
        <v>14.5</v>
      </c>
      <c r="E131" s="75">
        <v>16.600000000000001</v>
      </c>
      <c r="F131" s="75">
        <v>19.600000000000001</v>
      </c>
      <c r="G131" s="108">
        <v>22.9</v>
      </c>
      <c r="H131" s="108">
        <v>24.1</v>
      </c>
      <c r="I131" s="108">
        <v>27.6</v>
      </c>
      <c r="J131" s="107">
        <v>24.7</v>
      </c>
      <c r="K131" s="75">
        <v>20.100000000000001</v>
      </c>
      <c r="L131" s="75">
        <v>16.2</v>
      </c>
      <c r="M131" s="75">
        <v>11.9</v>
      </c>
      <c r="N131" s="70">
        <v>9.1</v>
      </c>
      <c r="O131" s="213">
        <v>10.6</v>
      </c>
      <c r="P131" s="12">
        <v>9.1</v>
      </c>
      <c r="Q131" s="12">
        <v>27.6</v>
      </c>
      <c r="R131" s="13">
        <v>18.2</v>
      </c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ht="22.5" customHeight="1" x14ac:dyDescent="0.25">
      <c r="A132" s="6" t="s">
        <v>57</v>
      </c>
      <c r="B132" s="7" t="s">
        <v>13</v>
      </c>
      <c r="C132" s="8" t="s">
        <v>14</v>
      </c>
      <c r="D132" s="117">
        <v>8.1999999999999993</v>
      </c>
      <c r="E132" s="75">
        <v>8.1999999999999993</v>
      </c>
      <c r="F132" s="75">
        <v>8.3000000000000007</v>
      </c>
      <c r="G132" s="108">
        <v>8.1</v>
      </c>
      <c r="H132" s="74">
        <v>8.1999999999999993</v>
      </c>
      <c r="I132" s="74">
        <v>8.1999999999999993</v>
      </c>
      <c r="J132" s="107">
        <v>8.3000000000000007</v>
      </c>
      <c r="K132" s="75">
        <v>8.3000000000000007</v>
      </c>
      <c r="L132" s="75">
        <v>8.4</v>
      </c>
      <c r="M132" s="75">
        <v>8.1999999999999993</v>
      </c>
      <c r="N132" s="75">
        <v>8.1</v>
      </c>
      <c r="O132" s="214">
        <v>8.1</v>
      </c>
      <c r="P132" s="12">
        <v>8.1</v>
      </c>
      <c r="Q132" s="12">
        <v>8.4</v>
      </c>
      <c r="R132" s="13">
        <v>8.1999999999999993</v>
      </c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ht="22.5" customHeight="1" x14ac:dyDescent="0.25">
      <c r="A133" s="6"/>
      <c r="B133" s="7" t="s">
        <v>15</v>
      </c>
      <c r="C133" s="8" t="s">
        <v>16</v>
      </c>
      <c r="D133" s="117">
        <v>8.3000000000000007</v>
      </c>
      <c r="E133" s="75">
        <v>7.3</v>
      </c>
      <c r="F133" s="75">
        <v>6.1</v>
      </c>
      <c r="G133" s="108">
        <v>3.1</v>
      </c>
      <c r="H133" s="108">
        <v>3</v>
      </c>
      <c r="I133" s="108">
        <v>5.0999999999999996</v>
      </c>
      <c r="J133" s="117">
        <v>6.4</v>
      </c>
      <c r="K133" s="75">
        <v>7.3</v>
      </c>
      <c r="L133" s="120">
        <v>9</v>
      </c>
      <c r="M133" s="70">
        <v>8.8000000000000007</v>
      </c>
      <c r="N133" s="75">
        <v>9.9</v>
      </c>
      <c r="O133" s="214">
        <v>9.4</v>
      </c>
      <c r="P133" s="12">
        <v>3</v>
      </c>
      <c r="Q133" s="12">
        <v>9.9</v>
      </c>
      <c r="R133" s="13">
        <v>7</v>
      </c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ht="22.5" customHeight="1" x14ac:dyDescent="0.25">
      <c r="A134" s="6"/>
      <c r="B134" s="7" t="s">
        <v>17</v>
      </c>
      <c r="C134" s="8" t="s">
        <v>16</v>
      </c>
      <c r="D134" s="107">
        <v>1.6</v>
      </c>
      <c r="E134" s="75">
        <v>1.1000000000000001</v>
      </c>
      <c r="F134" s="75">
        <v>1.8</v>
      </c>
      <c r="G134" s="108">
        <v>1.2</v>
      </c>
      <c r="H134" s="108">
        <v>1.5</v>
      </c>
      <c r="I134" s="108">
        <v>1.5</v>
      </c>
      <c r="J134" s="117">
        <v>2.1</v>
      </c>
      <c r="K134" s="120">
        <v>1.7</v>
      </c>
      <c r="L134" s="70">
        <v>1.6</v>
      </c>
      <c r="M134" s="121">
        <v>1.2</v>
      </c>
      <c r="N134" s="70">
        <v>1.5</v>
      </c>
      <c r="O134" s="213">
        <v>1</v>
      </c>
      <c r="P134" s="12">
        <v>1</v>
      </c>
      <c r="Q134" s="12">
        <v>2.1</v>
      </c>
      <c r="R134" s="13">
        <v>1.5</v>
      </c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ht="22.5" customHeight="1" x14ac:dyDescent="0.25">
      <c r="A135" s="6"/>
      <c r="B135" s="7" t="s">
        <v>18</v>
      </c>
      <c r="C135" s="8" t="s">
        <v>16</v>
      </c>
      <c r="D135" s="107">
        <v>7</v>
      </c>
      <c r="E135" s="75">
        <v>5</v>
      </c>
      <c r="F135" s="75">
        <v>7</v>
      </c>
      <c r="G135" s="74">
        <v>6</v>
      </c>
      <c r="H135" s="74">
        <v>4</v>
      </c>
      <c r="I135" s="74">
        <v>3</v>
      </c>
      <c r="J135" s="107">
        <v>7</v>
      </c>
      <c r="K135" s="75">
        <v>7</v>
      </c>
      <c r="L135" s="75">
        <v>9</v>
      </c>
      <c r="M135" s="75">
        <v>7</v>
      </c>
      <c r="N135" s="75">
        <v>6</v>
      </c>
      <c r="O135" s="214">
        <v>5</v>
      </c>
      <c r="P135" s="16">
        <v>3</v>
      </c>
      <c r="Q135" s="16">
        <v>9</v>
      </c>
      <c r="R135" s="17">
        <v>6</v>
      </c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ht="22.5" customHeight="1" x14ac:dyDescent="0.25">
      <c r="A136" s="6"/>
      <c r="B136" s="7" t="s">
        <v>19</v>
      </c>
      <c r="C136" s="8" t="s">
        <v>16</v>
      </c>
      <c r="D136" s="209">
        <v>17900</v>
      </c>
      <c r="E136" s="123">
        <v>17800</v>
      </c>
      <c r="F136" s="123">
        <v>17700</v>
      </c>
      <c r="G136" s="122">
        <v>16700</v>
      </c>
      <c r="H136" s="122">
        <v>16700</v>
      </c>
      <c r="I136" s="122">
        <v>17000</v>
      </c>
      <c r="J136" s="209">
        <v>17600</v>
      </c>
      <c r="K136" s="123">
        <v>17700</v>
      </c>
      <c r="L136" s="123">
        <v>17900</v>
      </c>
      <c r="M136" s="123">
        <v>17800</v>
      </c>
      <c r="N136" s="123">
        <v>18100</v>
      </c>
      <c r="O136" s="216">
        <v>18200</v>
      </c>
      <c r="P136" s="20">
        <v>16700</v>
      </c>
      <c r="Q136" s="20">
        <v>18200</v>
      </c>
      <c r="R136" s="21">
        <v>17600</v>
      </c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ht="22.5" customHeight="1" x14ac:dyDescent="0.25">
      <c r="A137" s="6"/>
      <c r="B137" s="7" t="s">
        <v>20</v>
      </c>
      <c r="C137" s="8" t="s">
        <v>16</v>
      </c>
      <c r="D137" s="107">
        <v>0.02</v>
      </c>
      <c r="E137" s="75">
        <v>0.04</v>
      </c>
      <c r="F137" s="75">
        <v>0.03</v>
      </c>
      <c r="G137" s="74">
        <v>0.01</v>
      </c>
      <c r="H137" s="84" t="s">
        <v>25</v>
      </c>
      <c r="I137" s="84" t="s">
        <v>25</v>
      </c>
      <c r="J137" s="79" t="s">
        <v>25</v>
      </c>
      <c r="K137" s="73" t="s">
        <v>25</v>
      </c>
      <c r="L137" s="73" t="s">
        <v>25</v>
      </c>
      <c r="M137" s="75">
        <v>0.02</v>
      </c>
      <c r="N137" s="73" t="s">
        <v>25</v>
      </c>
      <c r="O137" s="124" t="s">
        <v>25</v>
      </c>
      <c r="P137" s="24" t="s">
        <v>25</v>
      </c>
      <c r="Q137" s="24">
        <v>0.04</v>
      </c>
      <c r="R137" s="25">
        <v>0.02</v>
      </c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ht="22.5" customHeight="1" x14ac:dyDescent="0.25">
      <c r="A138" s="6"/>
      <c r="B138" s="7" t="s">
        <v>23</v>
      </c>
      <c r="C138" s="8" t="s">
        <v>16</v>
      </c>
      <c r="D138" s="79" t="s">
        <v>25</v>
      </c>
      <c r="E138" s="73" t="s">
        <v>55</v>
      </c>
      <c r="F138" s="75">
        <v>0.01</v>
      </c>
      <c r="G138" s="74">
        <v>0.01</v>
      </c>
      <c r="H138" s="84" t="s">
        <v>25</v>
      </c>
      <c r="I138" s="74">
        <v>0.03</v>
      </c>
      <c r="J138" s="107">
        <v>0.03</v>
      </c>
      <c r="K138" s="75">
        <v>0.04</v>
      </c>
      <c r="L138" s="73" t="s">
        <v>25</v>
      </c>
      <c r="M138" s="73" t="s">
        <v>55</v>
      </c>
      <c r="N138" s="73" t="s">
        <v>25</v>
      </c>
      <c r="O138" s="124" t="s">
        <v>25</v>
      </c>
      <c r="P138" s="24" t="s">
        <v>25</v>
      </c>
      <c r="Q138" s="24">
        <v>0.04</v>
      </c>
      <c r="R138" s="25">
        <v>0.02</v>
      </c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ht="22.5" customHeight="1" x14ac:dyDescent="0.25">
      <c r="A139" s="6"/>
      <c r="B139" s="7" t="s">
        <v>26</v>
      </c>
      <c r="C139" s="8" t="s">
        <v>16</v>
      </c>
      <c r="D139" s="107">
        <v>0.01</v>
      </c>
      <c r="E139" s="75">
        <v>0.01</v>
      </c>
      <c r="F139" s="75">
        <v>0.02</v>
      </c>
      <c r="G139" s="74">
        <v>0.16</v>
      </c>
      <c r="H139" s="74">
        <v>0.12</v>
      </c>
      <c r="I139" s="74">
        <v>0.06</v>
      </c>
      <c r="J139" s="107">
        <v>0.03</v>
      </c>
      <c r="K139" s="75">
        <v>0.03</v>
      </c>
      <c r="L139" s="75">
        <v>0.01</v>
      </c>
      <c r="M139" s="75">
        <v>0.04</v>
      </c>
      <c r="N139" s="75">
        <v>0.02</v>
      </c>
      <c r="O139" s="124" t="s">
        <v>25</v>
      </c>
      <c r="P139" s="24">
        <v>0.01</v>
      </c>
      <c r="Q139" s="24">
        <v>0.16</v>
      </c>
      <c r="R139" s="25">
        <v>0.04</v>
      </c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ht="22.5" customHeight="1" x14ac:dyDescent="0.25">
      <c r="A140" s="6"/>
      <c r="B140" s="7" t="s">
        <v>27</v>
      </c>
      <c r="C140" s="8" t="s">
        <v>16</v>
      </c>
      <c r="D140" s="109">
        <v>0.32</v>
      </c>
      <c r="E140" s="75">
        <v>0.19</v>
      </c>
      <c r="F140" s="75">
        <v>0.25</v>
      </c>
      <c r="G140" s="74">
        <v>0.36</v>
      </c>
      <c r="H140" s="74">
        <v>0.37</v>
      </c>
      <c r="I140" s="80">
        <v>0.24</v>
      </c>
      <c r="J140" s="107">
        <v>0.35</v>
      </c>
      <c r="K140" s="75">
        <v>0.23</v>
      </c>
      <c r="L140" s="87">
        <v>0.2</v>
      </c>
      <c r="M140" s="87">
        <v>0.22</v>
      </c>
      <c r="N140" s="87">
        <v>0.21</v>
      </c>
      <c r="O140" s="217">
        <v>0.15</v>
      </c>
      <c r="P140" s="24">
        <v>0.15</v>
      </c>
      <c r="Q140" s="24">
        <v>0.37</v>
      </c>
      <c r="R140" s="25">
        <v>0.26</v>
      </c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ht="22.5" customHeight="1" x14ac:dyDescent="0.25">
      <c r="A141" s="6"/>
      <c r="B141" s="7" t="s">
        <v>28</v>
      </c>
      <c r="C141" s="8" t="s">
        <v>16</v>
      </c>
      <c r="D141" s="107">
        <v>6.0000000000000001E-3</v>
      </c>
      <c r="E141" s="75">
        <v>1.0999999999999999E-2</v>
      </c>
      <c r="F141" s="75">
        <v>1.7000000000000001E-2</v>
      </c>
      <c r="G141" s="74">
        <v>3.6999999999999998E-2</v>
      </c>
      <c r="H141" s="74">
        <v>3.7999999999999999E-2</v>
      </c>
      <c r="I141" s="127">
        <v>3.6999999999999998E-2</v>
      </c>
      <c r="J141" s="107">
        <v>2.4E-2</v>
      </c>
      <c r="K141" s="96">
        <v>2.7E-2</v>
      </c>
      <c r="L141" s="95">
        <v>1.7999999999999999E-2</v>
      </c>
      <c r="M141" s="95">
        <v>0.02</v>
      </c>
      <c r="N141" s="75">
        <v>1.2E-2</v>
      </c>
      <c r="O141" s="214">
        <v>6.0000000000000001E-3</v>
      </c>
      <c r="P141" s="31">
        <v>6.0000000000000001E-3</v>
      </c>
      <c r="Q141" s="31">
        <v>3.7999999999999999E-2</v>
      </c>
      <c r="R141" s="32">
        <v>2.1000000000000001E-2</v>
      </c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ht="22.5" customHeight="1" x14ac:dyDescent="0.25">
      <c r="A142" s="6"/>
      <c r="B142" s="7" t="s">
        <v>29</v>
      </c>
      <c r="C142" s="8" t="s">
        <v>16</v>
      </c>
      <c r="D142" s="107">
        <v>2.1000000000000001E-2</v>
      </c>
      <c r="E142" s="95">
        <v>2.4E-2</v>
      </c>
      <c r="F142" s="75">
        <v>3.5000000000000003E-2</v>
      </c>
      <c r="G142" s="74">
        <v>5.2999999999999999E-2</v>
      </c>
      <c r="H142" s="74">
        <v>5.6000000000000001E-2</v>
      </c>
      <c r="I142" s="127">
        <v>5.1999999999999998E-2</v>
      </c>
      <c r="J142" s="107">
        <v>4.3999999999999997E-2</v>
      </c>
      <c r="K142" s="75">
        <v>3.9E-2</v>
      </c>
      <c r="L142" s="95">
        <v>3.5999999999999997E-2</v>
      </c>
      <c r="M142" s="95">
        <v>3.2000000000000001E-2</v>
      </c>
      <c r="N142" s="95">
        <v>2.5999999999999999E-2</v>
      </c>
      <c r="O142" s="218">
        <v>2.4E-2</v>
      </c>
      <c r="P142" s="31">
        <v>2.1000000000000001E-2</v>
      </c>
      <c r="Q142" s="31">
        <v>5.6000000000000001E-2</v>
      </c>
      <c r="R142" s="32">
        <v>3.6999999999999998E-2</v>
      </c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ht="22.5" customHeight="1" thickBot="1" x14ac:dyDescent="0.3">
      <c r="A143" s="35"/>
      <c r="B143" s="4" t="s">
        <v>30</v>
      </c>
      <c r="C143" s="36" t="s">
        <v>31</v>
      </c>
      <c r="D143" s="133">
        <v>2.8</v>
      </c>
      <c r="E143" s="131">
        <v>2.2999999999999998</v>
      </c>
      <c r="F143" s="103">
        <v>2.8</v>
      </c>
      <c r="G143" s="114">
        <v>1.9</v>
      </c>
      <c r="H143" s="101">
        <v>2.4</v>
      </c>
      <c r="I143" s="101">
        <v>1.7</v>
      </c>
      <c r="J143" s="172">
        <v>7.2</v>
      </c>
      <c r="K143" s="130">
        <v>2.6</v>
      </c>
      <c r="L143" s="131">
        <v>5.9</v>
      </c>
      <c r="M143" s="131">
        <v>2.8</v>
      </c>
      <c r="N143" s="103">
        <v>7.4</v>
      </c>
      <c r="O143" s="219">
        <v>5</v>
      </c>
      <c r="P143" s="39">
        <v>1.7</v>
      </c>
      <c r="Q143" s="39">
        <v>7.4</v>
      </c>
      <c r="R143" s="40">
        <v>3.7</v>
      </c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ht="17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ht="22.5" customHeight="1" x14ac:dyDescent="0.25">
      <c r="A145" s="759" t="s">
        <v>2</v>
      </c>
      <c r="B145" s="761" t="s">
        <v>3</v>
      </c>
      <c r="C145" s="762"/>
      <c r="D145" s="765" t="s">
        <v>4</v>
      </c>
      <c r="E145" s="766"/>
      <c r="F145" s="766"/>
      <c r="G145" s="766"/>
      <c r="H145" s="766"/>
      <c r="I145" s="766"/>
      <c r="J145" s="766"/>
      <c r="K145" s="766"/>
      <c r="L145" s="766"/>
      <c r="M145" s="766"/>
      <c r="N145" s="766"/>
      <c r="O145" s="767"/>
      <c r="P145" s="759" t="s">
        <v>5</v>
      </c>
      <c r="Q145" s="768" t="s">
        <v>6</v>
      </c>
      <c r="R145" s="770" t="s">
        <v>7</v>
      </c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ht="22.5" customHeight="1" thickBot="1" x14ac:dyDescent="0.3">
      <c r="A146" s="760"/>
      <c r="B146" s="763"/>
      <c r="C146" s="764"/>
      <c r="D146" s="42">
        <v>4</v>
      </c>
      <c r="E146" s="4">
        <v>5</v>
      </c>
      <c r="F146" s="4">
        <v>6</v>
      </c>
      <c r="G146" s="4">
        <v>7</v>
      </c>
      <c r="H146" s="4">
        <v>8</v>
      </c>
      <c r="I146" s="4">
        <v>9</v>
      </c>
      <c r="J146" s="4">
        <v>10</v>
      </c>
      <c r="K146" s="4">
        <v>11</v>
      </c>
      <c r="L146" s="4">
        <v>12</v>
      </c>
      <c r="M146" s="4">
        <v>1</v>
      </c>
      <c r="N146" s="4">
        <v>2</v>
      </c>
      <c r="O146" s="5">
        <v>3</v>
      </c>
      <c r="P146" s="760"/>
      <c r="Q146" s="769"/>
      <c r="R146" s="77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ht="22.5" customHeight="1" x14ac:dyDescent="0.25">
      <c r="A147" s="6" t="s">
        <v>100</v>
      </c>
      <c r="B147" s="7" t="s">
        <v>9</v>
      </c>
      <c r="C147" s="8" t="s">
        <v>10</v>
      </c>
      <c r="D147" s="107">
        <v>13.9</v>
      </c>
      <c r="E147" s="75">
        <v>16.899999999999999</v>
      </c>
      <c r="F147" s="70">
        <v>18.600000000000001</v>
      </c>
      <c r="G147" s="69">
        <v>22</v>
      </c>
      <c r="H147" s="69">
        <v>25.8</v>
      </c>
      <c r="I147" s="174">
        <v>26</v>
      </c>
      <c r="J147" s="69">
        <v>23.4</v>
      </c>
      <c r="K147" s="69">
        <v>21.6</v>
      </c>
      <c r="L147" s="74">
        <v>16.600000000000001</v>
      </c>
      <c r="M147" s="69">
        <v>12</v>
      </c>
      <c r="N147" s="74">
        <v>9.6</v>
      </c>
      <c r="O147" s="213">
        <v>11.2</v>
      </c>
      <c r="P147" s="12">
        <v>9.6</v>
      </c>
      <c r="Q147" s="12">
        <v>26</v>
      </c>
      <c r="R147" s="13">
        <v>18.100000000000001</v>
      </c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ht="22.5" customHeight="1" x14ac:dyDescent="0.25">
      <c r="A148" s="6" t="s">
        <v>58</v>
      </c>
      <c r="B148" s="7" t="s">
        <v>13</v>
      </c>
      <c r="C148" s="8" t="s">
        <v>14</v>
      </c>
      <c r="D148" s="105">
        <v>8.1</v>
      </c>
      <c r="E148" s="75">
        <v>8.1</v>
      </c>
      <c r="F148" s="70">
        <v>8.1</v>
      </c>
      <c r="G148" s="69">
        <v>7.9</v>
      </c>
      <c r="H148" s="69">
        <v>8</v>
      </c>
      <c r="I148" s="174">
        <v>8.1</v>
      </c>
      <c r="J148" s="69">
        <v>8</v>
      </c>
      <c r="K148" s="74">
        <v>8.1</v>
      </c>
      <c r="L148" s="69">
        <v>8</v>
      </c>
      <c r="M148" s="74">
        <v>8.1</v>
      </c>
      <c r="N148" s="74">
        <v>8.1999999999999993</v>
      </c>
      <c r="O148" s="214">
        <v>8.1</v>
      </c>
      <c r="P148" s="12">
        <v>7.9</v>
      </c>
      <c r="Q148" s="12">
        <v>8.1999999999999993</v>
      </c>
      <c r="R148" s="13">
        <v>8.1</v>
      </c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ht="22.5" customHeight="1" x14ac:dyDescent="0.25">
      <c r="A149" s="6"/>
      <c r="B149" s="7" t="s">
        <v>15</v>
      </c>
      <c r="C149" s="8" t="s">
        <v>16</v>
      </c>
      <c r="D149" s="105">
        <v>8.5</v>
      </c>
      <c r="E149" s="75">
        <v>7.7</v>
      </c>
      <c r="F149" s="70">
        <v>7.3</v>
      </c>
      <c r="G149" s="69">
        <v>2.9</v>
      </c>
      <c r="H149" s="69">
        <v>4.2</v>
      </c>
      <c r="I149" s="174">
        <v>5.4</v>
      </c>
      <c r="J149" s="69">
        <v>6.7</v>
      </c>
      <c r="K149" s="69">
        <v>6.5</v>
      </c>
      <c r="L149" s="69">
        <v>7.8</v>
      </c>
      <c r="M149" s="74">
        <v>9.8000000000000007</v>
      </c>
      <c r="N149" s="74">
        <v>10</v>
      </c>
      <c r="O149" s="292">
        <v>9</v>
      </c>
      <c r="P149" s="12">
        <v>2.9</v>
      </c>
      <c r="Q149" s="16">
        <v>10</v>
      </c>
      <c r="R149" s="13">
        <v>7.2</v>
      </c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ht="22.5" customHeight="1" x14ac:dyDescent="0.25">
      <c r="A150" s="6"/>
      <c r="B150" s="7" t="s">
        <v>17</v>
      </c>
      <c r="C150" s="8" t="s">
        <v>16</v>
      </c>
      <c r="D150" s="105">
        <v>1</v>
      </c>
      <c r="E150" s="75">
        <v>1.2</v>
      </c>
      <c r="F150" s="70">
        <v>1.6</v>
      </c>
      <c r="G150" s="69">
        <v>1.7</v>
      </c>
      <c r="H150" s="69">
        <v>1.3</v>
      </c>
      <c r="I150" s="174">
        <v>1.5</v>
      </c>
      <c r="J150" s="69">
        <v>1.4</v>
      </c>
      <c r="K150" s="74">
        <v>1.5</v>
      </c>
      <c r="L150" s="74">
        <v>0.7</v>
      </c>
      <c r="M150" s="69">
        <v>1.7</v>
      </c>
      <c r="N150" s="69">
        <v>1.5</v>
      </c>
      <c r="O150" s="213">
        <v>2.8</v>
      </c>
      <c r="P150" s="12">
        <v>0.7</v>
      </c>
      <c r="Q150" s="12">
        <v>2.8</v>
      </c>
      <c r="R150" s="13">
        <v>1.5</v>
      </c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ht="22.5" customHeight="1" x14ac:dyDescent="0.25">
      <c r="A151" s="6"/>
      <c r="B151" s="7" t="s">
        <v>18</v>
      </c>
      <c r="C151" s="8" t="s">
        <v>16</v>
      </c>
      <c r="D151" s="107">
        <v>8</v>
      </c>
      <c r="E151" s="75">
        <v>3</v>
      </c>
      <c r="F151" s="75">
        <v>5</v>
      </c>
      <c r="G151" s="74">
        <v>4</v>
      </c>
      <c r="H151" s="74">
        <v>6</v>
      </c>
      <c r="I151" s="175">
        <v>7</v>
      </c>
      <c r="J151" s="74">
        <v>10</v>
      </c>
      <c r="K151" s="74">
        <v>5</v>
      </c>
      <c r="L151" s="74">
        <v>9</v>
      </c>
      <c r="M151" s="74">
        <v>11</v>
      </c>
      <c r="N151" s="74">
        <v>6</v>
      </c>
      <c r="O151" s="214">
        <v>9</v>
      </c>
      <c r="P151" s="16">
        <v>3</v>
      </c>
      <c r="Q151" s="16">
        <v>11</v>
      </c>
      <c r="R151" s="17">
        <v>7</v>
      </c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ht="22.5" customHeight="1" x14ac:dyDescent="0.25">
      <c r="A152" s="6"/>
      <c r="B152" s="7" t="s">
        <v>19</v>
      </c>
      <c r="C152" s="8" t="s">
        <v>16</v>
      </c>
      <c r="D152" s="209">
        <v>18500</v>
      </c>
      <c r="E152" s="123">
        <v>18300</v>
      </c>
      <c r="F152" s="123">
        <v>18400</v>
      </c>
      <c r="G152" s="122">
        <v>16400</v>
      </c>
      <c r="H152" s="122">
        <v>17100</v>
      </c>
      <c r="I152" s="176">
        <v>17300</v>
      </c>
      <c r="J152" s="122">
        <v>17600</v>
      </c>
      <c r="K152" s="122">
        <v>17900</v>
      </c>
      <c r="L152" s="122">
        <v>17400</v>
      </c>
      <c r="M152" s="122">
        <v>17500</v>
      </c>
      <c r="N152" s="122">
        <v>17800</v>
      </c>
      <c r="O152" s="216">
        <v>17500</v>
      </c>
      <c r="P152" s="20">
        <v>16400</v>
      </c>
      <c r="Q152" s="20">
        <v>18500</v>
      </c>
      <c r="R152" s="21">
        <v>17600</v>
      </c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ht="22.5" customHeight="1" x14ac:dyDescent="0.25">
      <c r="A153" s="6"/>
      <c r="B153" s="7" t="s">
        <v>20</v>
      </c>
      <c r="C153" s="8" t="s">
        <v>16</v>
      </c>
      <c r="D153" s="107">
        <v>0.01</v>
      </c>
      <c r="E153" s="75">
        <v>0.02</v>
      </c>
      <c r="F153" s="75">
        <v>0.01</v>
      </c>
      <c r="G153" s="74">
        <v>0.02</v>
      </c>
      <c r="H153" s="88">
        <v>0.01</v>
      </c>
      <c r="I153" s="175">
        <v>0.01</v>
      </c>
      <c r="J153" s="88">
        <v>0.01</v>
      </c>
      <c r="K153" s="84" t="s">
        <v>25</v>
      </c>
      <c r="L153" s="84" t="s">
        <v>25</v>
      </c>
      <c r="M153" s="84" t="s">
        <v>25</v>
      </c>
      <c r="N153" s="84" t="s">
        <v>25</v>
      </c>
      <c r="O153" s="124" t="s">
        <v>25</v>
      </c>
      <c r="P153" s="24" t="s">
        <v>25</v>
      </c>
      <c r="Q153" s="24">
        <v>0.02</v>
      </c>
      <c r="R153" s="25">
        <v>0.01</v>
      </c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ht="22.5" customHeight="1" x14ac:dyDescent="0.25">
      <c r="A154" s="6"/>
      <c r="B154" s="7" t="s">
        <v>23</v>
      </c>
      <c r="C154" s="8" t="s">
        <v>16</v>
      </c>
      <c r="D154" s="79" t="s">
        <v>25</v>
      </c>
      <c r="E154" s="79" t="s">
        <v>25</v>
      </c>
      <c r="F154" s="73" t="s">
        <v>25</v>
      </c>
      <c r="G154" s="74">
        <v>0.01</v>
      </c>
      <c r="H154" s="74">
        <v>0.04</v>
      </c>
      <c r="I154" s="175">
        <v>0.04</v>
      </c>
      <c r="J154" s="88">
        <v>0.05</v>
      </c>
      <c r="K154" s="74">
        <v>0.01</v>
      </c>
      <c r="L154" s="74">
        <v>0.03</v>
      </c>
      <c r="M154" s="84" t="s">
        <v>25</v>
      </c>
      <c r="N154" s="84" t="s">
        <v>25</v>
      </c>
      <c r="O154" s="124" t="s">
        <v>25</v>
      </c>
      <c r="P154" s="24" t="s">
        <v>25</v>
      </c>
      <c r="Q154" s="24">
        <v>0.05</v>
      </c>
      <c r="R154" s="25">
        <v>0.02</v>
      </c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ht="22.5" customHeight="1" x14ac:dyDescent="0.25">
      <c r="A155" s="6"/>
      <c r="B155" s="7" t="s">
        <v>26</v>
      </c>
      <c r="C155" s="8" t="s">
        <v>16</v>
      </c>
      <c r="D155" s="79" t="s">
        <v>25</v>
      </c>
      <c r="E155" s="75">
        <v>0.02</v>
      </c>
      <c r="F155" s="75">
        <v>0.01</v>
      </c>
      <c r="G155" s="74">
        <v>0.17</v>
      </c>
      <c r="H155" s="88">
        <v>0.09</v>
      </c>
      <c r="I155" s="175">
        <v>0.06</v>
      </c>
      <c r="J155" s="88">
        <v>0.05</v>
      </c>
      <c r="K155" s="88">
        <v>0.1</v>
      </c>
      <c r="L155" s="88">
        <v>0.13</v>
      </c>
      <c r="M155" s="74">
        <v>0.05</v>
      </c>
      <c r="N155" s="84" t="s">
        <v>25</v>
      </c>
      <c r="O155" s="124" t="s">
        <v>25</v>
      </c>
      <c r="P155" s="24" t="s">
        <v>25</v>
      </c>
      <c r="Q155" s="24">
        <v>0.17</v>
      </c>
      <c r="R155" s="25">
        <v>0.06</v>
      </c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ht="22.5" customHeight="1" x14ac:dyDescent="0.25">
      <c r="A156" s="6"/>
      <c r="B156" s="7" t="s">
        <v>27</v>
      </c>
      <c r="C156" s="8" t="s">
        <v>16</v>
      </c>
      <c r="D156" s="109">
        <v>0.19</v>
      </c>
      <c r="E156" s="75">
        <v>0.26</v>
      </c>
      <c r="F156" s="87">
        <v>0.18</v>
      </c>
      <c r="G156" s="74">
        <v>0.42</v>
      </c>
      <c r="H156" s="88">
        <v>0.3</v>
      </c>
      <c r="I156" s="177">
        <v>0.3</v>
      </c>
      <c r="J156" s="88">
        <v>0.31</v>
      </c>
      <c r="K156" s="88">
        <v>0.27</v>
      </c>
      <c r="L156" s="88">
        <v>0.35</v>
      </c>
      <c r="M156" s="88">
        <v>0.3</v>
      </c>
      <c r="N156" s="88">
        <v>0.18</v>
      </c>
      <c r="O156" s="217">
        <v>0.34</v>
      </c>
      <c r="P156" s="24">
        <v>0.18</v>
      </c>
      <c r="Q156" s="24">
        <v>0.42</v>
      </c>
      <c r="R156" s="25">
        <v>0.28000000000000003</v>
      </c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ht="22.5" customHeight="1" x14ac:dyDescent="0.25">
      <c r="A157" s="6"/>
      <c r="B157" s="7" t="s">
        <v>28</v>
      </c>
      <c r="C157" s="8" t="s">
        <v>16</v>
      </c>
      <c r="D157" s="111">
        <v>0.01</v>
      </c>
      <c r="E157" s="75">
        <v>1.2E-2</v>
      </c>
      <c r="F157" s="75">
        <v>8.9999999999999993E-3</v>
      </c>
      <c r="G157" s="74">
        <v>3.4000000000000002E-2</v>
      </c>
      <c r="H157" s="94">
        <v>3.5999999999999997E-2</v>
      </c>
      <c r="I157" s="178">
        <v>1.4E-2</v>
      </c>
      <c r="J157" s="94">
        <v>3.1E-2</v>
      </c>
      <c r="K157" s="94">
        <v>2.4E-2</v>
      </c>
      <c r="L157" s="94">
        <v>2.9000000000000001E-2</v>
      </c>
      <c r="M157" s="94">
        <v>1.6E-2</v>
      </c>
      <c r="N157" s="74">
        <v>4.0000000000000001E-3</v>
      </c>
      <c r="O157" s="214">
        <v>8.9999999999999993E-3</v>
      </c>
      <c r="P157" s="31">
        <v>4.0000000000000001E-3</v>
      </c>
      <c r="Q157" s="31">
        <v>3.5999999999999997E-2</v>
      </c>
      <c r="R157" s="32">
        <v>1.9E-2</v>
      </c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ht="22.5" customHeight="1" x14ac:dyDescent="0.25">
      <c r="A158" s="6"/>
      <c r="B158" s="7" t="s">
        <v>29</v>
      </c>
      <c r="C158" s="8" t="s">
        <v>16</v>
      </c>
      <c r="D158" s="111">
        <v>2.5000000000000001E-2</v>
      </c>
      <c r="E158" s="95">
        <v>2.5999999999999999E-2</v>
      </c>
      <c r="F158" s="95">
        <v>2.4E-2</v>
      </c>
      <c r="G158" s="74">
        <v>5.3999999999999999E-2</v>
      </c>
      <c r="H158" s="94">
        <v>5.0999999999999997E-2</v>
      </c>
      <c r="I158" s="175">
        <v>4.7E-2</v>
      </c>
      <c r="J158" s="94">
        <v>5.5E-2</v>
      </c>
      <c r="K158" s="94">
        <v>4.2000000000000003E-2</v>
      </c>
      <c r="L158" s="94">
        <v>4.5999999999999999E-2</v>
      </c>
      <c r="M158" s="74">
        <v>3.9E-2</v>
      </c>
      <c r="N158" s="94">
        <v>0.03</v>
      </c>
      <c r="O158" s="218">
        <v>4.7E-2</v>
      </c>
      <c r="P158" s="31">
        <v>2.4E-2</v>
      </c>
      <c r="Q158" s="31">
        <v>5.5E-2</v>
      </c>
      <c r="R158" s="32">
        <v>4.1000000000000002E-2</v>
      </c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ht="22.5" customHeight="1" thickBot="1" x14ac:dyDescent="0.3">
      <c r="A159" s="35"/>
      <c r="B159" s="4" t="s">
        <v>30</v>
      </c>
      <c r="C159" s="36" t="s">
        <v>31</v>
      </c>
      <c r="D159" s="133">
        <v>1.9</v>
      </c>
      <c r="E159" s="131">
        <v>3.2</v>
      </c>
      <c r="F159" s="103">
        <v>8.5</v>
      </c>
      <c r="G159" s="101">
        <v>1.9</v>
      </c>
      <c r="H159" s="134">
        <v>3</v>
      </c>
      <c r="I159" s="179">
        <v>3.9</v>
      </c>
      <c r="J159" s="134">
        <v>3.2</v>
      </c>
      <c r="K159" s="134">
        <v>5</v>
      </c>
      <c r="L159" s="134">
        <v>4</v>
      </c>
      <c r="M159" s="134">
        <v>11.2</v>
      </c>
      <c r="N159" s="134">
        <v>4.5</v>
      </c>
      <c r="O159" s="219">
        <v>10.5</v>
      </c>
      <c r="P159" s="39">
        <v>1.9</v>
      </c>
      <c r="Q159" s="39">
        <v>11.2</v>
      </c>
      <c r="R159" s="40">
        <v>5.0999999999999996</v>
      </c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ht="17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x14ac:dyDescent="0.25">
      <c r="A161" s="759" t="s">
        <v>2</v>
      </c>
      <c r="B161" s="761" t="s">
        <v>3</v>
      </c>
      <c r="C161" s="762"/>
      <c r="D161" s="765" t="s">
        <v>4</v>
      </c>
      <c r="E161" s="766"/>
      <c r="F161" s="766"/>
      <c r="G161" s="766"/>
      <c r="H161" s="766"/>
      <c r="I161" s="766"/>
      <c r="J161" s="766"/>
      <c r="K161" s="766"/>
      <c r="L161" s="766"/>
      <c r="M161" s="766"/>
      <c r="N161" s="766"/>
      <c r="O161" s="767"/>
      <c r="P161" s="759" t="s">
        <v>5</v>
      </c>
      <c r="Q161" s="768" t="s">
        <v>6</v>
      </c>
      <c r="R161" s="770" t="s">
        <v>7</v>
      </c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ht="17" thickBot="1" x14ac:dyDescent="0.3">
      <c r="A162" s="760"/>
      <c r="B162" s="763"/>
      <c r="C162" s="764"/>
      <c r="D162" s="42">
        <v>4</v>
      </c>
      <c r="E162" s="4">
        <v>5</v>
      </c>
      <c r="F162" s="4">
        <v>6</v>
      </c>
      <c r="G162" s="4">
        <v>7</v>
      </c>
      <c r="H162" s="4">
        <v>8</v>
      </c>
      <c r="I162" s="4">
        <v>9</v>
      </c>
      <c r="J162" s="4">
        <v>10</v>
      </c>
      <c r="K162" s="4">
        <v>11</v>
      </c>
      <c r="L162" s="4">
        <v>12</v>
      </c>
      <c r="M162" s="4">
        <v>1</v>
      </c>
      <c r="N162" s="4">
        <v>2</v>
      </c>
      <c r="O162" s="5">
        <v>3</v>
      </c>
      <c r="P162" s="760"/>
      <c r="Q162" s="769"/>
      <c r="R162" s="77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x14ac:dyDescent="0.25">
      <c r="A163" s="6" t="s">
        <v>100</v>
      </c>
      <c r="B163" s="7" t="s">
        <v>9</v>
      </c>
      <c r="C163" s="8" t="s">
        <v>10</v>
      </c>
      <c r="D163" s="107">
        <v>14.6</v>
      </c>
      <c r="E163" s="135">
        <v>17.2</v>
      </c>
      <c r="F163" s="135">
        <v>20.2</v>
      </c>
      <c r="G163" s="70">
        <v>22.5</v>
      </c>
      <c r="H163" s="69">
        <v>23.7</v>
      </c>
      <c r="I163" s="105">
        <v>26.9</v>
      </c>
      <c r="J163" s="137">
        <v>22.5</v>
      </c>
      <c r="K163" s="105">
        <v>19.899999999999999</v>
      </c>
      <c r="L163" s="105">
        <v>13.8</v>
      </c>
      <c r="M163" s="163">
        <v>10.5</v>
      </c>
      <c r="N163" s="79">
        <v>10.7</v>
      </c>
      <c r="O163" s="139">
        <v>12</v>
      </c>
      <c r="P163" s="140">
        <v>10.5</v>
      </c>
      <c r="Q163" s="12">
        <v>26.9</v>
      </c>
      <c r="R163" s="13">
        <v>17.899999999999999</v>
      </c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x14ac:dyDescent="0.25">
      <c r="A164" s="6" t="s">
        <v>59</v>
      </c>
      <c r="B164" s="7" t="s">
        <v>13</v>
      </c>
      <c r="C164" s="8" t="s">
        <v>14</v>
      </c>
      <c r="D164" s="105">
        <v>8.1</v>
      </c>
      <c r="E164" s="135">
        <v>8.1</v>
      </c>
      <c r="F164" s="135">
        <v>8.1</v>
      </c>
      <c r="G164" s="70">
        <v>8</v>
      </c>
      <c r="H164" s="69">
        <v>8</v>
      </c>
      <c r="I164" s="105">
        <v>8.1</v>
      </c>
      <c r="J164" s="105">
        <v>8.1</v>
      </c>
      <c r="K164" s="105">
        <v>8</v>
      </c>
      <c r="L164" s="105">
        <v>8</v>
      </c>
      <c r="M164" s="138">
        <v>8.1</v>
      </c>
      <c r="N164" s="138">
        <v>8.1</v>
      </c>
      <c r="O164" s="185">
        <v>8.1999999999999993</v>
      </c>
      <c r="P164" s="140">
        <v>8</v>
      </c>
      <c r="Q164" s="12">
        <v>8.1999999999999993</v>
      </c>
      <c r="R164" s="13">
        <v>8.1</v>
      </c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x14ac:dyDescent="0.25">
      <c r="A165" s="6"/>
      <c r="B165" s="7" t="s">
        <v>15</v>
      </c>
      <c r="C165" s="8" t="s">
        <v>16</v>
      </c>
      <c r="D165" s="105">
        <v>7.4</v>
      </c>
      <c r="E165" s="135">
        <v>7.5</v>
      </c>
      <c r="F165" s="135">
        <v>6.9</v>
      </c>
      <c r="G165" s="70">
        <v>4.4000000000000004</v>
      </c>
      <c r="H165" s="69">
        <v>3.8</v>
      </c>
      <c r="I165" s="105">
        <v>5.8</v>
      </c>
      <c r="J165" s="105">
        <v>6.9</v>
      </c>
      <c r="K165" s="105">
        <v>7.1</v>
      </c>
      <c r="L165" s="105">
        <v>8.6</v>
      </c>
      <c r="M165" s="166">
        <v>10</v>
      </c>
      <c r="N165" s="138">
        <v>9.4</v>
      </c>
      <c r="O165" s="185">
        <v>9.5</v>
      </c>
      <c r="P165" s="140">
        <v>3.8</v>
      </c>
      <c r="Q165" s="12">
        <v>10</v>
      </c>
      <c r="R165" s="13">
        <v>7.3</v>
      </c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x14ac:dyDescent="0.25">
      <c r="A166" s="6"/>
      <c r="B166" s="7" t="s">
        <v>17</v>
      </c>
      <c r="C166" s="8" t="s">
        <v>16</v>
      </c>
      <c r="D166" s="105">
        <v>1.5</v>
      </c>
      <c r="E166" s="135">
        <v>1.6</v>
      </c>
      <c r="F166" s="135">
        <v>1.6</v>
      </c>
      <c r="G166" s="70">
        <v>1.4</v>
      </c>
      <c r="H166" s="69">
        <v>1.8</v>
      </c>
      <c r="I166" s="105">
        <v>2</v>
      </c>
      <c r="J166" s="105">
        <v>2.2999999999999998</v>
      </c>
      <c r="K166" s="105">
        <v>1.7</v>
      </c>
      <c r="L166" s="105">
        <v>1.1000000000000001</v>
      </c>
      <c r="M166" s="138">
        <v>1.3</v>
      </c>
      <c r="N166" s="138">
        <v>1.4</v>
      </c>
      <c r="O166" s="185">
        <v>1.7</v>
      </c>
      <c r="P166" s="140">
        <v>1.1000000000000001</v>
      </c>
      <c r="Q166" s="12">
        <v>2.2999999999999998</v>
      </c>
      <c r="R166" s="13">
        <v>1.6</v>
      </c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x14ac:dyDescent="0.25">
      <c r="A167" s="6"/>
      <c r="B167" s="7" t="s">
        <v>18</v>
      </c>
      <c r="C167" s="8" t="s">
        <v>16</v>
      </c>
      <c r="D167" s="165">
        <v>5</v>
      </c>
      <c r="E167" s="143">
        <v>8</v>
      </c>
      <c r="F167" s="143">
        <v>9</v>
      </c>
      <c r="G167" s="75">
        <v>6</v>
      </c>
      <c r="H167" s="74">
        <v>4</v>
      </c>
      <c r="I167" s="107">
        <v>3</v>
      </c>
      <c r="J167" s="107">
        <v>13</v>
      </c>
      <c r="K167" s="107">
        <v>8</v>
      </c>
      <c r="L167" s="107">
        <v>8</v>
      </c>
      <c r="M167" s="79">
        <v>6</v>
      </c>
      <c r="N167" s="79">
        <v>5</v>
      </c>
      <c r="O167" s="141">
        <v>8</v>
      </c>
      <c r="P167" s="187">
        <v>3</v>
      </c>
      <c r="Q167" s="16">
        <v>13</v>
      </c>
      <c r="R167" s="17">
        <v>7</v>
      </c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x14ac:dyDescent="0.25">
      <c r="A168" s="6"/>
      <c r="B168" s="7" t="s">
        <v>19</v>
      </c>
      <c r="C168" s="8" t="s">
        <v>16</v>
      </c>
      <c r="D168" s="165">
        <v>18200</v>
      </c>
      <c r="E168" s="143">
        <v>18100</v>
      </c>
      <c r="F168" s="143">
        <v>18300</v>
      </c>
      <c r="G168" s="143">
        <v>16100</v>
      </c>
      <c r="H168" s="143">
        <v>15400</v>
      </c>
      <c r="I168" s="143">
        <v>16700</v>
      </c>
      <c r="J168" s="143">
        <v>17800</v>
      </c>
      <c r="K168" s="143">
        <v>17500</v>
      </c>
      <c r="L168" s="143">
        <v>18800</v>
      </c>
      <c r="M168" s="143">
        <v>17500</v>
      </c>
      <c r="N168" s="143">
        <v>17800</v>
      </c>
      <c r="O168" s="143">
        <v>17700</v>
      </c>
      <c r="P168" s="293">
        <v>15400</v>
      </c>
      <c r="Q168" s="20">
        <v>18800</v>
      </c>
      <c r="R168" s="21">
        <v>17500</v>
      </c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x14ac:dyDescent="0.25">
      <c r="A169" s="6"/>
      <c r="B169" s="7" t="s">
        <v>20</v>
      </c>
      <c r="C169" s="8" t="s">
        <v>16</v>
      </c>
      <c r="D169" s="107">
        <v>0.02</v>
      </c>
      <c r="E169" s="150">
        <v>0.02</v>
      </c>
      <c r="F169" s="150">
        <v>0.01</v>
      </c>
      <c r="G169" s="75">
        <v>0.02</v>
      </c>
      <c r="H169" s="88">
        <v>0.01</v>
      </c>
      <c r="I169" s="262" t="s">
        <v>25</v>
      </c>
      <c r="J169" s="107">
        <v>0.01</v>
      </c>
      <c r="K169" s="79" t="s">
        <v>25</v>
      </c>
      <c r="L169" s="107">
        <v>0.01</v>
      </c>
      <c r="M169" s="153" t="s">
        <v>25</v>
      </c>
      <c r="N169" s="79" t="s">
        <v>25</v>
      </c>
      <c r="O169" s="147" t="s">
        <v>25</v>
      </c>
      <c r="P169" s="294" t="s">
        <v>25</v>
      </c>
      <c r="Q169" s="24">
        <v>0.02</v>
      </c>
      <c r="R169" s="25">
        <v>0.01</v>
      </c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x14ac:dyDescent="0.25">
      <c r="A170" s="6"/>
      <c r="B170" s="7" t="s">
        <v>23</v>
      </c>
      <c r="C170" s="8" t="s">
        <v>16</v>
      </c>
      <c r="D170" s="79" t="s">
        <v>25</v>
      </c>
      <c r="E170" s="146" t="s">
        <v>25</v>
      </c>
      <c r="F170" s="146" t="s">
        <v>25</v>
      </c>
      <c r="G170" s="181">
        <v>0.03</v>
      </c>
      <c r="H170" s="263" t="s">
        <v>25</v>
      </c>
      <c r="I170" s="107">
        <v>0.01</v>
      </c>
      <c r="J170" s="262" t="s">
        <v>25</v>
      </c>
      <c r="K170" s="107">
        <v>0.04</v>
      </c>
      <c r="L170" s="107">
        <v>0.03</v>
      </c>
      <c r="M170" s="153">
        <v>0.01</v>
      </c>
      <c r="N170" s="79" t="s">
        <v>25</v>
      </c>
      <c r="O170" s="147" t="s">
        <v>25</v>
      </c>
      <c r="P170" s="235" t="s">
        <v>25</v>
      </c>
      <c r="Q170" s="24">
        <v>0.04</v>
      </c>
      <c r="R170" s="25">
        <v>0.02</v>
      </c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x14ac:dyDescent="0.25">
      <c r="A171" s="6"/>
      <c r="B171" s="7" t="s">
        <v>26</v>
      </c>
      <c r="C171" s="8" t="s">
        <v>16</v>
      </c>
      <c r="D171" s="107">
        <v>0.01</v>
      </c>
      <c r="E171" s="150">
        <v>0.01</v>
      </c>
      <c r="F171" s="150">
        <v>0.01</v>
      </c>
      <c r="G171" s="75">
        <v>0.12</v>
      </c>
      <c r="H171" s="88">
        <v>0.16</v>
      </c>
      <c r="I171" s="107">
        <v>0.02</v>
      </c>
      <c r="J171" s="262" t="s">
        <v>25</v>
      </c>
      <c r="K171" s="107">
        <v>0.02</v>
      </c>
      <c r="L171" s="109">
        <v>0.11</v>
      </c>
      <c r="M171" s="153">
        <v>0.09</v>
      </c>
      <c r="N171" s="79">
        <v>0.04</v>
      </c>
      <c r="O171" s="147" t="s">
        <v>25</v>
      </c>
      <c r="P171" s="235" t="s">
        <v>25</v>
      </c>
      <c r="Q171" s="24">
        <v>0.16</v>
      </c>
      <c r="R171" s="25">
        <v>0.05</v>
      </c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x14ac:dyDescent="0.25">
      <c r="A172" s="6"/>
      <c r="B172" s="7" t="s">
        <v>27</v>
      </c>
      <c r="C172" s="8" t="s">
        <v>16</v>
      </c>
      <c r="D172" s="109">
        <v>0.19</v>
      </c>
      <c r="E172" s="150">
        <v>0.21</v>
      </c>
      <c r="F172" s="150">
        <v>0.21</v>
      </c>
      <c r="G172" s="87">
        <v>0.36</v>
      </c>
      <c r="H172" s="88">
        <v>0.51</v>
      </c>
      <c r="I172" s="109">
        <v>0.26</v>
      </c>
      <c r="J172" s="109">
        <v>0.25</v>
      </c>
      <c r="K172" s="109">
        <v>0.25</v>
      </c>
      <c r="L172" s="109">
        <v>0.28999999999999998</v>
      </c>
      <c r="M172" s="153">
        <v>0.28000000000000003</v>
      </c>
      <c r="N172" s="153">
        <v>0.2</v>
      </c>
      <c r="O172" s="147">
        <v>0.21</v>
      </c>
      <c r="P172" s="264">
        <v>0.19</v>
      </c>
      <c r="Q172" s="24">
        <v>0.51</v>
      </c>
      <c r="R172" s="25">
        <v>0.27</v>
      </c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x14ac:dyDescent="0.25">
      <c r="A173" s="6"/>
      <c r="B173" s="7" t="s">
        <v>28</v>
      </c>
      <c r="C173" s="8" t="s">
        <v>16</v>
      </c>
      <c r="D173" s="111">
        <v>8.0000000000000002E-3</v>
      </c>
      <c r="E173" s="154">
        <v>0.01</v>
      </c>
      <c r="F173" s="154">
        <v>1.6E-2</v>
      </c>
      <c r="G173" s="75">
        <v>3.4000000000000002E-2</v>
      </c>
      <c r="H173" s="94">
        <v>3.4000000000000002E-2</v>
      </c>
      <c r="I173" s="111">
        <v>0.02</v>
      </c>
      <c r="J173" s="111">
        <v>1.6E-2</v>
      </c>
      <c r="K173" s="111">
        <v>1.6E-2</v>
      </c>
      <c r="L173" s="111">
        <v>2.1999999999999999E-2</v>
      </c>
      <c r="M173" s="155">
        <v>1.2999999999999999E-2</v>
      </c>
      <c r="N173" s="155">
        <v>0.01</v>
      </c>
      <c r="O173" s="156" t="s">
        <v>39</v>
      </c>
      <c r="P173" s="157" t="s">
        <v>39</v>
      </c>
      <c r="Q173" s="31">
        <v>3.4000000000000002E-2</v>
      </c>
      <c r="R173" s="32">
        <v>1.7000000000000001E-2</v>
      </c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x14ac:dyDescent="0.25">
      <c r="A174" s="6"/>
      <c r="B174" s="7" t="s">
        <v>29</v>
      </c>
      <c r="C174" s="8" t="s">
        <v>16</v>
      </c>
      <c r="D174" s="111">
        <v>0.02</v>
      </c>
      <c r="E174" s="154">
        <v>2.4E-2</v>
      </c>
      <c r="F174" s="154">
        <v>0.03</v>
      </c>
      <c r="G174" s="95">
        <v>4.9000000000000002E-2</v>
      </c>
      <c r="H174" s="94">
        <v>4.7E-2</v>
      </c>
      <c r="I174" s="111">
        <v>3.9E-2</v>
      </c>
      <c r="J174" s="111">
        <v>0.04</v>
      </c>
      <c r="K174" s="111">
        <v>3.4000000000000002E-2</v>
      </c>
      <c r="L174" s="111">
        <v>3.6999999999999998E-2</v>
      </c>
      <c r="M174" s="155">
        <v>0.03</v>
      </c>
      <c r="N174" s="155">
        <v>2.5000000000000001E-2</v>
      </c>
      <c r="O174" s="156">
        <v>2.9000000000000001E-2</v>
      </c>
      <c r="P174" s="157">
        <v>0.02</v>
      </c>
      <c r="Q174" s="31">
        <v>4.9000000000000002E-2</v>
      </c>
      <c r="R174" s="32">
        <v>3.4000000000000002E-2</v>
      </c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ht="17" thickBot="1" x14ac:dyDescent="0.3">
      <c r="A175" s="35"/>
      <c r="B175" s="4" t="s">
        <v>30</v>
      </c>
      <c r="C175" s="36" t="s">
        <v>31</v>
      </c>
      <c r="D175" s="133">
        <v>1.6</v>
      </c>
      <c r="E175" s="158">
        <v>2.2999999999999998</v>
      </c>
      <c r="F175" s="158">
        <v>3.2</v>
      </c>
      <c r="G175" s="103">
        <v>1.8</v>
      </c>
      <c r="H175" s="134">
        <v>1.2</v>
      </c>
      <c r="I175" s="133">
        <v>3.5</v>
      </c>
      <c r="J175" s="133">
        <v>4.8</v>
      </c>
      <c r="K175" s="133">
        <v>5.2</v>
      </c>
      <c r="L175" s="133">
        <v>6.1</v>
      </c>
      <c r="M175" s="159">
        <v>10</v>
      </c>
      <c r="N175" s="159">
        <v>3.2</v>
      </c>
      <c r="O175" s="160">
        <v>4.0999999999999996</v>
      </c>
      <c r="P175" s="161">
        <v>1.2</v>
      </c>
      <c r="Q175" s="39">
        <v>10</v>
      </c>
      <c r="R175" s="40">
        <v>3.9</v>
      </c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ht="17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x14ac:dyDescent="0.25">
      <c r="A177" s="759" t="s">
        <v>2</v>
      </c>
      <c r="B177" s="761" t="s">
        <v>3</v>
      </c>
      <c r="C177" s="762"/>
      <c r="D177" s="765" t="s">
        <v>4</v>
      </c>
      <c r="E177" s="766"/>
      <c r="F177" s="766"/>
      <c r="G177" s="766"/>
      <c r="H177" s="766"/>
      <c r="I177" s="766"/>
      <c r="J177" s="766"/>
      <c r="K177" s="766"/>
      <c r="L177" s="766"/>
      <c r="M177" s="766"/>
      <c r="N177" s="766"/>
      <c r="O177" s="767"/>
      <c r="P177" s="759" t="s">
        <v>5</v>
      </c>
      <c r="Q177" s="768" t="s">
        <v>6</v>
      </c>
      <c r="R177" s="770" t="s">
        <v>7</v>
      </c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ht="17" thickBot="1" x14ac:dyDescent="0.3">
      <c r="A178" s="760"/>
      <c r="B178" s="763"/>
      <c r="C178" s="764"/>
      <c r="D178" s="42">
        <v>4</v>
      </c>
      <c r="E178" s="4">
        <v>5</v>
      </c>
      <c r="F178" s="4">
        <v>6</v>
      </c>
      <c r="G178" s="4">
        <v>7</v>
      </c>
      <c r="H178" s="4">
        <v>8</v>
      </c>
      <c r="I178" s="4">
        <v>9</v>
      </c>
      <c r="J178" s="4">
        <v>10</v>
      </c>
      <c r="K178" s="4">
        <v>11</v>
      </c>
      <c r="L178" s="4">
        <v>12</v>
      </c>
      <c r="M178" s="4">
        <v>1</v>
      </c>
      <c r="N178" s="4">
        <v>2</v>
      </c>
      <c r="O178" s="5">
        <v>3</v>
      </c>
      <c r="P178" s="760"/>
      <c r="Q178" s="769"/>
      <c r="R178" s="77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x14ac:dyDescent="0.25">
      <c r="A179" s="6" t="s">
        <v>100</v>
      </c>
      <c r="B179" s="7" t="s">
        <v>9</v>
      </c>
      <c r="C179" s="8" t="s">
        <v>10</v>
      </c>
      <c r="D179" s="163">
        <v>15.2</v>
      </c>
      <c r="E179" s="137">
        <v>16.8</v>
      </c>
      <c r="F179" s="162">
        <v>20.2</v>
      </c>
      <c r="G179" s="162">
        <v>23.8</v>
      </c>
      <c r="H179" s="163">
        <v>26.1</v>
      </c>
      <c r="I179" s="163">
        <v>25.4</v>
      </c>
      <c r="J179" s="163">
        <v>24.8</v>
      </c>
      <c r="K179" s="163">
        <v>21.3</v>
      </c>
      <c r="L179" s="137">
        <v>16.5</v>
      </c>
      <c r="M179" s="163">
        <v>10.8</v>
      </c>
      <c r="N179" s="137">
        <v>11.2</v>
      </c>
      <c r="O179" s="197">
        <v>10.9</v>
      </c>
      <c r="P179" s="140">
        <v>10.8</v>
      </c>
      <c r="Q179" s="12">
        <v>26.1</v>
      </c>
      <c r="R179" s="13">
        <v>18.600000000000001</v>
      </c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x14ac:dyDescent="0.25">
      <c r="A180" s="6" t="s">
        <v>60</v>
      </c>
      <c r="B180" s="7" t="s">
        <v>13</v>
      </c>
      <c r="C180" s="8" t="s">
        <v>14</v>
      </c>
      <c r="D180" s="138">
        <v>8.1</v>
      </c>
      <c r="E180" s="105">
        <v>8.1</v>
      </c>
      <c r="F180" s="138">
        <v>8</v>
      </c>
      <c r="G180" s="138">
        <v>8</v>
      </c>
      <c r="H180" s="138">
        <v>8</v>
      </c>
      <c r="I180" s="138">
        <v>8.1999999999999993</v>
      </c>
      <c r="J180" s="138">
        <v>8.1</v>
      </c>
      <c r="K180" s="138">
        <v>8</v>
      </c>
      <c r="L180" s="105">
        <v>8</v>
      </c>
      <c r="M180" s="138">
        <v>8.1</v>
      </c>
      <c r="N180" s="105">
        <v>8.1</v>
      </c>
      <c r="O180" s="106">
        <v>8.1999999999999993</v>
      </c>
      <c r="P180" s="140">
        <v>8</v>
      </c>
      <c r="Q180" s="12">
        <v>8.1999999999999993</v>
      </c>
      <c r="R180" s="13">
        <v>8.1</v>
      </c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x14ac:dyDescent="0.25">
      <c r="A181" s="6"/>
      <c r="B181" s="7" t="s">
        <v>15</v>
      </c>
      <c r="C181" s="8" t="s">
        <v>16</v>
      </c>
      <c r="D181" s="138">
        <v>8</v>
      </c>
      <c r="E181" s="105">
        <v>8</v>
      </c>
      <c r="F181" s="138">
        <v>6.5</v>
      </c>
      <c r="G181" s="138">
        <v>5.9</v>
      </c>
      <c r="H181" s="138">
        <v>4.0999999999999996</v>
      </c>
      <c r="I181" s="138">
        <v>5.5</v>
      </c>
      <c r="J181" s="138">
        <v>5.8</v>
      </c>
      <c r="K181" s="138">
        <v>6.9</v>
      </c>
      <c r="L181" s="105">
        <v>7.9</v>
      </c>
      <c r="M181" s="166">
        <v>10</v>
      </c>
      <c r="N181" s="105">
        <v>9.6999999999999993</v>
      </c>
      <c r="O181" s="106">
        <v>9.9</v>
      </c>
      <c r="P181" s="140">
        <v>4.0999999999999996</v>
      </c>
      <c r="Q181" s="12">
        <v>10</v>
      </c>
      <c r="R181" s="13">
        <v>7.4</v>
      </c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x14ac:dyDescent="0.25">
      <c r="A182" s="6"/>
      <c r="B182" s="7" t="s">
        <v>17</v>
      </c>
      <c r="C182" s="8" t="s">
        <v>16</v>
      </c>
      <c r="D182" s="138">
        <v>1.4</v>
      </c>
      <c r="E182" s="105">
        <v>1.4</v>
      </c>
      <c r="F182" s="138">
        <v>1.6</v>
      </c>
      <c r="G182" s="138">
        <v>1.1000000000000001</v>
      </c>
      <c r="H182" s="138">
        <v>1.3</v>
      </c>
      <c r="I182" s="138">
        <v>1.5</v>
      </c>
      <c r="J182" s="138">
        <v>0.9</v>
      </c>
      <c r="K182" s="138">
        <v>1.4</v>
      </c>
      <c r="L182" s="105">
        <v>1.1000000000000001</v>
      </c>
      <c r="M182" s="138">
        <v>1.2</v>
      </c>
      <c r="N182" s="105">
        <v>1</v>
      </c>
      <c r="O182" s="106">
        <v>2.9</v>
      </c>
      <c r="P182" s="140">
        <v>0.9</v>
      </c>
      <c r="Q182" s="12">
        <v>2.9</v>
      </c>
      <c r="R182" s="13">
        <v>1.4</v>
      </c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x14ac:dyDescent="0.25">
      <c r="A183" s="6"/>
      <c r="B183" s="7" t="s">
        <v>18</v>
      </c>
      <c r="C183" s="8" t="s">
        <v>16</v>
      </c>
      <c r="D183" s="166">
        <v>11</v>
      </c>
      <c r="E183" s="107">
        <v>6</v>
      </c>
      <c r="F183" s="79">
        <v>7</v>
      </c>
      <c r="G183" s="79">
        <v>7</v>
      </c>
      <c r="H183" s="166">
        <v>7</v>
      </c>
      <c r="I183" s="79">
        <v>5</v>
      </c>
      <c r="J183" s="79">
        <v>5</v>
      </c>
      <c r="K183" s="79">
        <v>15</v>
      </c>
      <c r="L183" s="107">
        <v>8</v>
      </c>
      <c r="M183" s="79">
        <v>6</v>
      </c>
      <c r="N183" s="107">
        <v>8</v>
      </c>
      <c r="O183" s="84">
        <v>18</v>
      </c>
      <c r="P183" s="187">
        <v>5</v>
      </c>
      <c r="Q183" s="16">
        <v>18</v>
      </c>
      <c r="R183" s="17">
        <v>9</v>
      </c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x14ac:dyDescent="0.25">
      <c r="A184" s="6"/>
      <c r="B184" s="7" t="s">
        <v>19</v>
      </c>
      <c r="C184" s="8" t="s">
        <v>16</v>
      </c>
      <c r="D184" s="168">
        <v>18500</v>
      </c>
      <c r="E184" s="254">
        <v>17900</v>
      </c>
      <c r="F184" s="168">
        <v>18200</v>
      </c>
      <c r="G184" s="168">
        <v>17600</v>
      </c>
      <c r="H184" s="168">
        <v>18100</v>
      </c>
      <c r="I184" s="168">
        <v>17100</v>
      </c>
      <c r="J184" s="168">
        <v>18100</v>
      </c>
      <c r="K184" s="168">
        <v>17900</v>
      </c>
      <c r="L184" s="165">
        <v>17700</v>
      </c>
      <c r="M184" s="168">
        <v>17600</v>
      </c>
      <c r="N184" s="165">
        <v>18100</v>
      </c>
      <c r="O184" s="200">
        <v>18300</v>
      </c>
      <c r="P184" s="293">
        <v>17100</v>
      </c>
      <c r="Q184" s="20">
        <v>18500</v>
      </c>
      <c r="R184" s="21">
        <v>17900</v>
      </c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x14ac:dyDescent="0.25">
      <c r="A185" s="6"/>
      <c r="B185" s="7" t="s">
        <v>20</v>
      </c>
      <c r="C185" s="8" t="s">
        <v>16</v>
      </c>
      <c r="D185" s="153" t="s">
        <v>25</v>
      </c>
      <c r="E185" s="109">
        <v>0.01</v>
      </c>
      <c r="F185" s="153">
        <v>0.01</v>
      </c>
      <c r="G185" s="153">
        <v>0.01</v>
      </c>
      <c r="H185" s="153">
        <v>0.04</v>
      </c>
      <c r="I185" s="153">
        <v>0.01</v>
      </c>
      <c r="J185" s="153">
        <v>0.04</v>
      </c>
      <c r="K185" s="153" t="s">
        <v>25</v>
      </c>
      <c r="L185" s="153" t="s">
        <v>25</v>
      </c>
      <c r="M185" s="153" t="s">
        <v>25</v>
      </c>
      <c r="N185" s="109">
        <v>0.02</v>
      </c>
      <c r="O185" s="110" t="s">
        <v>25</v>
      </c>
      <c r="P185" s="294" t="s">
        <v>25</v>
      </c>
      <c r="Q185" s="24">
        <v>0.04</v>
      </c>
      <c r="R185" s="25">
        <v>0.02</v>
      </c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x14ac:dyDescent="0.25">
      <c r="A186" s="6"/>
      <c r="B186" s="7" t="s">
        <v>23</v>
      </c>
      <c r="C186" s="8" t="s">
        <v>16</v>
      </c>
      <c r="D186" s="153" t="s">
        <v>25</v>
      </c>
      <c r="E186" s="153" t="s">
        <v>25</v>
      </c>
      <c r="F186" s="153">
        <v>0.01</v>
      </c>
      <c r="G186" s="153">
        <v>0.06</v>
      </c>
      <c r="H186" s="153">
        <v>0.04</v>
      </c>
      <c r="I186" s="153" t="s">
        <v>25</v>
      </c>
      <c r="J186" s="153">
        <v>0.01</v>
      </c>
      <c r="K186" s="153">
        <v>0.04</v>
      </c>
      <c r="L186" s="109">
        <v>0.02</v>
      </c>
      <c r="M186" s="153" t="s">
        <v>25</v>
      </c>
      <c r="N186" s="153" t="s">
        <v>25</v>
      </c>
      <c r="O186" s="110" t="s">
        <v>25</v>
      </c>
      <c r="P186" s="235" t="s">
        <v>25</v>
      </c>
      <c r="Q186" s="24">
        <v>0.06</v>
      </c>
      <c r="R186" s="25">
        <v>0.02</v>
      </c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x14ac:dyDescent="0.25">
      <c r="A187" s="6"/>
      <c r="B187" s="7" t="s">
        <v>26</v>
      </c>
      <c r="C187" s="8" t="s">
        <v>16</v>
      </c>
      <c r="D187" s="153">
        <v>0.01</v>
      </c>
      <c r="E187" s="153" t="s">
        <v>25</v>
      </c>
      <c r="F187" s="153">
        <v>0.02</v>
      </c>
      <c r="G187" s="153">
        <v>0.1</v>
      </c>
      <c r="H187" s="153">
        <v>7.0000000000000007E-2</v>
      </c>
      <c r="I187" s="153">
        <v>0.02</v>
      </c>
      <c r="J187" s="153">
        <v>0.01</v>
      </c>
      <c r="K187" s="153">
        <v>0.08</v>
      </c>
      <c r="L187" s="109">
        <v>0.1</v>
      </c>
      <c r="M187" s="153">
        <v>0.01</v>
      </c>
      <c r="N187" s="109">
        <v>0.01</v>
      </c>
      <c r="O187" s="110" t="s">
        <v>25</v>
      </c>
      <c r="P187" s="235" t="s">
        <v>25</v>
      </c>
      <c r="Q187" s="24">
        <v>0.1</v>
      </c>
      <c r="R187" s="25">
        <v>0.04</v>
      </c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x14ac:dyDescent="0.25">
      <c r="A188" s="6"/>
      <c r="B188" s="7" t="s">
        <v>27</v>
      </c>
      <c r="C188" s="8" t="s">
        <v>16</v>
      </c>
      <c r="D188" s="153">
        <v>0.2</v>
      </c>
      <c r="E188" s="109">
        <v>0.17</v>
      </c>
      <c r="F188" s="153">
        <v>0.28999999999999998</v>
      </c>
      <c r="G188" s="153">
        <v>0.38</v>
      </c>
      <c r="H188" s="153">
        <v>0.32</v>
      </c>
      <c r="I188" s="153">
        <v>0.3</v>
      </c>
      <c r="J188" s="153">
        <v>0.21</v>
      </c>
      <c r="K188" s="153">
        <v>0.3</v>
      </c>
      <c r="L188" s="109">
        <v>0.3</v>
      </c>
      <c r="M188" s="153">
        <v>0.24</v>
      </c>
      <c r="N188" s="109">
        <v>0.2</v>
      </c>
      <c r="O188" s="110">
        <v>0.26</v>
      </c>
      <c r="P188" s="264">
        <v>0.17</v>
      </c>
      <c r="Q188" s="24">
        <v>0.38</v>
      </c>
      <c r="R188" s="25">
        <v>0.26</v>
      </c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x14ac:dyDescent="0.25">
      <c r="A189" s="6"/>
      <c r="B189" s="7" t="s">
        <v>28</v>
      </c>
      <c r="C189" s="8" t="s">
        <v>16</v>
      </c>
      <c r="D189" s="155">
        <v>5.0000000000000001E-3</v>
      </c>
      <c r="E189" s="111">
        <v>7.0000000000000001E-3</v>
      </c>
      <c r="F189" s="155">
        <v>8.9999999999999993E-3</v>
      </c>
      <c r="G189" s="155">
        <v>2.5999999999999999E-2</v>
      </c>
      <c r="H189" s="155">
        <v>4.2000000000000003E-2</v>
      </c>
      <c r="I189" s="155">
        <v>1.4999999999999999E-2</v>
      </c>
      <c r="J189" s="155">
        <v>2.1999999999999999E-2</v>
      </c>
      <c r="K189" s="155">
        <v>2.4E-2</v>
      </c>
      <c r="L189" s="111">
        <v>2.7E-2</v>
      </c>
      <c r="M189" s="155">
        <v>6.0000000000000001E-3</v>
      </c>
      <c r="N189" s="111">
        <v>7.0000000000000001E-3</v>
      </c>
      <c r="O189" s="112" t="s">
        <v>39</v>
      </c>
      <c r="P189" s="157">
        <v>3.0000000000000001E-3</v>
      </c>
      <c r="Q189" s="31">
        <v>4.2000000000000003E-2</v>
      </c>
      <c r="R189" s="32">
        <v>1.6E-2</v>
      </c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x14ac:dyDescent="0.25">
      <c r="A190" s="6"/>
      <c r="B190" s="7" t="s">
        <v>29</v>
      </c>
      <c r="C190" s="8" t="s">
        <v>16</v>
      </c>
      <c r="D190" s="155">
        <v>2.8000000000000001E-2</v>
      </c>
      <c r="E190" s="111">
        <v>2.1999999999999999E-2</v>
      </c>
      <c r="F190" s="155">
        <v>3.3000000000000002E-2</v>
      </c>
      <c r="G190" s="155">
        <v>0.05</v>
      </c>
      <c r="H190" s="155">
        <v>5.5E-2</v>
      </c>
      <c r="I190" s="155">
        <v>4.8000000000000001E-2</v>
      </c>
      <c r="J190" s="155">
        <v>3.4000000000000002E-2</v>
      </c>
      <c r="K190" s="155">
        <v>4.8000000000000001E-2</v>
      </c>
      <c r="L190" s="111">
        <v>0.04</v>
      </c>
      <c r="M190" s="155">
        <v>2.1000000000000001E-2</v>
      </c>
      <c r="N190" s="111">
        <v>2.5999999999999999E-2</v>
      </c>
      <c r="O190" s="112">
        <v>3.5999999999999997E-2</v>
      </c>
      <c r="P190" s="157">
        <v>2.1000000000000001E-2</v>
      </c>
      <c r="Q190" s="31">
        <v>5.5E-2</v>
      </c>
      <c r="R190" s="32">
        <v>3.6999999999999998E-2</v>
      </c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ht="17" thickBot="1" x14ac:dyDescent="0.3">
      <c r="A191" s="35"/>
      <c r="B191" s="4" t="s">
        <v>30</v>
      </c>
      <c r="C191" s="36" t="s">
        <v>31</v>
      </c>
      <c r="D191" s="159">
        <v>8.1</v>
      </c>
      <c r="E191" s="133">
        <v>2.2999999999999998</v>
      </c>
      <c r="F191" s="159">
        <v>4.9000000000000004</v>
      </c>
      <c r="G191" s="159">
        <v>4.0999999999999996</v>
      </c>
      <c r="H191" s="159">
        <v>2.8</v>
      </c>
      <c r="I191" s="159">
        <v>12.2</v>
      </c>
      <c r="J191" s="159">
        <v>2.5</v>
      </c>
      <c r="K191" s="159">
        <v>3</v>
      </c>
      <c r="L191" s="133">
        <v>3.1</v>
      </c>
      <c r="M191" s="159">
        <v>9.1</v>
      </c>
      <c r="N191" s="133">
        <v>3.6</v>
      </c>
      <c r="O191" s="202">
        <v>7.4</v>
      </c>
      <c r="P191" s="161">
        <v>2.2999999999999998</v>
      </c>
      <c r="Q191" s="39">
        <v>12.2</v>
      </c>
      <c r="R191" s="40">
        <v>5.3</v>
      </c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ht="17" thickBot="1" x14ac:dyDescent="0.3"/>
    <row r="193" spans="1:36" x14ac:dyDescent="0.25">
      <c r="A193" s="759" t="s">
        <v>2</v>
      </c>
      <c r="B193" s="761" t="s">
        <v>3</v>
      </c>
      <c r="C193" s="762"/>
      <c r="D193" s="765" t="s">
        <v>4</v>
      </c>
      <c r="E193" s="766"/>
      <c r="F193" s="766"/>
      <c r="G193" s="766"/>
      <c r="H193" s="766"/>
      <c r="I193" s="766"/>
      <c r="J193" s="766"/>
      <c r="K193" s="766"/>
      <c r="L193" s="766"/>
      <c r="M193" s="766"/>
      <c r="N193" s="766"/>
      <c r="O193" s="767"/>
      <c r="P193" s="759" t="s">
        <v>5</v>
      </c>
      <c r="Q193" s="768" t="s">
        <v>6</v>
      </c>
      <c r="R193" s="770" t="s">
        <v>7</v>
      </c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ht="17" thickBot="1" x14ac:dyDescent="0.3">
      <c r="A194" s="760"/>
      <c r="B194" s="763"/>
      <c r="C194" s="764"/>
      <c r="D194" s="42">
        <v>4</v>
      </c>
      <c r="E194" s="4">
        <v>5</v>
      </c>
      <c r="F194" s="4">
        <v>6</v>
      </c>
      <c r="G194" s="4">
        <v>7</v>
      </c>
      <c r="H194" s="4">
        <v>8</v>
      </c>
      <c r="I194" s="4">
        <v>9</v>
      </c>
      <c r="J194" s="4">
        <v>10</v>
      </c>
      <c r="K194" s="4">
        <v>11</v>
      </c>
      <c r="L194" s="4">
        <v>12</v>
      </c>
      <c r="M194" s="4">
        <v>1</v>
      </c>
      <c r="N194" s="4">
        <v>2</v>
      </c>
      <c r="O194" s="5">
        <v>3</v>
      </c>
      <c r="P194" s="760"/>
      <c r="Q194" s="769"/>
      <c r="R194" s="77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x14ac:dyDescent="0.25">
      <c r="A195" s="6" t="s">
        <v>100</v>
      </c>
      <c r="B195" s="7" t="s">
        <v>9</v>
      </c>
      <c r="C195" s="8" t="s">
        <v>10</v>
      </c>
      <c r="D195" s="163">
        <v>16.399999999999999</v>
      </c>
      <c r="E195" s="137">
        <v>17.8</v>
      </c>
      <c r="F195" s="162">
        <v>20.5</v>
      </c>
      <c r="G195" s="162">
        <v>22.9</v>
      </c>
      <c r="H195" s="163">
        <v>24.7</v>
      </c>
      <c r="I195" s="163">
        <v>25.2</v>
      </c>
      <c r="J195" s="163">
        <v>23.2</v>
      </c>
      <c r="K195" s="163">
        <v>20.8</v>
      </c>
      <c r="L195" s="137">
        <v>16.5</v>
      </c>
      <c r="M195" s="163">
        <v>11.3</v>
      </c>
      <c r="N195" s="137">
        <v>11.2</v>
      </c>
      <c r="O195" s="197">
        <v>10.8</v>
      </c>
      <c r="P195" s="140">
        <v>10.8</v>
      </c>
      <c r="Q195" s="12">
        <v>25.2</v>
      </c>
      <c r="R195" s="13">
        <v>18.441666666666666</v>
      </c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x14ac:dyDescent="0.25">
      <c r="A196" s="6" t="s">
        <v>61</v>
      </c>
      <c r="B196" s="7" t="s">
        <v>13</v>
      </c>
      <c r="C196" s="8" t="s">
        <v>14</v>
      </c>
      <c r="D196" s="138">
        <v>8.1</v>
      </c>
      <c r="E196" s="105">
        <v>8.1</v>
      </c>
      <c r="F196" s="138">
        <v>8.1</v>
      </c>
      <c r="G196" s="138">
        <v>8</v>
      </c>
      <c r="H196" s="138">
        <v>8</v>
      </c>
      <c r="I196" s="138">
        <v>8.1</v>
      </c>
      <c r="J196" s="138">
        <v>8.1</v>
      </c>
      <c r="K196" s="138">
        <v>8.1</v>
      </c>
      <c r="L196" s="105">
        <v>8</v>
      </c>
      <c r="M196" s="138">
        <v>8.1</v>
      </c>
      <c r="N196" s="105">
        <v>8.1</v>
      </c>
      <c r="O196" s="106">
        <v>8.1999999999999993</v>
      </c>
      <c r="P196" s="140">
        <v>8</v>
      </c>
      <c r="Q196" s="12">
        <v>8.1999999999999993</v>
      </c>
      <c r="R196" s="13">
        <v>8.0833333333333321</v>
      </c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x14ac:dyDescent="0.25">
      <c r="A197" s="6"/>
      <c r="B197" s="7" t="s">
        <v>15</v>
      </c>
      <c r="C197" s="8" t="s">
        <v>16</v>
      </c>
      <c r="D197" s="138">
        <v>7.8</v>
      </c>
      <c r="E197" s="105">
        <v>7.5</v>
      </c>
      <c r="F197" s="138">
        <v>6.3</v>
      </c>
      <c r="G197" s="138">
        <v>3.9</v>
      </c>
      <c r="H197" s="138">
        <v>4.7</v>
      </c>
      <c r="I197" s="138">
        <v>4.5999999999999996</v>
      </c>
      <c r="J197" s="138">
        <v>6.8</v>
      </c>
      <c r="K197" s="138">
        <v>7</v>
      </c>
      <c r="L197" s="105">
        <v>7.5</v>
      </c>
      <c r="M197" s="138">
        <v>9.5</v>
      </c>
      <c r="N197" s="105">
        <v>9.4</v>
      </c>
      <c r="O197" s="106">
        <v>9.3000000000000007</v>
      </c>
      <c r="P197" s="140">
        <v>3.9</v>
      </c>
      <c r="Q197" s="12">
        <v>9.5</v>
      </c>
      <c r="R197" s="13">
        <v>7.0249999999999995</v>
      </c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x14ac:dyDescent="0.25">
      <c r="A198" s="6"/>
      <c r="B198" s="7" t="s">
        <v>17</v>
      </c>
      <c r="C198" s="8" t="s">
        <v>16</v>
      </c>
      <c r="D198" s="138">
        <v>1.1000000000000001</v>
      </c>
      <c r="E198" s="105">
        <v>1.2</v>
      </c>
      <c r="F198" s="138">
        <v>1</v>
      </c>
      <c r="G198" s="138">
        <v>1.3</v>
      </c>
      <c r="H198" s="138">
        <v>1.3</v>
      </c>
      <c r="I198" s="138">
        <v>1.7</v>
      </c>
      <c r="J198" s="138">
        <v>1.6</v>
      </c>
      <c r="K198" s="138">
        <v>1.8</v>
      </c>
      <c r="L198" s="105">
        <v>1.1000000000000001</v>
      </c>
      <c r="M198" s="138">
        <v>1.3</v>
      </c>
      <c r="N198" s="105">
        <v>1.3</v>
      </c>
      <c r="O198" s="106">
        <v>1.5</v>
      </c>
      <c r="P198" s="140">
        <v>1</v>
      </c>
      <c r="Q198" s="12">
        <v>1.8</v>
      </c>
      <c r="R198" s="13">
        <v>1.3500000000000003</v>
      </c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x14ac:dyDescent="0.25">
      <c r="A199" s="6"/>
      <c r="B199" s="7" t="s">
        <v>18</v>
      </c>
      <c r="C199" s="8" t="s">
        <v>16</v>
      </c>
      <c r="D199" s="166">
        <v>8</v>
      </c>
      <c r="E199" s="107">
        <v>6</v>
      </c>
      <c r="F199" s="79">
        <v>6</v>
      </c>
      <c r="G199" s="79">
        <v>6</v>
      </c>
      <c r="H199" s="166">
        <v>4</v>
      </c>
      <c r="I199" s="79">
        <v>6</v>
      </c>
      <c r="J199" s="79">
        <v>12</v>
      </c>
      <c r="K199" s="79">
        <v>10</v>
      </c>
      <c r="L199" s="107">
        <v>10</v>
      </c>
      <c r="M199" s="79">
        <v>8</v>
      </c>
      <c r="N199" s="107">
        <v>9</v>
      </c>
      <c r="O199" s="84">
        <v>11</v>
      </c>
      <c r="P199" s="187">
        <v>4</v>
      </c>
      <c r="Q199" s="16">
        <v>12</v>
      </c>
      <c r="R199" s="17">
        <v>8</v>
      </c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x14ac:dyDescent="0.25">
      <c r="A200" s="6"/>
      <c r="B200" s="7" t="s">
        <v>19</v>
      </c>
      <c r="C200" s="8" t="s">
        <v>16</v>
      </c>
      <c r="D200" s="168">
        <v>18200</v>
      </c>
      <c r="E200" s="254">
        <v>18200</v>
      </c>
      <c r="F200" s="168">
        <v>18200</v>
      </c>
      <c r="G200" s="168">
        <v>17200</v>
      </c>
      <c r="H200" s="168">
        <v>17800</v>
      </c>
      <c r="I200" s="168">
        <v>17500</v>
      </c>
      <c r="J200" s="168">
        <v>17900</v>
      </c>
      <c r="K200" s="168">
        <v>18100</v>
      </c>
      <c r="L200" s="165">
        <v>18300</v>
      </c>
      <c r="M200" s="168">
        <v>18200</v>
      </c>
      <c r="N200" s="165">
        <v>17900</v>
      </c>
      <c r="O200" s="200">
        <v>18500</v>
      </c>
      <c r="P200" s="293">
        <v>17200</v>
      </c>
      <c r="Q200" s="20">
        <v>18500</v>
      </c>
      <c r="R200" s="21">
        <v>18000</v>
      </c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x14ac:dyDescent="0.25">
      <c r="A201" s="6"/>
      <c r="B201" s="7" t="s">
        <v>20</v>
      </c>
      <c r="C201" s="8" t="s">
        <v>16</v>
      </c>
      <c r="D201" s="153">
        <v>0.02</v>
      </c>
      <c r="E201" s="109">
        <v>0.01</v>
      </c>
      <c r="F201" s="153">
        <v>0.01</v>
      </c>
      <c r="G201" s="153">
        <v>0.01</v>
      </c>
      <c r="H201" s="153" t="s">
        <v>25</v>
      </c>
      <c r="I201" s="153" t="s">
        <v>25</v>
      </c>
      <c r="J201" s="153">
        <v>0.01</v>
      </c>
      <c r="K201" s="153">
        <v>0.01</v>
      </c>
      <c r="L201" s="153">
        <v>0.01</v>
      </c>
      <c r="M201" s="153">
        <v>0.01</v>
      </c>
      <c r="N201" s="153" t="s">
        <v>25</v>
      </c>
      <c r="O201" s="110" t="s">
        <v>25</v>
      </c>
      <c r="P201" s="294" t="s">
        <v>25</v>
      </c>
      <c r="Q201" s="24">
        <v>0.02</v>
      </c>
      <c r="R201" s="25">
        <v>1.0833333333333332E-2</v>
      </c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x14ac:dyDescent="0.25">
      <c r="A202" s="6"/>
      <c r="B202" s="7" t="s">
        <v>23</v>
      </c>
      <c r="C202" s="8" t="s">
        <v>16</v>
      </c>
      <c r="D202" s="153" t="s">
        <v>25</v>
      </c>
      <c r="E202" s="153" t="s">
        <v>25</v>
      </c>
      <c r="F202" s="153">
        <v>0.01</v>
      </c>
      <c r="G202" s="153">
        <v>0.02</v>
      </c>
      <c r="H202" s="153">
        <v>0.02</v>
      </c>
      <c r="I202" s="153">
        <v>0.03</v>
      </c>
      <c r="J202" s="153">
        <v>0.04</v>
      </c>
      <c r="K202" s="153">
        <v>0.03</v>
      </c>
      <c r="L202" s="109">
        <v>0.02</v>
      </c>
      <c r="M202" s="153" t="s">
        <v>25</v>
      </c>
      <c r="N202" s="153" t="s">
        <v>25</v>
      </c>
      <c r="O202" s="110" t="s">
        <v>25</v>
      </c>
      <c r="P202" s="235" t="s">
        <v>25</v>
      </c>
      <c r="Q202" s="24">
        <v>0.04</v>
      </c>
      <c r="R202" s="25">
        <v>1.8333333333333337E-2</v>
      </c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x14ac:dyDescent="0.25">
      <c r="A203" s="6"/>
      <c r="B203" s="7" t="s">
        <v>26</v>
      </c>
      <c r="C203" s="8" t="s">
        <v>16</v>
      </c>
      <c r="D203" s="153">
        <v>0.01</v>
      </c>
      <c r="E203" s="153" t="s">
        <v>25</v>
      </c>
      <c r="F203" s="153" t="s">
        <v>25</v>
      </c>
      <c r="G203" s="153">
        <v>0.08</v>
      </c>
      <c r="H203" s="153">
        <v>0.09</v>
      </c>
      <c r="I203" s="153">
        <v>0.06</v>
      </c>
      <c r="J203" s="153">
        <v>0.03</v>
      </c>
      <c r="K203" s="153">
        <v>0.02</v>
      </c>
      <c r="L203" s="109">
        <v>0.04</v>
      </c>
      <c r="M203" s="153">
        <v>0.02</v>
      </c>
      <c r="N203" s="109">
        <v>0.01</v>
      </c>
      <c r="O203" s="110" t="s">
        <v>25</v>
      </c>
      <c r="P203" s="235" t="s">
        <v>25</v>
      </c>
      <c r="Q203" s="24">
        <v>0.09</v>
      </c>
      <c r="R203" s="25">
        <v>3.2500000000000008E-2</v>
      </c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x14ac:dyDescent="0.25">
      <c r="A204" s="6"/>
      <c r="B204" s="7" t="s">
        <v>27</v>
      </c>
      <c r="C204" s="8" t="s">
        <v>16</v>
      </c>
      <c r="D204" s="153">
        <v>0.24</v>
      </c>
      <c r="E204" s="109">
        <v>0.22</v>
      </c>
      <c r="F204" s="153">
        <v>0.24</v>
      </c>
      <c r="G204" s="153">
        <v>0.31</v>
      </c>
      <c r="H204" s="153">
        <v>0.33</v>
      </c>
      <c r="I204" s="153">
        <v>0.28999999999999998</v>
      </c>
      <c r="J204" s="153">
        <v>0.25</v>
      </c>
      <c r="K204" s="153">
        <v>0.21</v>
      </c>
      <c r="L204" s="109">
        <v>0.22</v>
      </c>
      <c r="M204" s="153">
        <v>0.18</v>
      </c>
      <c r="N204" s="109">
        <v>0.15</v>
      </c>
      <c r="O204" s="110">
        <v>0.15</v>
      </c>
      <c r="P204" s="264">
        <v>0.15</v>
      </c>
      <c r="Q204" s="24">
        <v>0.33</v>
      </c>
      <c r="R204" s="25">
        <v>0.23250000000000004</v>
      </c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x14ac:dyDescent="0.25">
      <c r="A205" s="6"/>
      <c r="B205" s="7" t="s">
        <v>28</v>
      </c>
      <c r="C205" s="8" t="s">
        <v>16</v>
      </c>
      <c r="D205" s="155">
        <v>7.0000000000000001E-3</v>
      </c>
      <c r="E205" s="111">
        <v>1.2999999999999999E-2</v>
      </c>
      <c r="F205" s="155">
        <v>1.2E-2</v>
      </c>
      <c r="G205" s="155">
        <v>2.5999999999999999E-2</v>
      </c>
      <c r="H205" s="155">
        <v>0.03</v>
      </c>
      <c r="I205" s="155">
        <v>2.5999999999999999E-2</v>
      </c>
      <c r="J205" s="155">
        <v>2.4E-2</v>
      </c>
      <c r="K205" s="155">
        <v>2.1000000000000001E-2</v>
      </c>
      <c r="L205" s="111">
        <v>2.3E-2</v>
      </c>
      <c r="M205" s="155">
        <v>1.2E-2</v>
      </c>
      <c r="N205" s="111">
        <v>0.01</v>
      </c>
      <c r="O205" s="112">
        <v>6.0000000000000001E-3</v>
      </c>
      <c r="P205" s="157">
        <v>6.0000000000000001E-3</v>
      </c>
      <c r="Q205" s="31">
        <v>0.03</v>
      </c>
      <c r="R205" s="32">
        <v>1.7499999999999998E-2</v>
      </c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x14ac:dyDescent="0.25">
      <c r="A206" s="6"/>
      <c r="B206" s="7" t="s">
        <v>29</v>
      </c>
      <c r="C206" s="8" t="s">
        <v>16</v>
      </c>
      <c r="D206" s="155">
        <v>2.5999999999999999E-2</v>
      </c>
      <c r="E206" s="111">
        <v>2.4E-2</v>
      </c>
      <c r="F206" s="155">
        <v>0.03</v>
      </c>
      <c r="G206" s="155">
        <v>4.2999999999999997E-2</v>
      </c>
      <c r="H206" s="155">
        <v>4.2000000000000003E-2</v>
      </c>
      <c r="I206" s="155">
        <v>4.2000000000000003E-2</v>
      </c>
      <c r="J206" s="155">
        <v>4.3999999999999997E-2</v>
      </c>
      <c r="K206" s="155">
        <v>4.1000000000000002E-2</v>
      </c>
      <c r="L206" s="111">
        <v>3.6999999999999998E-2</v>
      </c>
      <c r="M206" s="155">
        <v>2.7E-2</v>
      </c>
      <c r="N206" s="111">
        <v>2.4E-2</v>
      </c>
      <c r="O206" s="112">
        <v>2.5999999999999999E-2</v>
      </c>
      <c r="P206" s="157">
        <v>2.4E-2</v>
      </c>
      <c r="Q206" s="31">
        <v>4.3999999999999997E-2</v>
      </c>
      <c r="R206" s="32">
        <v>3.3833333333333333E-2</v>
      </c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ht="17" thickBot="1" x14ac:dyDescent="0.3">
      <c r="A207" s="35"/>
      <c r="B207" s="4" t="s">
        <v>30</v>
      </c>
      <c r="C207" s="36" t="s">
        <v>31</v>
      </c>
      <c r="D207" s="159">
        <v>2.1</v>
      </c>
      <c r="E207" s="133">
        <v>2</v>
      </c>
      <c r="F207" s="159">
        <v>2.2000000000000002</v>
      </c>
      <c r="G207" s="159">
        <v>4</v>
      </c>
      <c r="H207" s="159">
        <v>5</v>
      </c>
      <c r="I207" s="159">
        <v>3.1</v>
      </c>
      <c r="J207" s="159">
        <v>4.3</v>
      </c>
      <c r="K207" s="159">
        <v>3.4</v>
      </c>
      <c r="L207" s="133">
        <v>1.9</v>
      </c>
      <c r="M207" s="159">
        <v>4.3</v>
      </c>
      <c r="N207" s="133">
        <v>5.2</v>
      </c>
      <c r="O207" s="202">
        <v>4.7</v>
      </c>
      <c r="P207" s="161">
        <v>1.9</v>
      </c>
      <c r="Q207" s="39">
        <v>5.2</v>
      </c>
      <c r="R207" s="40">
        <v>3.5166666666666671</v>
      </c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ht="17" thickBot="1" x14ac:dyDescent="0.3"/>
    <row r="209" spans="1:18" x14ac:dyDescent="0.25">
      <c r="A209" s="759" t="s">
        <v>2</v>
      </c>
      <c r="B209" s="761" t="s">
        <v>3</v>
      </c>
      <c r="C209" s="762"/>
      <c r="D209" s="765" t="s">
        <v>4</v>
      </c>
      <c r="E209" s="766"/>
      <c r="F209" s="766"/>
      <c r="G209" s="766"/>
      <c r="H209" s="766"/>
      <c r="I209" s="766"/>
      <c r="J209" s="766"/>
      <c r="K209" s="766"/>
      <c r="L209" s="766"/>
      <c r="M209" s="766"/>
      <c r="N209" s="766"/>
      <c r="O209" s="767"/>
      <c r="P209" s="759" t="s">
        <v>5</v>
      </c>
      <c r="Q209" s="768" t="s">
        <v>6</v>
      </c>
      <c r="R209" s="770" t="s">
        <v>7</v>
      </c>
    </row>
    <row r="210" spans="1:18" ht="17" thickBot="1" x14ac:dyDescent="0.3">
      <c r="A210" s="760"/>
      <c r="B210" s="763"/>
      <c r="C210" s="764"/>
      <c r="D210" s="42">
        <v>4</v>
      </c>
      <c r="E210" s="4">
        <v>5</v>
      </c>
      <c r="F210" s="4">
        <v>6</v>
      </c>
      <c r="G210" s="4">
        <v>7</v>
      </c>
      <c r="H210" s="4">
        <v>8</v>
      </c>
      <c r="I210" s="4">
        <v>9</v>
      </c>
      <c r="J210" s="4">
        <v>10</v>
      </c>
      <c r="K210" s="4">
        <v>11</v>
      </c>
      <c r="L210" s="4">
        <v>12</v>
      </c>
      <c r="M210" s="4">
        <v>1</v>
      </c>
      <c r="N210" s="4">
        <v>2</v>
      </c>
      <c r="O210" s="5">
        <v>3</v>
      </c>
      <c r="P210" s="760"/>
      <c r="Q210" s="769"/>
      <c r="R210" s="771"/>
    </row>
    <row r="211" spans="1:18" x14ac:dyDescent="0.25">
      <c r="A211" s="6" t="s">
        <v>100</v>
      </c>
      <c r="B211" s="7" t="s">
        <v>9</v>
      </c>
      <c r="C211" s="8" t="s">
        <v>10</v>
      </c>
      <c r="D211" s="163">
        <v>14.6</v>
      </c>
      <c r="E211" s="137">
        <v>18.2</v>
      </c>
      <c r="F211" s="361">
        <v>19.3</v>
      </c>
      <c r="G211" s="162">
        <v>22.1</v>
      </c>
      <c r="H211" s="163">
        <v>23.7</v>
      </c>
      <c r="I211" s="163">
        <v>25</v>
      </c>
      <c r="J211" s="163">
        <v>23.4</v>
      </c>
      <c r="K211" s="163">
        <v>20.399999999999999</v>
      </c>
      <c r="L211" s="137">
        <v>16.5</v>
      </c>
      <c r="M211" s="163">
        <v>14.7</v>
      </c>
      <c r="N211" s="137">
        <v>11.4</v>
      </c>
      <c r="O211" s="197">
        <v>12.1</v>
      </c>
      <c r="P211" s="140">
        <v>11.4</v>
      </c>
      <c r="Q211" s="12">
        <v>25</v>
      </c>
      <c r="R211" s="13">
        <v>18.5</v>
      </c>
    </row>
    <row r="212" spans="1:18" x14ac:dyDescent="0.25">
      <c r="A212" s="6" t="s">
        <v>62</v>
      </c>
      <c r="B212" s="7" t="s">
        <v>13</v>
      </c>
      <c r="C212" s="8" t="s">
        <v>14</v>
      </c>
      <c r="D212" s="138">
        <v>8.1</v>
      </c>
      <c r="E212" s="105">
        <v>8.1</v>
      </c>
      <c r="F212" s="362">
        <v>8</v>
      </c>
      <c r="G212" s="138">
        <v>8</v>
      </c>
      <c r="H212" s="138">
        <v>8.1</v>
      </c>
      <c r="I212" s="138">
        <v>8.1</v>
      </c>
      <c r="J212" s="138">
        <v>8.1</v>
      </c>
      <c r="K212" s="138">
        <v>8.1</v>
      </c>
      <c r="L212" s="105">
        <v>8</v>
      </c>
      <c r="M212" s="138">
        <v>8.1</v>
      </c>
      <c r="N212" s="105">
        <v>8.1</v>
      </c>
      <c r="O212" s="106">
        <v>8.1999999999999993</v>
      </c>
      <c r="P212" s="140">
        <v>8</v>
      </c>
      <c r="Q212" s="12">
        <v>8.1999999999999993</v>
      </c>
      <c r="R212" s="13">
        <v>8.1</v>
      </c>
    </row>
    <row r="213" spans="1:18" x14ac:dyDescent="0.25">
      <c r="A213" s="6"/>
      <c r="B213" s="7" t="s">
        <v>15</v>
      </c>
      <c r="C213" s="8" t="s">
        <v>16</v>
      </c>
      <c r="D213" s="138">
        <v>8.1</v>
      </c>
      <c r="E213" s="105">
        <v>6.8</v>
      </c>
      <c r="F213" s="362">
        <v>5.8</v>
      </c>
      <c r="G213" s="138">
        <v>5</v>
      </c>
      <c r="H213" s="138">
        <v>4.8</v>
      </c>
      <c r="I213" s="138">
        <v>5.5</v>
      </c>
      <c r="J213" s="138">
        <v>5.6</v>
      </c>
      <c r="K213" s="138">
        <v>7</v>
      </c>
      <c r="L213" s="105">
        <v>7.7</v>
      </c>
      <c r="M213" s="138">
        <v>8.8000000000000007</v>
      </c>
      <c r="N213" s="105">
        <v>9.6</v>
      </c>
      <c r="O213" s="106">
        <v>9.6999999999999993</v>
      </c>
      <c r="P213" s="140">
        <v>4.8</v>
      </c>
      <c r="Q213" s="12">
        <v>9.6999999999999993</v>
      </c>
      <c r="R213" s="13">
        <v>7</v>
      </c>
    </row>
    <row r="214" spans="1:18" x14ac:dyDescent="0.25">
      <c r="A214" s="6"/>
      <c r="B214" s="7" t="s">
        <v>17</v>
      </c>
      <c r="C214" s="8" t="s">
        <v>16</v>
      </c>
      <c r="D214" s="138">
        <v>1.4</v>
      </c>
      <c r="E214" s="105">
        <v>1.6</v>
      </c>
      <c r="F214" s="362">
        <v>1.6</v>
      </c>
      <c r="G214" s="138">
        <v>2</v>
      </c>
      <c r="H214" s="138">
        <v>1.9</v>
      </c>
      <c r="I214" s="138">
        <v>2</v>
      </c>
      <c r="J214" s="138">
        <v>1.8</v>
      </c>
      <c r="K214" s="138">
        <v>1.9</v>
      </c>
      <c r="L214" s="105">
        <v>1.6</v>
      </c>
      <c r="M214" s="138">
        <v>1.3</v>
      </c>
      <c r="N214" s="105">
        <v>1.7</v>
      </c>
      <c r="O214" s="106">
        <v>1.9</v>
      </c>
      <c r="P214" s="140">
        <v>1.3</v>
      </c>
      <c r="Q214" s="12">
        <v>2</v>
      </c>
      <c r="R214" s="13">
        <v>1.7</v>
      </c>
    </row>
    <row r="215" spans="1:18" x14ac:dyDescent="0.25">
      <c r="A215" s="6"/>
      <c r="B215" s="7" t="s">
        <v>18</v>
      </c>
      <c r="C215" s="8" t="s">
        <v>16</v>
      </c>
      <c r="D215" s="166">
        <v>8</v>
      </c>
      <c r="E215" s="107">
        <v>5</v>
      </c>
      <c r="F215" s="361">
        <v>7</v>
      </c>
      <c r="G215" s="79">
        <v>6</v>
      </c>
      <c r="H215" s="166">
        <v>6</v>
      </c>
      <c r="I215" s="79">
        <v>3</v>
      </c>
      <c r="J215" s="79">
        <v>6</v>
      </c>
      <c r="K215" s="79">
        <v>7</v>
      </c>
      <c r="L215" s="107">
        <v>5</v>
      </c>
      <c r="M215" s="79">
        <v>4</v>
      </c>
      <c r="N215" s="107">
        <v>6</v>
      </c>
      <c r="O215" s="84">
        <v>5</v>
      </c>
      <c r="P215" s="187">
        <v>3</v>
      </c>
      <c r="Q215" s="16">
        <v>8</v>
      </c>
      <c r="R215" s="17">
        <v>6</v>
      </c>
    </row>
    <row r="216" spans="1:18" x14ac:dyDescent="0.25">
      <c r="A216" s="6"/>
      <c r="B216" s="7" t="s">
        <v>19</v>
      </c>
      <c r="C216" s="8" t="s">
        <v>16</v>
      </c>
      <c r="D216" s="168">
        <v>17800</v>
      </c>
      <c r="E216" s="254">
        <v>17500</v>
      </c>
      <c r="F216" s="367">
        <v>18100</v>
      </c>
      <c r="G216" s="168">
        <v>16400</v>
      </c>
      <c r="H216" s="168">
        <v>16600</v>
      </c>
      <c r="I216" s="168">
        <v>17600</v>
      </c>
      <c r="J216" s="168">
        <v>17500</v>
      </c>
      <c r="K216" s="168">
        <v>17500</v>
      </c>
      <c r="L216" s="165">
        <v>17500</v>
      </c>
      <c r="M216" s="168">
        <v>17400</v>
      </c>
      <c r="N216" s="165">
        <v>17100</v>
      </c>
      <c r="O216" s="200">
        <v>17900</v>
      </c>
      <c r="P216" s="293">
        <v>16400</v>
      </c>
      <c r="Q216" s="20">
        <v>18100</v>
      </c>
      <c r="R216" s="21">
        <v>17400</v>
      </c>
    </row>
    <row r="217" spans="1:18" x14ac:dyDescent="0.25">
      <c r="A217" s="6"/>
      <c r="B217" s="7" t="s">
        <v>20</v>
      </c>
      <c r="C217" s="8" t="s">
        <v>16</v>
      </c>
      <c r="D217" s="153" t="s">
        <v>25</v>
      </c>
      <c r="E217" s="109">
        <v>0.01</v>
      </c>
      <c r="F217" s="363">
        <v>0.02</v>
      </c>
      <c r="G217" s="153">
        <v>0.03</v>
      </c>
      <c r="H217" s="153" t="s">
        <v>25</v>
      </c>
      <c r="I217" s="153" t="s">
        <v>25</v>
      </c>
      <c r="J217" s="153">
        <v>0.01</v>
      </c>
      <c r="K217" s="153">
        <v>0.01</v>
      </c>
      <c r="L217" s="153" t="s">
        <v>25</v>
      </c>
      <c r="M217" s="153" t="s">
        <v>25</v>
      </c>
      <c r="N217" s="153" t="s">
        <v>25</v>
      </c>
      <c r="O217" s="110" t="s">
        <v>25</v>
      </c>
      <c r="P217" s="294" t="s">
        <v>64</v>
      </c>
      <c r="Q217" s="24">
        <v>0.03</v>
      </c>
      <c r="R217" s="25">
        <v>0.01</v>
      </c>
    </row>
    <row r="218" spans="1:18" x14ac:dyDescent="0.25">
      <c r="A218" s="6"/>
      <c r="B218" s="7" t="s">
        <v>23</v>
      </c>
      <c r="C218" s="8" t="s">
        <v>16</v>
      </c>
      <c r="D218" s="153" t="s">
        <v>25</v>
      </c>
      <c r="E218" s="153" t="s">
        <v>25</v>
      </c>
      <c r="F218" s="363">
        <v>0.01</v>
      </c>
      <c r="G218" s="153">
        <v>0.03</v>
      </c>
      <c r="H218" s="153">
        <v>0.03</v>
      </c>
      <c r="I218" s="153">
        <v>0.01</v>
      </c>
      <c r="J218" s="153">
        <v>0.05</v>
      </c>
      <c r="K218" s="153">
        <v>0.03</v>
      </c>
      <c r="L218" s="109">
        <v>0.03</v>
      </c>
      <c r="M218" s="153">
        <v>0.01</v>
      </c>
      <c r="N218" s="153">
        <v>0.01</v>
      </c>
      <c r="O218" s="110" t="s">
        <v>25</v>
      </c>
      <c r="P218" s="235" t="s">
        <v>25</v>
      </c>
      <c r="Q218" s="24">
        <v>0.05</v>
      </c>
      <c r="R218" s="25">
        <v>0.02</v>
      </c>
    </row>
    <row r="219" spans="1:18" x14ac:dyDescent="0.25">
      <c r="A219" s="6"/>
      <c r="B219" s="7" t="s">
        <v>26</v>
      </c>
      <c r="C219" s="8" t="s">
        <v>16</v>
      </c>
      <c r="D219" s="153" t="s">
        <v>25</v>
      </c>
      <c r="E219" s="153" t="s">
        <v>25</v>
      </c>
      <c r="F219" s="363">
        <v>0.01</v>
      </c>
      <c r="G219" s="153">
        <v>7.0000000000000007E-2</v>
      </c>
      <c r="H219" s="153">
        <v>0.04</v>
      </c>
      <c r="I219" s="153">
        <v>0.03</v>
      </c>
      <c r="J219" s="153">
        <v>0.03</v>
      </c>
      <c r="K219" s="153">
        <v>0.02</v>
      </c>
      <c r="L219" s="109">
        <v>0.14000000000000001</v>
      </c>
      <c r="M219" s="153">
        <v>0.11</v>
      </c>
      <c r="N219" s="109">
        <v>0.04</v>
      </c>
      <c r="O219" s="110">
        <v>0.01</v>
      </c>
      <c r="P219" s="235" t="s">
        <v>25</v>
      </c>
      <c r="Q219" s="24">
        <v>0.14000000000000001</v>
      </c>
      <c r="R219" s="25">
        <v>0.04</v>
      </c>
    </row>
    <row r="220" spans="1:18" x14ac:dyDescent="0.25">
      <c r="A220" s="6"/>
      <c r="B220" s="7" t="s">
        <v>27</v>
      </c>
      <c r="C220" s="8" t="s">
        <v>16</v>
      </c>
      <c r="D220" s="153">
        <v>0.16</v>
      </c>
      <c r="E220" s="109">
        <v>0.19</v>
      </c>
      <c r="F220" s="363">
        <v>0.18</v>
      </c>
      <c r="G220" s="153">
        <v>0.34</v>
      </c>
      <c r="H220" s="153">
        <v>0.26</v>
      </c>
      <c r="I220" s="153">
        <v>0.2</v>
      </c>
      <c r="J220" s="153">
        <v>0.24</v>
      </c>
      <c r="K220" s="153">
        <v>0.27</v>
      </c>
      <c r="L220" s="109">
        <v>0.32</v>
      </c>
      <c r="M220" s="153">
        <v>0.3</v>
      </c>
      <c r="N220" s="109">
        <v>0.25</v>
      </c>
      <c r="O220" s="110">
        <v>0.22</v>
      </c>
      <c r="P220" s="264">
        <v>0.16</v>
      </c>
      <c r="Q220" s="24">
        <v>0.34</v>
      </c>
      <c r="R220" s="25">
        <v>0.24</v>
      </c>
    </row>
    <row r="221" spans="1:18" x14ac:dyDescent="0.25">
      <c r="A221" s="6"/>
      <c r="B221" s="7" t="s">
        <v>28</v>
      </c>
      <c r="C221" s="8" t="s">
        <v>16</v>
      </c>
      <c r="D221" s="155">
        <v>7.0000000000000001E-3</v>
      </c>
      <c r="E221" s="111">
        <v>1.4E-2</v>
      </c>
      <c r="F221" s="364">
        <v>1.9E-2</v>
      </c>
      <c r="G221" s="155">
        <v>3.3000000000000002E-2</v>
      </c>
      <c r="H221" s="155">
        <v>1.9E-2</v>
      </c>
      <c r="I221" s="155">
        <v>1.4999999999999999E-2</v>
      </c>
      <c r="J221" s="155">
        <v>2.4E-2</v>
      </c>
      <c r="K221" s="155">
        <v>2.1000000000000001E-2</v>
      </c>
      <c r="L221" s="111">
        <v>0.03</v>
      </c>
      <c r="M221" s="155">
        <v>2.3E-2</v>
      </c>
      <c r="N221" s="111">
        <v>1.4999999999999999E-2</v>
      </c>
      <c r="O221" s="112">
        <v>6.0000000000000001E-3</v>
      </c>
      <c r="P221" s="157">
        <v>6.0000000000000001E-3</v>
      </c>
      <c r="Q221" s="31">
        <v>3.3000000000000002E-2</v>
      </c>
      <c r="R221" s="32">
        <v>1.9E-2</v>
      </c>
    </row>
    <row r="222" spans="1:18" x14ac:dyDescent="0.25">
      <c r="A222" s="6"/>
      <c r="B222" s="7" t="s">
        <v>29</v>
      </c>
      <c r="C222" s="8" t="s">
        <v>16</v>
      </c>
      <c r="D222" s="155">
        <v>3.2000000000000001E-2</v>
      </c>
      <c r="E222" s="111">
        <v>3.3000000000000002E-2</v>
      </c>
      <c r="F222" s="364">
        <v>3.3000000000000002E-2</v>
      </c>
      <c r="G222" s="155">
        <v>0.05</v>
      </c>
      <c r="H222" s="155">
        <v>4.5999999999999999E-2</v>
      </c>
      <c r="I222" s="155">
        <v>3.4000000000000002E-2</v>
      </c>
      <c r="J222" s="155">
        <v>4.1000000000000002E-2</v>
      </c>
      <c r="K222" s="155">
        <v>0.04</v>
      </c>
      <c r="L222" s="111">
        <v>4.3999999999999997E-2</v>
      </c>
      <c r="M222" s="155">
        <v>3.6999999999999998E-2</v>
      </c>
      <c r="N222" s="111">
        <v>3.6999999999999998E-2</v>
      </c>
      <c r="O222" s="112">
        <v>3.3000000000000002E-2</v>
      </c>
      <c r="P222" s="157">
        <v>3.2000000000000001E-2</v>
      </c>
      <c r="Q222" s="31">
        <v>0.05</v>
      </c>
      <c r="R222" s="32">
        <v>3.7999999999999999E-2</v>
      </c>
    </row>
    <row r="223" spans="1:18" ht="17" thickBot="1" x14ac:dyDescent="0.3">
      <c r="A223" s="35"/>
      <c r="B223" s="4" t="s">
        <v>30</v>
      </c>
      <c r="C223" s="36" t="s">
        <v>31</v>
      </c>
      <c r="D223" s="159">
        <v>3.7</v>
      </c>
      <c r="E223" s="133">
        <v>2.7</v>
      </c>
      <c r="F223" s="365">
        <v>1.5</v>
      </c>
      <c r="G223" s="159">
        <v>4.0999999999999996</v>
      </c>
      <c r="H223" s="159">
        <v>4.3</v>
      </c>
      <c r="I223" s="159">
        <v>3.4</v>
      </c>
      <c r="J223" s="159">
        <v>1.2</v>
      </c>
      <c r="K223" s="159">
        <v>3.4</v>
      </c>
      <c r="L223" s="133">
        <v>3.5</v>
      </c>
      <c r="M223" s="159">
        <v>4.4000000000000004</v>
      </c>
      <c r="N223" s="133">
        <v>10.8</v>
      </c>
      <c r="O223" s="202">
        <v>9.9</v>
      </c>
      <c r="P223" s="161">
        <v>1.2</v>
      </c>
      <c r="Q223" s="39">
        <v>10.8</v>
      </c>
      <c r="R223" s="40">
        <v>4.4000000000000004</v>
      </c>
    </row>
    <row r="224" spans="1:18" ht="17" thickBot="1" x14ac:dyDescent="0.3"/>
    <row r="225" spans="1:18" x14ac:dyDescent="0.25">
      <c r="A225" s="759" t="s">
        <v>2</v>
      </c>
      <c r="B225" s="761" t="s">
        <v>3</v>
      </c>
      <c r="C225" s="762"/>
      <c r="D225" s="765" t="s">
        <v>4</v>
      </c>
      <c r="E225" s="766"/>
      <c r="F225" s="766"/>
      <c r="G225" s="766"/>
      <c r="H225" s="766"/>
      <c r="I225" s="766"/>
      <c r="J225" s="766"/>
      <c r="K225" s="766"/>
      <c r="L225" s="766"/>
      <c r="M225" s="766"/>
      <c r="N225" s="766"/>
      <c r="O225" s="767"/>
      <c r="P225" s="759" t="s">
        <v>5</v>
      </c>
      <c r="Q225" s="768" t="s">
        <v>6</v>
      </c>
      <c r="R225" s="770" t="s">
        <v>7</v>
      </c>
    </row>
    <row r="226" spans="1:18" ht="17" thickBot="1" x14ac:dyDescent="0.3">
      <c r="A226" s="760"/>
      <c r="B226" s="763"/>
      <c r="C226" s="764"/>
      <c r="D226" s="42">
        <v>4</v>
      </c>
      <c r="E226" s="4">
        <v>5</v>
      </c>
      <c r="F226" s="4">
        <v>6</v>
      </c>
      <c r="G226" s="4">
        <v>7</v>
      </c>
      <c r="H226" s="4">
        <v>8</v>
      </c>
      <c r="I226" s="4">
        <v>9</v>
      </c>
      <c r="J226" s="4">
        <v>10</v>
      </c>
      <c r="K226" s="4">
        <v>11</v>
      </c>
      <c r="L226" s="4">
        <v>12</v>
      </c>
      <c r="M226" s="4">
        <v>1</v>
      </c>
      <c r="N226" s="4">
        <v>2</v>
      </c>
      <c r="O226" s="5">
        <v>3</v>
      </c>
      <c r="P226" s="760"/>
      <c r="Q226" s="769"/>
      <c r="R226" s="771"/>
    </row>
    <row r="227" spans="1:18" x14ac:dyDescent="0.25">
      <c r="A227" s="6" t="s">
        <v>100</v>
      </c>
      <c r="B227" s="7" t="s">
        <v>9</v>
      </c>
      <c r="C227" s="8" t="s">
        <v>10</v>
      </c>
      <c r="D227" s="379">
        <v>15.8</v>
      </c>
      <c r="E227" s="379">
        <v>18.5</v>
      </c>
      <c r="F227" s="379">
        <v>20.5</v>
      </c>
      <c r="G227" s="379">
        <v>22.3</v>
      </c>
      <c r="H227" s="379">
        <v>23.5</v>
      </c>
      <c r="I227" s="379">
        <v>26.2</v>
      </c>
      <c r="J227" s="379">
        <v>25.2</v>
      </c>
      <c r="K227" s="379">
        <v>20.8</v>
      </c>
      <c r="L227" s="379">
        <v>17.2</v>
      </c>
      <c r="M227" s="379">
        <v>14.3</v>
      </c>
      <c r="N227" s="379">
        <v>12</v>
      </c>
      <c r="O227" s="379">
        <v>11.9</v>
      </c>
      <c r="P227" s="140">
        <v>11.9</v>
      </c>
      <c r="Q227" s="12">
        <v>26.2</v>
      </c>
      <c r="R227" s="13">
        <v>19</v>
      </c>
    </row>
    <row r="228" spans="1:18" x14ac:dyDescent="0.25">
      <c r="A228" s="6" t="s">
        <v>63</v>
      </c>
      <c r="B228" s="7" t="s">
        <v>13</v>
      </c>
      <c r="C228" s="8" t="s">
        <v>14</v>
      </c>
      <c r="D228" s="379">
        <v>8.1</v>
      </c>
      <c r="E228" s="379">
        <v>8.1</v>
      </c>
      <c r="F228" s="379">
        <v>8.1999999999999993</v>
      </c>
      <c r="G228" s="379">
        <v>8</v>
      </c>
      <c r="H228" s="379">
        <v>8.1</v>
      </c>
      <c r="I228" s="379">
        <v>8.1</v>
      </c>
      <c r="J228" s="379">
        <v>8.1</v>
      </c>
      <c r="K228" s="379">
        <v>8.1</v>
      </c>
      <c r="L228" s="379">
        <v>8.3000000000000007</v>
      </c>
      <c r="M228" s="379">
        <v>8.3000000000000007</v>
      </c>
      <c r="N228" s="379">
        <v>8.1</v>
      </c>
      <c r="O228" s="379">
        <v>8.1</v>
      </c>
      <c r="P228" s="140">
        <v>8</v>
      </c>
      <c r="Q228" s="12">
        <v>8.3000000000000007</v>
      </c>
      <c r="R228" s="13">
        <v>8.1</v>
      </c>
    </row>
    <row r="229" spans="1:18" x14ac:dyDescent="0.25">
      <c r="A229" s="6"/>
      <c r="B229" s="7" t="s">
        <v>15</v>
      </c>
      <c r="C229" s="8" t="s">
        <v>16</v>
      </c>
      <c r="D229" s="379">
        <v>7.5</v>
      </c>
      <c r="E229" s="379">
        <v>6.4</v>
      </c>
      <c r="F229" s="379">
        <v>6.5</v>
      </c>
      <c r="G229" s="379">
        <v>4.4000000000000004</v>
      </c>
      <c r="H229" s="379">
        <v>4.4000000000000004</v>
      </c>
      <c r="I229" s="379">
        <v>5.4</v>
      </c>
      <c r="J229" s="379">
        <v>4.4000000000000004</v>
      </c>
      <c r="K229" s="379">
        <v>6.9</v>
      </c>
      <c r="L229" s="379">
        <v>8.1999999999999993</v>
      </c>
      <c r="M229" s="379">
        <v>7.8</v>
      </c>
      <c r="N229" s="379">
        <v>8.3000000000000007</v>
      </c>
      <c r="O229" s="379">
        <v>8.9</v>
      </c>
      <c r="P229" s="140">
        <v>4.4000000000000004</v>
      </c>
      <c r="Q229" s="12">
        <v>8.9</v>
      </c>
      <c r="R229" s="13">
        <v>6.6</v>
      </c>
    </row>
    <row r="230" spans="1:18" x14ac:dyDescent="0.25">
      <c r="A230" s="6"/>
      <c r="B230" s="7" t="s">
        <v>17</v>
      </c>
      <c r="C230" s="8" t="s">
        <v>16</v>
      </c>
      <c r="D230" s="379">
        <v>1.3</v>
      </c>
      <c r="E230" s="379">
        <v>1.5</v>
      </c>
      <c r="F230" s="379">
        <v>1.4</v>
      </c>
      <c r="G230" s="379">
        <v>1.8</v>
      </c>
      <c r="H230" s="379">
        <v>1.3</v>
      </c>
      <c r="I230" s="379">
        <v>1.9</v>
      </c>
      <c r="J230" s="379">
        <v>1.3</v>
      </c>
      <c r="K230" s="379">
        <v>1.4</v>
      </c>
      <c r="L230" s="379">
        <v>2.5</v>
      </c>
      <c r="M230" s="379">
        <v>1.6</v>
      </c>
      <c r="N230" s="379">
        <v>1.4</v>
      </c>
      <c r="O230" s="379">
        <v>1.3</v>
      </c>
      <c r="P230" s="140">
        <v>1.3</v>
      </c>
      <c r="Q230" s="12">
        <v>2.5</v>
      </c>
      <c r="R230" s="13">
        <v>1.6</v>
      </c>
    </row>
    <row r="231" spans="1:18" x14ac:dyDescent="0.25">
      <c r="A231" s="6"/>
      <c r="B231" s="7" t="s">
        <v>18</v>
      </c>
      <c r="C231" s="8" t="s">
        <v>16</v>
      </c>
      <c r="D231" s="391">
        <v>8</v>
      </c>
      <c r="E231" s="391">
        <v>5</v>
      </c>
      <c r="F231" s="391">
        <v>8</v>
      </c>
      <c r="G231" s="391">
        <v>8</v>
      </c>
      <c r="H231" s="391">
        <v>5</v>
      </c>
      <c r="I231" s="391">
        <v>5</v>
      </c>
      <c r="J231" s="391">
        <v>5</v>
      </c>
      <c r="K231" s="391">
        <v>7</v>
      </c>
      <c r="L231" s="391">
        <v>4</v>
      </c>
      <c r="M231" s="391">
        <v>7</v>
      </c>
      <c r="N231" s="391">
        <v>5</v>
      </c>
      <c r="O231" s="391">
        <v>5</v>
      </c>
      <c r="P231" s="187">
        <v>4</v>
      </c>
      <c r="Q231" s="16">
        <v>8</v>
      </c>
      <c r="R231" s="17">
        <v>6</v>
      </c>
    </row>
    <row r="232" spans="1:18" x14ac:dyDescent="0.25">
      <c r="A232" s="6"/>
      <c r="B232" s="7" t="s">
        <v>19</v>
      </c>
      <c r="C232" s="8" t="s">
        <v>16</v>
      </c>
      <c r="D232" s="417">
        <v>18200</v>
      </c>
      <c r="E232" s="419">
        <v>18100</v>
      </c>
      <c r="F232" s="417">
        <v>18100</v>
      </c>
      <c r="G232" s="417">
        <v>17500</v>
      </c>
      <c r="H232" s="417">
        <v>17400</v>
      </c>
      <c r="I232" s="417">
        <v>18000</v>
      </c>
      <c r="J232" s="417">
        <v>17800</v>
      </c>
      <c r="K232" s="417">
        <v>17600</v>
      </c>
      <c r="L232" s="417">
        <v>17800</v>
      </c>
      <c r="M232" s="417">
        <v>18100</v>
      </c>
      <c r="N232" s="417">
        <v>18200</v>
      </c>
      <c r="O232" s="417">
        <v>18200</v>
      </c>
      <c r="P232" s="293">
        <v>17400</v>
      </c>
      <c r="Q232" s="20">
        <v>18200</v>
      </c>
      <c r="R232" s="21">
        <v>17900</v>
      </c>
    </row>
    <row r="233" spans="1:18" x14ac:dyDescent="0.25">
      <c r="A233" s="6"/>
      <c r="B233" s="7" t="s">
        <v>20</v>
      </c>
      <c r="C233" s="8" t="s">
        <v>16</v>
      </c>
      <c r="D233" s="410" t="s">
        <v>64</v>
      </c>
      <c r="E233" s="410" t="s">
        <v>64</v>
      </c>
      <c r="F233" s="410" t="s">
        <v>64</v>
      </c>
      <c r="G233" s="410" t="s">
        <v>64</v>
      </c>
      <c r="H233" s="410" t="s">
        <v>64</v>
      </c>
      <c r="I233" s="396">
        <v>0.01</v>
      </c>
      <c r="J233" s="396">
        <v>0.01</v>
      </c>
      <c r="K233" s="396">
        <v>0.02</v>
      </c>
      <c r="L233" s="396">
        <v>0.03</v>
      </c>
      <c r="M233" s="396">
        <v>0.02</v>
      </c>
      <c r="N233" s="396">
        <v>0.03</v>
      </c>
      <c r="O233" s="410" t="s">
        <v>64</v>
      </c>
      <c r="P233" s="294" t="s">
        <v>64</v>
      </c>
      <c r="Q233" s="24">
        <v>0.03</v>
      </c>
      <c r="R233" s="25">
        <v>0.02</v>
      </c>
    </row>
    <row r="234" spans="1:18" x14ac:dyDescent="0.25">
      <c r="A234" s="6"/>
      <c r="B234" s="7" t="s">
        <v>23</v>
      </c>
      <c r="C234" s="8" t="s">
        <v>16</v>
      </c>
      <c r="D234" s="410" t="s">
        <v>64</v>
      </c>
      <c r="E234" s="396">
        <v>0.02</v>
      </c>
      <c r="F234" s="396">
        <v>0.02</v>
      </c>
      <c r="G234" s="396">
        <v>0.06</v>
      </c>
      <c r="H234" s="396">
        <v>0.01</v>
      </c>
      <c r="I234" s="396">
        <v>0.03</v>
      </c>
      <c r="J234" s="396">
        <v>0.02</v>
      </c>
      <c r="K234" s="396">
        <v>0.02</v>
      </c>
      <c r="L234" s="396">
        <v>0.01</v>
      </c>
      <c r="M234" s="396">
        <v>0.01</v>
      </c>
      <c r="N234" s="396" t="s">
        <v>25</v>
      </c>
      <c r="O234" s="410" t="s">
        <v>64</v>
      </c>
      <c r="P234" s="235" t="s">
        <v>64</v>
      </c>
      <c r="Q234" s="24">
        <v>0.06</v>
      </c>
      <c r="R234" s="25">
        <v>0.02</v>
      </c>
    </row>
    <row r="235" spans="1:18" x14ac:dyDescent="0.25">
      <c r="A235" s="6"/>
      <c r="B235" s="7" t="s">
        <v>26</v>
      </c>
      <c r="C235" s="8" t="s">
        <v>16</v>
      </c>
      <c r="D235" s="410" t="s">
        <v>64</v>
      </c>
      <c r="E235" s="396">
        <v>0.03</v>
      </c>
      <c r="F235" s="396">
        <v>0.03</v>
      </c>
      <c r="G235" s="396">
        <v>0.24</v>
      </c>
      <c r="H235" s="396">
        <v>0.15</v>
      </c>
      <c r="I235" s="396">
        <v>0.04</v>
      </c>
      <c r="J235" s="396">
        <v>0.17</v>
      </c>
      <c r="K235" s="396">
        <v>0.18</v>
      </c>
      <c r="L235" s="396">
        <v>0.03</v>
      </c>
      <c r="M235" s="396">
        <v>0.05</v>
      </c>
      <c r="N235" s="396">
        <v>0.02</v>
      </c>
      <c r="O235" s="410" t="s">
        <v>64</v>
      </c>
      <c r="P235" s="235" t="s">
        <v>64</v>
      </c>
      <c r="Q235" s="24">
        <v>0.24</v>
      </c>
      <c r="R235" s="25">
        <v>0.08</v>
      </c>
    </row>
    <row r="236" spans="1:18" x14ac:dyDescent="0.25">
      <c r="A236" s="6"/>
      <c r="B236" s="7" t="s">
        <v>27</v>
      </c>
      <c r="C236" s="8" t="s">
        <v>16</v>
      </c>
      <c r="D236" s="396">
        <v>0.15</v>
      </c>
      <c r="E236" s="396">
        <v>0.27</v>
      </c>
      <c r="F236" s="396">
        <v>0.26</v>
      </c>
      <c r="G236" s="396">
        <v>0.37</v>
      </c>
      <c r="H236" s="396">
        <v>0.31</v>
      </c>
      <c r="I236" s="396">
        <v>0.28999999999999998</v>
      </c>
      <c r="J236" s="396">
        <v>0.34</v>
      </c>
      <c r="K236" s="396">
        <v>0.39</v>
      </c>
      <c r="L236" s="396">
        <v>0.28000000000000003</v>
      </c>
      <c r="M236" s="396">
        <v>0.23</v>
      </c>
      <c r="N236" s="396">
        <v>0.18</v>
      </c>
      <c r="O236" s="396">
        <v>0.12</v>
      </c>
      <c r="P236" s="264">
        <v>0.12</v>
      </c>
      <c r="Q236" s="24">
        <v>0.39</v>
      </c>
      <c r="R236" s="25">
        <v>0.27</v>
      </c>
    </row>
    <row r="237" spans="1:18" x14ac:dyDescent="0.25">
      <c r="A237" s="6"/>
      <c r="B237" s="7" t="s">
        <v>28</v>
      </c>
      <c r="C237" s="8" t="s">
        <v>16</v>
      </c>
      <c r="D237" s="401">
        <v>3.0000000000000001E-3</v>
      </c>
      <c r="E237" s="401">
        <v>1.7000000000000001E-2</v>
      </c>
      <c r="F237" s="401">
        <v>1.4999999999999999E-2</v>
      </c>
      <c r="G237" s="401">
        <v>3.5999999999999997E-2</v>
      </c>
      <c r="H237" s="401">
        <v>2.8000000000000001E-2</v>
      </c>
      <c r="I237" s="401">
        <v>2.5999999999999999E-2</v>
      </c>
      <c r="J237" s="401">
        <v>3.2000000000000001E-2</v>
      </c>
      <c r="K237" s="401">
        <v>2.5000000000000001E-2</v>
      </c>
      <c r="L237" s="401">
        <v>1.7000000000000001E-2</v>
      </c>
      <c r="M237" s="401">
        <v>1.4E-2</v>
      </c>
      <c r="N237" s="401">
        <v>6.0000000000000001E-3</v>
      </c>
      <c r="O237" s="401">
        <v>4.0000000000000001E-3</v>
      </c>
      <c r="P237" s="157">
        <v>3.0000000000000001E-3</v>
      </c>
      <c r="Q237" s="31">
        <v>3.5999999999999997E-2</v>
      </c>
      <c r="R237" s="32">
        <v>1.9E-2</v>
      </c>
    </row>
    <row r="238" spans="1:18" x14ac:dyDescent="0.25">
      <c r="A238" s="6"/>
      <c r="B238" s="7" t="s">
        <v>29</v>
      </c>
      <c r="C238" s="8" t="s">
        <v>16</v>
      </c>
      <c r="D238" s="401">
        <v>1.9E-2</v>
      </c>
      <c r="E238" s="401">
        <v>3.4000000000000002E-2</v>
      </c>
      <c r="F238" s="401">
        <v>3.2000000000000001E-2</v>
      </c>
      <c r="G238" s="401">
        <v>5.0999999999999997E-2</v>
      </c>
      <c r="H238" s="401">
        <v>4.5999999999999999E-2</v>
      </c>
      <c r="I238" s="401">
        <v>4.9000000000000002E-2</v>
      </c>
      <c r="J238" s="401">
        <v>4.5999999999999999E-2</v>
      </c>
      <c r="K238" s="401">
        <v>4.9000000000000002E-2</v>
      </c>
      <c r="L238" s="401">
        <v>3.7999999999999999E-2</v>
      </c>
      <c r="M238" s="401">
        <v>3.5000000000000003E-2</v>
      </c>
      <c r="N238" s="401">
        <v>2.1999999999999999E-2</v>
      </c>
      <c r="O238" s="401">
        <v>1.7000000000000001E-2</v>
      </c>
      <c r="P238" s="157">
        <v>1.7000000000000001E-2</v>
      </c>
      <c r="Q238" s="31">
        <v>5.0999999999999997E-2</v>
      </c>
      <c r="R238" s="32">
        <v>3.6999999999999998E-2</v>
      </c>
    </row>
    <row r="239" spans="1:18" ht="17" thickBot="1" x14ac:dyDescent="0.3">
      <c r="A239" s="35"/>
      <c r="B239" s="4" t="s">
        <v>30</v>
      </c>
      <c r="C239" s="36" t="s">
        <v>31</v>
      </c>
      <c r="D239" s="406">
        <v>2.2000000000000002</v>
      </c>
      <c r="E239" s="406">
        <v>1.9</v>
      </c>
      <c r="F239" s="406">
        <v>2.2999999999999998</v>
      </c>
      <c r="G239" s="406">
        <v>1.5</v>
      </c>
      <c r="H239" s="406">
        <v>1.1000000000000001</v>
      </c>
      <c r="I239" s="406">
        <v>2.7</v>
      </c>
      <c r="J239" s="406">
        <v>2.2000000000000002</v>
      </c>
      <c r="K239" s="406">
        <v>2.8</v>
      </c>
      <c r="L239" s="406">
        <v>8.4</v>
      </c>
      <c r="M239" s="406">
        <v>7.2</v>
      </c>
      <c r="N239" s="406">
        <v>5.4</v>
      </c>
      <c r="O239" s="406">
        <v>3</v>
      </c>
      <c r="P239" s="161">
        <v>1.1000000000000001</v>
      </c>
      <c r="Q239" s="39">
        <v>8.4</v>
      </c>
      <c r="R239" s="40">
        <v>3.4</v>
      </c>
    </row>
    <row r="240" spans="1:18" x14ac:dyDescent="0.25">
      <c r="D240" s="1"/>
    </row>
    <row r="241" spans="1:18" ht="17" thickBot="1" x14ac:dyDescent="0.3"/>
    <row r="242" spans="1:18" x14ac:dyDescent="0.25">
      <c r="A242" s="759" t="s">
        <v>2</v>
      </c>
      <c r="B242" s="761" t="s">
        <v>3</v>
      </c>
      <c r="C242" s="762"/>
      <c r="D242" s="765" t="s">
        <v>4</v>
      </c>
      <c r="E242" s="766"/>
      <c r="F242" s="766"/>
      <c r="G242" s="766"/>
      <c r="H242" s="766"/>
      <c r="I242" s="766"/>
      <c r="J242" s="766"/>
      <c r="K242" s="766"/>
      <c r="L242" s="766"/>
      <c r="M242" s="766"/>
      <c r="N242" s="766"/>
      <c r="O242" s="767"/>
      <c r="P242" s="759" t="s">
        <v>5</v>
      </c>
      <c r="Q242" s="768" t="s">
        <v>6</v>
      </c>
      <c r="R242" s="770" t="s">
        <v>7</v>
      </c>
    </row>
    <row r="243" spans="1:18" ht="17" thickBot="1" x14ac:dyDescent="0.3">
      <c r="A243" s="760"/>
      <c r="B243" s="763"/>
      <c r="C243" s="764"/>
      <c r="D243" s="42">
        <v>4</v>
      </c>
      <c r="E243" s="4">
        <v>5</v>
      </c>
      <c r="F243" s="4">
        <v>6</v>
      </c>
      <c r="G243" s="4">
        <v>7</v>
      </c>
      <c r="H243" s="4">
        <v>8</v>
      </c>
      <c r="I243" s="4">
        <v>9</v>
      </c>
      <c r="J243" s="4">
        <v>10</v>
      </c>
      <c r="K243" s="4">
        <v>11</v>
      </c>
      <c r="L243" s="4">
        <v>12</v>
      </c>
      <c r="M243" s="4">
        <v>1</v>
      </c>
      <c r="N243" s="4">
        <v>2</v>
      </c>
      <c r="O243" s="5">
        <v>3</v>
      </c>
      <c r="P243" s="760"/>
      <c r="Q243" s="769"/>
      <c r="R243" s="771"/>
    </row>
    <row r="244" spans="1:18" x14ac:dyDescent="0.25">
      <c r="A244" s="6" t="s">
        <v>100</v>
      </c>
      <c r="B244" s="7" t="s">
        <v>9</v>
      </c>
      <c r="C244" s="8" t="s">
        <v>10</v>
      </c>
      <c r="D244" s="379">
        <v>15.3</v>
      </c>
      <c r="E244" s="381">
        <v>17.600000000000001</v>
      </c>
      <c r="F244" s="379">
        <v>20.6</v>
      </c>
      <c r="G244" s="379">
        <v>23.9</v>
      </c>
      <c r="H244" s="379">
        <v>26.1</v>
      </c>
      <c r="I244" s="379">
        <v>25.7</v>
      </c>
      <c r="J244" s="379">
        <v>24</v>
      </c>
      <c r="K244" s="379">
        <v>21.2</v>
      </c>
      <c r="L244" s="379">
        <v>16.3</v>
      </c>
      <c r="M244" s="379">
        <v>10.1</v>
      </c>
      <c r="N244" s="379">
        <v>9.6</v>
      </c>
      <c r="O244" s="379">
        <v>10.5</v>
      </c>
      <c r="P244" s="457">
        <v>9.6</v>
      </c>
      <c r="Q244" s="458">
        <v>26.1</v>
      </c>
      <c r="R244" s="459">
        <v>18.399999999999999</v>
      </c>
    </row>
    <row r="245" spans="1:18" x14ac:dyDescent="0.25">
      <c r="A245" s="6" t="s">
        <v>65</v>
      </c>
      <c r="B245" s="7" t="s">
        <v>13</v>
      </c>
      <c r="C245" s="8" t="s">
        <v>14</v>
      </c>
      <c r="D245" s="379">
        <v>8.1</v>
      </c>
      <c r="E245" s="381">
        <v>8.1</v>
      </c>
      <c r="F245" s="379">
        <v>8.1999999999999993</v>
      </c>
      <c r="G245" s="379">
        <v>8.1</v>
      </c>
      <c r="H245" s="379">
        <v>8.3000000000000007</v>
      </c>
      <c r="I245" s="379">
        <v>8.3000000000000007</v>
      </c>
      <c r="J245" s="379">
        <v>8.4</v>
      </c>
      <c r="K245" s="379">
        <v>8.3000000000000007</v>
      </c>
      <c r="L245" s="379">
        <v>8.1</v>
      </c>
      <c r="M245" s="379">
        <v>8.3000000000000007</v>
      </c>
      <c r="N245" s="379">
        <v>8.4</v>
      </c>
      <c r="O245" s="379">
        <v>8.4</v>
      </c>
      <c r="P245" s="460">
        <v>8.1</v>
      </c>
      <c r="Q245" s="386">
        <v>8.4</v>
      </c>
      <c r="R245" s="387">
        <v>8.3000000000000007</v>
      </c>
    </row>
    <row r="246" spans="1:18" x14ac:dyDescent="0.25">
      <c r="A246" s="6"/>
      <c r="B246" s="7" t="s">
        <v>15</v>
      </c>
      <c r="C246" s="8" t="s">
        <v>16</v>
      </c>
      <c r="D246" s="379">
        <v>7.4</v>
      </c>
      <c r="E246" s="381">
        <v>6.6</v>
      </c>
      <c r="F246" s="379">
        <v>6.4</v>
      </c>
      <c r="G246" s="379">
        <v>2.6</v>
      </c>
      <c r="H246" s="379">
        <v>3.4</v>
      </c>
      <c r="I246" s="379">
        <v>5.2</v>
      </c>
      <c r="J246" s="379">
        <v>5.5</v>
      </c>
      <c r="K246" s="379">
        <v>6.4</v>
      </c>
      <c r="L246" s="379">
        <v>8.1999999999999993</v>
      </c>
      <c r="M246" s="379">
        <v>9.1</v>
      </c>
      <c r="N246" s="379">
        <v>9.9</v>
      </c>
      <c r="O246" s="379">
        <v>9.3000000000000007</v>
      </c>
      <c r="P246" s="460">
        <v>2.6</v>
      </c>
      <c r="Q246" s="386">
        <v>9.9</v>
      </c>
      <c r="R246" s="387">
        <v>6.7</v>
      </c>
    </row>
    <row r="247" spans="1:18" x14ac:dyDescent="0.25">
      <c r="A247" s="6"/>
      <c r="B247" s="7" t="s">
        <v>17</v>
      </c>
      <c r="C247" s="8" t="s">
        <v>16</v>
      </c>
      <c r="D247" s="379">
        <v>1.2</v>
      </c>
      <c r="E247" s="381">
        <v>1.7</v>
      </c>
      <c r="F247" s="379">
        <v>1.3</v>
      </c>
      <c r="G247" s="379">
        <v>1.1000000000000001</v>
      </c>
      <c r="H247" s="379">
        <v>1.8</v>
      </c>
      <c r="I247" s="379">
        <v>1.5</v>
      </c>
      <c r="J247" s="379">
        <v>1.6</v>
      </c>
      <c r="K247" s="379">
        <v>1.6</v>
      </c>
      <c r="L247" s="379">
        <v>2.2999999999999998</v>
      </c>
      <c r="M247" s="379">
        <v>1.6</v>
      </c>
      <c r="N247" s="379">
        <v>1.4</v>
      </c>
      <c r="O247" s="379">
        <v>1.6</v>
      </c>
      <c r="P247" s="460">
        <v>1.1000000000000001</v>
      </c>
      <c r="Q247" s="386">
        <v>2.2999999999999998</v>
      </c>
      <c r="R247" s="387">
        <v>1.6</v>
      </c>
    </row>
    <row r="248" spans="1:18" x14ac:dyDescent="0.25">
      <c r="A248" s="6"/>
      <c r="B248" s="7" t="s">
        <v>18</v>
      </c>
      <c r="C248" s="8" t="s">
        <v>16</v>
      </c>
      <c r="D248" s="391">
        <v>6</v>
      </c>
      <c r="E248" s="390">
        <v>6</v>
      </c>
      <c r="F248" s="419">
        <v>6</v>
      </c>
      <c r="G248" s="391">
        <v>2</v>
      </c>
      <c r="H248" s="391">
        <v>6</v>
      </c>
      <c r="I248" s="391">
        <v>6</v>
      </c>
      <c r="J248" s="391">
        <v>7</v>
      </c>
      <c r="K248" s="391">
        <v>8</v>
      </c>
      <c r="L248" s="391">
        <v>11</v>
      </c>
      <c r="M248" s="391">
        <v>4</v>
      </c>
      <c r="N248" s="391">
        <v>8</v>
      </c>
      <c r="O248" s="391">
        <v>6</v>
      </c>
      <c r="P248" s="465">
        <v>2</v>
      </c>
      <c r="Q248" s="389">
        <v>11</v>
      </c>
      <c r="R248" s="392">
        <v>6</v>
      </c>
    </row>
    <row r="249" spans="1:18" x14ac:dyDescent="0.25">
      <c r="A249" s="6"/>
      <c r="B249" s="7" t="s">
        <v>19</v>
      </c>
      <c r="C249" s="8" t="s">
        <v>16</v>
      </c>
      <c r="D249" s="419">
        <v>18400</v>
      </c>
      <c r="E249" s="419">
        <v>18100</v>
      </c>
      <c r="F249" s="419">
        <v>18400</v>
      </c>
      <c r="G249" s="417">
        <v>17400</v>
      </c>
      <c r="H249" s="419">
        <v>18100</v>
      </c>
      <c r="I249" s="417">
        <v>18400</v>
      </c>
      <c r="J249" s="417">
        <v>17600</v>
      </c>
      <c r="K249" s="417">
        <v>17500</v>
      </c>
      <c r="L249" s="417">
        <v>17300</v>
      </c>
      <c r="M249" s="417">
        <v>17600</v>
      </c>
      <c r="N249" s="417">
        <v>17600</v>
      </c>
      <c r="O249" s="417">
        <v>17900</v>
      </c>
      <c r="P249" s="480">
        <v>17300</v>
      </c>
      <c r="Q249" s="423">
        <v>18400</v>
      </c>
      <c r="R249" s="424">
        <v>17900</v>
      </c>
    </row>
    <row r="250" spans="1:18" x14ac:dyDescent="0.25">
      <c r="A250" s="6"/>
      <c r="B250" s="7" t="s">
        <v>20</v>
      </c>
      <c r="C250" s="8" t="s">
        <v>16</v>
      </c>
      <c r="D250" s="396">
        <v>0.04</v>
      </c>
      <c r="E250" s="395">
        <v>0.02</v>
      </c>
      <c r="F250" s="410">
        <v>0.01</v>
      </c>
      <c r="G250" s="410" t="s">
        <v>64</v>
      </c>
      <c r="H250" s="410">
        <v>0.02</v>
      </c>
      <c r="I250" s="410" t="s">
        <v>64</v>
      </c>
      <c r="J250" s="410" t="s">
        <v>64</v>
      </c>
      <c r="K250" s="396">
        <v>0.02</v>
      </c>
      <c r="L250" s="410">
        <v>0.01</v>
      </c>
      <c r="M250" s="396">
        <v>0.01</v>
      </c>
      <c r="N250" s="396">
        <v>0.02</v>
      </c>
      <c r="O250" s="396">
        <v>0.01</v>
      </c>
      <c r="P250" s="478" t="s">
        <v>64</v>
      </c>
      <c r="Q250" s="427">
        <v>0.04</v>
      </c>
      <c r="R250" s="398">
        <v>0.02</v>
      </c>
    </row>
    <row r="251" spans="1:18" x14ac:dyDescent="0.25">
      <c r="A251" s="6"/>
      <c r="B251" s="7" t="s">
        <v>23</v>
      </c>
      <c r="C251" s="8" t="s">
        <v>16</v>
      </c>
      <c r="D251" s="410" t="s">
        <v>64</v>
      </c>
      <c r="E251" s="410" t="s">
        <v>64</v>
      </c>
      <c r="F251" s="396">
        <v>0.01</v>
      </c>
      <c r="G251" s="396">
        <v>0.04</v>
      </c>
      <c r="H251" s="396">
        <v>0.05</v>
      </c>
      <c r="I251" s="396">
        <v>0.02</v>
      </c>
      <c r="J251" s="396">
        <v>0.02</v>
      </c>
      <c r="K251" s="396">
        <v>0.02</v>
      </c>
      <c r="L251" s="396">
        <v>0.01</v>
      </c>
      <c r="M251" s="410" t="s">
        <v>64</v>
      </c>
      <c r="N251" s="410" t="s">
        <v>64</v>
      </c>
      <c r="O251" s="410" t="s">
        <v>64</v>
      </c>
      <c r="P251" s="478" t="s">
        <v>64</v>
      </c>
      <c r="Q251" s="450">
        <v>0.05</v>
      </c>
      <c r="R251" s="448">
        <v>0.02</v>
      </c>
    </row>
    <row r="252" spans="1:18" x14ac:dyDescent="0.25">
      <c r="A252" s="6"/>
      <c r="B252" s="7" t="s">
        <v>26</v>
      </c>
      <c r="C252" s="8" t="s">
        <v>16</v>
      </c>
      <c r="D252" s="410">
        <v>0.02</v>
      </c>
      <c r="E252" s="395">
        <v>0.02</v>
      </c>
      <c r="F252" s="396">
        <v>0.01</v>
      </c>
      <c r="G252" s="396">
        <v>0.17</v>
      </c>
      <c r="H252" s="396">
        <v>0.02</v>
      </c>
      <c r="I252" s="396">
        <v>0.01</v>
      </c>
      <c r="J252" s="396">
        <v>7.0000000000000007E-2</v>
      </c>
      <c r="K252" s="396">
        <v>0.16</v>
      </c>
      <c r="L252" s="396">
        <v>0.05</v>
      </c>
      <c r="M252" s="396">
        <v>7.0000000000000007E-2</v>
      </c>
      <c r="N252" s="396">
        <v>0.03</v>
      </c>
      <c r="O252" s="396">
        <v>0.01</v>
      </c>
      <c r="P252" s="478">
        <v>0.01</v>
      </c>
      <c r="Q252" s="427">
        <v>0.17</v>
      </c>
      <c r="R252" s="398">
        <v>0.05</v>
      </c>
    </row>
    <row r="253" spans="1:18" x14ac:dyDescent="0.25">
      <c r="A253" s="6"/>
      <c r="B253" s="7" t="s">
        <v>27</v>
      </c>
      <c r="C253" s="8" t="s">
        <v>16</v>
      </c>
      <c r="D253" s="396">
        <v>0.18</v>
      </c>
      <c r="E253" s="395">
        <v>0.15</v>
      </c>
      <c r="F253" s="396">
        <v>0.2</v>
      </c>
      <c r="G253" s="396">
        <v>0.32</v>
      </c>
      <c r="H253" s="396">
        <v>0.23</v>
      </c>
      <c r="I253" s="396">
        <v>0.25</v>
      </c>
      <c r="J253" s="396">
        <v>0.27</v>
      </c>
      <c r="K253" s="396">
        <v>0.31</v>
      </c>
      <c r="L253" s="396">
        <v>0.25</v>
      </c>
      <c r="M253" s="396">
        <v>0.23</v>
      </c>
      <c r="N253" s="396">
        <v>0.28000000000000003</v>
      </c>
      <c r="O253" s="396">
        <v>0.24</v>
      </c>
      <c r="P253" s="478">
        <v>0.15</v>
      </c>
      <c r="Q253" s="427">
        <v>0.32</v>
      </c>
      <c r="R253" s="398">
        <v>0.24</v>
      </c>
    </row>
    <row r="254" spans="1:18" x14ac:dyDescent="0.25">
      <c r="A254" s="6"/>
      <c r="B254" s="7" t="s">
        <v>28</v>
      </c>
      <c r="C254" s="8" t="s">
        <v>16</v>
      </c>
      <c r="D254" s="418">
        <v>6.0000000000000001E-3</v>
      </c>
      <c r="E254" s="400">
        <v>1.2E-2</v>
      </c>
      <c r="F254" s="401">
        <v>1.2999999999999999E-2</v>
      </c>
      <c r="G254" s="401">
        <v>3.5999999999999997E-2</v>
      </c>
      <c r="H254" s="401">
        <v>1.7000000000000001E-2</v>
      </c>
      <c r="I254" s="401">
        <v>1.7999999999999999E-2</v>
      </c>
      <c r="J254" s="401">
        <v>2.5000000000000001E-2</v>
      </c>
      <c r="K254" s="401">
        <v>2.8000000000000001E-2</v>
      </c>
      <c r="L254" s="401">
        <v>0.01</v>
      </c>
      <c r="M254" s="401">
        <v>1.4999999999999999E-2</v>
      </c>
      <c r="N254" s="401">
        <v>0.01</v>
      </c>
      <c r="O254" s="401">
        <v>7.0000000000000001E-3</v>
      </c>
      <c r="P254" s="463">
        <v>6.0000000000000001E-3</v>
      </c>
      <c r="Q254" s="402">
        <v>3.5999999999999997E-2</v>
      </c>
      <c r="R254" s="403">
        <v>1.6E-2</v>
      </c>
    </row>
    <row r="255" spans="1:18" x14ac:dyDescent="0.25">
      <c r="A255" s="6"/>
      <c r="B255" s="7" t="s">
        <v>29</v>
      </c>
      <c r="C255" s="8" t="s">
        <v>16</v>
      </c>
      <c r="D255" s="401">
        <v>2.5999999999999999E-2</v>
      </c>
      <c r="E255" s="400">
        <v>3.2000000000000001E-2</v>
      </c>
      <c r="F255" s="401">
        <v>3.3000000000000002E-2</v>
      </c>
      <c r="G255" s="401">
        <v>0.05</v>
      </c>
      <c r="H255" s="401">
        <v>4.4999999999999998E-2</v>
      </c>
      <c r="I255" s="401">
        <v>4.2000000000000003E-2</v>
      </c>
      <c r="J255" s="401">
        <v>4.4999999999999998E-2</v>
      </c>
      <c r="K255" s="401">
        <v>4.4999999999999998E-2</v>
      </c>
      <c r="L255" s="401">
        <v>3.9E-2</v>
      </c>
      <c r="M255" s="401">
        <v>3.3000000000000002E-2</v>
      </c>
      <c r="N255" s="401">
        <v>3.2000000000000001E-2</v>
      </c>
      <c r="O255" s="401">
        <v>2.5999999999999999E-2</v>
      </c>
      <c r="P255" s="463">
        <v>2.5999999999999999E-2</v>
      </c>
      <c r="Q255" s="402">
        <v>0.05</v>
      </c>
      <c r="R255" s="403">
        <v>3.6999999999999998E-2</v>
      </c>
    </row>
    <row r="256" spans="1:18" ht="17" thickBot="1" x14ac:dyDescent="0.3">
      <c r="A256" s="35"/>
      <c r="B256" s="4" t="s">
        <v>30</v>
      </c>
      <c r="C256" s="36" t="s">
        <v>31</v>
      </c>
      <c r="D256" s="406">
        <v>4.0999999999999996</v>
      </c>
      <c r="E256" s="405">
        <v>1.7</v>
      </c>
      <c r="F256" s="406">
        <v>2.9</v>
      </c>
      <c r="G256" s="406">
        <v>1.7</v>
      </c>
      <c r="H256" s="406">
        <v>5.2</v>
      </c>
      <c r="I256" s="406">
        <v>3.7</v>
      </c>
      <c r="J256" s="406">
        <v>4.8</v>
      </c>
      <c r="K256" s="406">
        <v>2.1</v>
      </c>
      <c r="L256" s="406">
        <v>13</v>
      </c>
      <c r="M256" s="406">
        <v>3.5</v>
      </c>
      <c r="N256" s="406">
        <v>8.8000000000000007</v>
      </c>
      <c r="O256" s="406">
        <v>2.9</v>
      </c>
      <c r="P256" s="464">
        <v>1.7</v>
      </c>
      <c r="Q256" s="429">
        <v>13</v>
      </c>
      <c r="R256" s="409">
        <v>4.5</v>
      </c>
    </row>
    <row r="257" spans="1:21" x14ac:dyDescent="0.25">
      <c r="D257" s="1"/>
    </row>
    <row r="259" spans="1:21" ht="17" thickBot="1" x14ac:dyDescent="0.3"/>
    <row r="260" spans="1:21" x14ac:dyDescent="0.25">
      <c r="A260" s="745" t="s">
        <v>2</v>
      </c>
      <c r="B260" s="747" t="s">
        <v>3</v>
      </c>
      <c r="C260" s="773"/>
      <c r="D260" s="776" t="s">
        <v>4</v>
      </c>
      <c r="E260" s="752"/>
      <c r="F260" s="752"/>
      <c r="G260" s="752"/>
      <c r="H260" s="752"/>
      <c r="I260" s="752"/>
      <c r="J260" s="752"/>
      <c r="K260" s="752"/>
      <c r="L260" s="752"/>
      <c r="M260" s="752"/>
      <c r="N260" s="752"/>
      <c r="O260" s="753"/>
      <c r="P260" s="745" t="s">
        <v>5</v>
      </c>
      <c r="Q260" s="755" t="s">
        <v>6</v>
      </c>
      <c r="R260" s="757" t="s">
        <v>7</v>
      </c>
    </row>
    <row r="261" spans="1:21" ht="17" thickBot="1" x14ac:dyDescent="0.3">
      <c r="A261" s="772"/>
      <c r="B261" s="774"/>
      <c r="C261" s="775"/>
      <c r="D261" s="529">
        <v>4</v>
      </c>
      <c r="E261" s="530">
        <v>5</v>
      </c>
      <c r="F261" s="530">
        <v>6</v>
      </c>
      <c r="G261" s="530">
        <v>7</v>
      </c>
      <c r="H261" s="530">
        <v>8</v>
      </c>
      <c r="I261" s="530">
        <v>9</v>
      </c>
      <c r="J261" s="530">
        <v>10</v>
      </c>
      <c r="K261" s="530">
        <v>11</v>
      </c>
      <c r="L261" s="530">
        <v>12</v>
      </c>
      <c r="M261" s="530">
        <v>1</v>
      </c>
      <c r="N261" s="530">
        <v>2</v>
      </c>
      <c r="O261" s="531">
        <v>3</v>
      </c>
      <c r="P261" s="772"/>
      <c r="Q261" s="777"/>
      <c r="R261" s="778"/>
    </row>
    <row r="262" spans="1:21" x14ac:dyDescent="0.25">
      <c r="A262" s="532" t="s">
        <v>100</v>
      </c>
      <c r="B262" s="533" t="s">
        <v>9</v>
      </c>
      <c r="C262" s="534" t="s">
        <v>10</v>
      </c>
      <c r="D262" s="535">
        <v>15.4</v>
      </c>
      <c r="E262" s="536">
        <v>17.899999999999999</v>
      </c>
      <c r="F262" s="535">
        <v>21.1</v>
      </c>
      <c r="G262" s="535">
        <v>23.3</v>
      </c>
      <c r="H262" s="535">
        <v>25.4</v>
      </c>
      <c r="I262" s="535">
        <v>27.4</v>
      </c>
      <c r="J262" s="535">
        <v>23.9</v>
      </c>
      <c r="K262" s="535">
        <v>20</v>
      </c>
      <c r="L262" s="535">
        <v>17.5</v>
      </c>
      <c r="M262" s="535">
        <v>12.3</v>
      </c>
      <c r="N262" s="535">
        <v>11.7</v>
      </c>
      <c r="O262" s="535">
        <v>12.7</v>
      </c>
      <c r="P262" s="537">
        <v>11.7</v>
      </c>
      <c r="Q262" s="538">
        <v>27.4</v>
      </c>
      <c r="R262" s="539">
        <v>19.100000000000001</v>
      </c>
      <c r="S262" s="1"/>
    </row>
    <row r="263" spans="1:21" x14ac:dyDescent="0.25">
      <c r="A263" s="532" t="s">
        <v>66</v>
      </c>
      <c r="B263" s="533" t="s">
        <v>13</v>
      </c>
      <c r="C263" s="534" t="s">
        <v>14</v>
      </c>
      <c r="D263" s="535">
        <v>8.4</v>
      </c>
      <c r="E263" s="536">
        <v>8.1999999999999993</v>
      </c>
      <c r="F263" s="535">
        <v>8</v>
      </c>
      <c r="G263" s="535">
        <v>8.5</v>
      </c>
      <c r="H263" s="535">
        <v>8.3000000000000007</v>
      </c>
      <c r="I263" s="535">
        <v>8.3000000000000007</v>
      </c>
      <c r="J263" s="535">
        <v>8.4</v>
      </c>
      <c r="K263" s="535">
        <v>8.4</v>
      </c>
      <c r="L263" s="535">
        <v>8.4</v>
      </c>
      <c r="M263" s="535">
        <v>8.4</v>
      </c>
      <c r="N263" s="535">
        <v>8.4</v>
      </c>
      <c r="O263" s="535">
        <v>8.5</v>
      </c>
      <c r="P263" s="540">
        <v>8</v>
      </c>
      <c r="Q263" s="541">
        <v>8.5</v>
      </c>
      <c r="R263" s="542">
        <v>8.4</v>
      </c>
      <c r="S263" s="1"/>
    </row>
    <row r="264" spans="1:21" x14ac:dyDescent="0.25">
      <c r="A264" s="532"/>
      <c r="B264" s="533" t="s">
        <v>15</v>
      </c>
      <c r="C264" s="534" t="s">
        <v>16</v>
      </c>
      <c r="D264" s="535">
        <v>7.9</v>
      </c>
      <c r="E264" s="536">
        <v>6.7</v>
      </c>
      <c r="F264" s="535">
        <v>5.9</v>
      </c>
      <c r="G264" s="535">
        <v>4.3</v>
      </c>
      <c r="H264" s="535">
        <v>4.5999999999999996</v>
      </c>
      <c r="I264" s="535">
        <v>4.0999999999999996</v>
      </c>
      <c r="J264" s="535">
        <v>6.6</v>
      </c>
      <c r="K264" s="535">
        <v>7.3</v>
      </c>
      <c r="L264" s="535">
        <v>7.6</v>
      </c>
      <c r="M264" s="535">
        <v>8.5</v>
      </c>
      <c r="N264" s="535">
        <v>8.6999999999999993</v>
      </c>
      <c r="O264" s="535">
        <v>8.4</v>
      </c>
      <c r="P264" s="540">
        <v>4.0999999999999996</v>
      </c>
      <c r="Q264" s="541">
        <v>8.6999999999999993</v>
      </c>
      <c r="R264" s="542">
        <v>6.7</v>
      </c>
      <c r="S264" s="1"/>
    </row>
    <row r="265" spans="1:21" x14ac:dyDescent="0.25">
      <c r="A265" s="532"/>
      <c r="B265" s="533" t="s">
        <v>17</v>
      </c>
      <c r="C265" s="534" t="s">
        <v>16</v>
      </c>
      <c r="D265" s="535">
        <v>1.4</v>
      </c>
      <c r="E265" s="536">
        <v>2.2000000000000002</v>
      </c>
      <c r="F265" s="535">
        <v>1.4</v>
      </c>
      <c r="G265" s="535">
        <v>1.9</v>
      </c>
      <c r="H265" s="535">
        <v>1.9</v>
      </c>
      <c r="I265" s="535">
        <v>1.7</v>
      </c>
      <c r="J265" s="535">
        <v>2.1</v>
      </c>
      <c r="K265" s="535">
        <v>2</v>
      </c>
      <c r="L265" s="535">
        <v>2.1</v>
      </c>
      <c r="M265" s="535">
        <v>1.7</v>
      </c>
      <c r="N265" s="535">
        <v>1.5</v>
      </c>
      <c r="O265" s="535">
        <v>2.2999999999999998</v>
      </c>
      <c r="P265" s="540">
        <v>1.4</v>
      </c>
      <c r="Q265" s="541">
        <v>2.2999999999999998</v>
      </c>
      <c r="R265" s="542">
        <v>1.9</v>
      </c>
      <c r="S265" s="1"/>
    </row>
    <row r="266" spans="1:21" x14ac:dyDescent="0.25">
      <c r="A266" s="532"/>
      <c r="B266" s="533" t="s">
        <v>18</v>
      </c>
      <c r="C266" s="534" t="s">
        <v>16</v>
      </c>
      <c r="D266" s="535">
        <v>7</v>
      </c>
      <c r="E266" s="536">
        <v>8</v>
      </c>
      <c r="F266" s="535">
        <v>7</v>
      </c>
      <c r="G266" s="535">
        <v>5</v>
      </c>
      <c r="H266" s="535">
        <v>4</v>
      </c>
      <c r="I266" s="535">
        <v>4</v>
      </c>
      <c r="J266" s="535">
        <v>10</v>
      </c>
      <c r="K266" s="535">
        <v>7</v>
      </c>
      <c r="L266" s="535">
        <v>16</v>
      </c>
      <c r="M266" s="535">
        <v>5</v>
      </c>
      <c r="N266" s="535">
        <v>5</v>
      </c>
      <c r="O266" s="535">
        <v>5</v>
      </c>
      <c r="P266" s="540">
        <v>4</v>
      </c>
      <c r="Q266" s="543">
        <v>16</v>
      </c>
      <c r="R266" s="542">
        <v>6.9</v>
      </c>
      <c r="S266" s="526"/>
      <c r="T266" s="513"/>
    </row>
    <row r="267" spans="1:21" x14ac:dyDescent="0.25">
      <c r="A267" s="532"/>
      <c r="B267" s="533" t="s">
        <v>19</v>
      </c>
      <c r="C267" s="534" t="s">
        <v>16</v>
      </c>
      <c r="D267" s="544">
        <v>17700</v>
      </c>
      <c r="E267" s="544">
        <v>17600</v>
      </c>
      <c r="F267" s="544">
        <v>18000</v>
      </c>
      <c r="G267" s="545">
        <v>17100</v>
      </c>
      <c r="H267" s="544">
        <v>17500</v>
      </c>
      <c r="I267" s="545">
        <v>17600</v>
      </c>
      <c r="J267" s="545">
        <v>17200</v>
      </c>
      <c r="K267" s="545">
        <v>17600</v>
      </c>
      <c r="L267" s="545">
        <v>18000</v>
      </c>
      <c r="M267" s="545">
        <v>17800</v>
      </c>
      <c r="N267" s="545">
        <v>17800</v>
      </c>
      <c r="O267" s="545">
        <v>17900</v>
      </c>
      <c r="P267" s="546">
        <v>17100</v>
      </c>
      <c r="Q267" s="547">
        <v>18000</v>
      </c>
      <c r="R267" s="548">
        <v>17700</v>
      </c>
      <c r="S267" s="526"/>
      <c r="T267" s="513"/>
      <c r="U267" s="513"/>
    </row>
    <row r="268" spans="1:21" x14ac:dyDescent="0.25">
      <c r="A268" s="532"/>
      <c r="B268" s="533" t="s">
        <v>20</v>
      </c>
      <c r="C268" s="534" t="s">
        <v>16</v>
      </c>
      <c r="D268" s="549">
        <v>0.01</v>
      </c>
      <c r="E268" s="550">
        <v>0.03</v>
      </c>
      <c r="F268" s="549" t="s">
        <v>64</v>
      </c>
      <c r="G268" s="549" t="s">
        <v>64</v>
      </c>
      <c r="H268" s="549" t="s">
        <v>64</v>
      </c>
      <c r="I268" s="549">
        <v>0.01</v>
      </c>
      <c r="J268" s="549">
        <v>0.02</v>
      </c>
      <c r="K268" s="549">
        <v>0.01</v>
      </c>
      <c r="L268" s="549">
        <v>0.01</v>
      </c>
      <c r="M268" s="549" t="s">
        <v>64</v>
      </c>
      <c r="N268" s="549">
        <v>0.01</v>
      </c>
      <c r="O268" s="549">
        <v>0.01</v>
      </c>
      <c r="P268" s="551" t="s">
        <v>64</v>
      </c>
      <c r="Q268" s="552">
        <v>0.03</v>
      </c>
      <c r="R268" s="553">
        <v>0.01</v>
      </c>
      <c r="S268" s="525"/>
      <c r="T268" s="519"/>
      <c r="U268" s="519"/>
    </row>
    <row r="269" spans="1:21" x14ac:dyDescent="0.25">
      <c r="A269" s="532"/>
      <c r="B269" s="533" t="s">
        <v>23</v>
      </c>
      <c r="C269" s="534" t="s">
        <v>16</v>
      </c>
      <c r="D269" s="549" t="s">
        <v>64</v>
      </c>
      <c r="E269" s="549" t="s">
        <v>64</v>
      </c>
      <c r="F269" s="549">
        <v>0.03</v>
      </c>
      <c r="G269" s="549">
        <v>0.06</v>
      </c>
      <c r="H269" s="549">
        <v>0.04</v>
      </c>
      <c r="I269" s="549">
        <v>0.01</v>
      </c>
      <c r="J269" s="549">
        <v>0.04</v>
      </c>
      <c r="K269" s="549" t="s">
        <v>64</v>
      </c>
      <c r="L269" s="549">
        <v>0.01</v>
      </c>
      <c r="M269" s="549">
        <v>0.02</v>
      </c>
      <c r="N269" s="549" t="s">
        <v>64</v>
      </c>
      <c r="O269" s="549" t="s">
        <v>64</v>
      </c>
      <c r="P269" s="551" t="s">
        <v>64</v>
      </c>
      <c r="Q269" s="552">
        <v>0.06</v>
      </c>
      <c r="R269" s="553">
        <v>0.02</v>
      </c>
      <c r="S269" s="525"/>
      <c r="T269" s="519"/>
      <c r="U269" s="519"/>
    </row>
    <row r="270" spans="1:21" x14ac:dyDescent="0.25">
      <c r="A270" s="532"/>
      <c r="B270" s="533" t="s">
        <v>26</v>
      </c>
      <c r="C270" s="534" t="s">
        <v>16</v>
      </c>
      <c r="D270" s="549" t="s">
        <v>64</v>
      </c>
      <c r="E270" s="550">
        <v>0.03</v>
      </c>
      <c r="F270" s="549">
        <v>0.03</v>
      </c>
      <c r="G270" s="549">
        <v>0.11</v>
      </c>
      <c r="H270" s="549">
        <v>0.03</v>
      </c>
      <c r="I270" s="549">
        <v>0.05</v>
      </c>
      <c r="J270" s="549">
        <v>0.09</v>
      </c>
      <c r="K270" s="549">
        <v>0.03</v>
      </c>
      <c r="L270" s="549">
        <v>0.01</v>
      </c>
      <c r="M270" s="549">
        <v>0.04</v>
      </c>
      <c r="N270" s="549">
        <v>0.01</v>
      </c>
      <c r="O270" s="549" t="s">
        <v>64</v>
      </c>
      <c r="P270" s="551" t="s">
        <v>64</v>
      </c>
      <c r="Q270" s="552">
        <v>0.11</v>
      </c>
      <c r="R270" s="553">
        <v>0.04</v>
      </c>
      <c r="S270" s="525"/>
      <c r="T270" s="519"/>
      <c r="U270" s="519"/>
    </row>
    <row r="271" spans="1:21" x14ac:dyDescent="0.25">
      <c r="A271" s="532"/>
      <c r="B271" s="533" t="s">
        <v>27</v>
      </c>
      <c r="C271" s="534" t="s">
        <v>16</v>
      </c>
      <c r="D271" s="549">
        <v>0.21</v>
      </c>
      <c r="E271" s="550">
        <v>0.28999999999999998</v>
      </c>
      <c r="F271" s="549">
        <v>0.2</v>
      </c>
      <c r="G271" s="549">
        <v>0.33</v>
      </c>
      <c r="H271" s="549">
        <v>0.28999999999999998</v>
      </c>
      <c r="I271" s="549">
        <v>0.25</v>
      </c>
      <c r="J271" s="549">
        <v>0.4</v>
      </c>
      <c r="K271" s="549">
        <v>0.18</v>
      </c>
      <c r="L271" s="549">
        <v>0.2</v>
      </c>
      <c r="M271" s="549">
        <v>0.17</v>
      </c>
      <c r="N271" s="549">
        <v>0.2</v>
      </c>
      <c r="O271" s="549">
        <v>0.22</v>
      </c>
      <c r="P271" s="551">
        <v>0.17</v>
      </c>
      <c r="Q271" s="552">
        <v>0.4</v>
      </c>
      <c r="R271" s="553">
        <v>0.25</v>
      </c>
      <c r="S271" s="525"/>
      <c r="T271" s="519"/>
      <c r="U271" s="519"/>
    </row>
    <row r="272" spans="1:21" x14ac:dyDescent="0.25">
      <c r="A272" s="532"/>
      <c r="B272" s="533" t="s">
        <v>28</v>
      </c>
      <c r="C272" s="534" t="s">
        <v>16</v>
      </c>
      <c r="D272" s="554">
        <v>6.0000000000000001E-3</v>
      </c>
      <c r="E272" s="555">
        <v>1.0999999999999999E-2</v>
      </c>
      <c r="F272" s="554">
        <v>2.1000000000000001E-2</v>
      </c>
      <c r="G272" s="554">
        <v>3.7999999999999999E-2</v>
      </c>
      <c r="H272" s="554">
        <v>1.9E-2</v>
      </c>
      <c r="I272" s="554">
        <v>3.5000000000000003E-2</v>
      </c>
      <c r="J272" s="554">
        <v>0.03</v>
      </c>
      <c r="K272" s="554">
        <v>1.7999999999999999E-2</v>
      </c>
      <c r="L272" s="554">
        <v>1.4E-2</v>
      </c>
      <c r="M272" s="554">
        <v>1.6E-2</v>
      </c>
      <c r="N272" s="554">
        <v>8.0000000000000002E-3</v>
      </c>
      <c r="O272" s="554">
        <v>5.0000000000000001E-3</v>
      </c>
      <c r="P272" s="556">
        <v>5.0000000000000001E-3</v>
      </c>
      <c r="Q272" s="557">
        <v>3.7999999999999999E-2</v>
      </c>
      <c r="R272" s="558">
        <v>1.7999999999999999E-2</v>
      </c>
      <c r="S272" s="527"/>
      <c r="T272" s="528"/>
      <c r="U272" s="528"/>
    </row>
    <row r="273" spans="1:21" x14ac:dyDescent="0.25">
      <c r="A273" s="532"/>
      <c r="B273" s="533" t="s">
        <v>29</v>
      </c>
      <c r="C273" s="534" t="s">
        <v>16</v>
      </c>
      <c r="D273" s="554">
        <v>2.5999999999999999E-2</v>
      </c>
      <c r="E273" s="555">
        <v>3.1E-2</v>
      </c>
      <c r="F273" s="554">
        <v>3.2000000000000001E-2</v>
      </c>
      <c r="G273" s="554">
        <v>5.1999999999999998E-2</v>
      </c>
      <c r="H273" s="554">
        <v>3.9E-2</v>
      </c>
      <c r="I273" s="554">
        <v>5.3999999999999999E-2</v>
      </c>
      <c r="J273" s="554">
        <v>5.8999999999999997E-2</v>
      </c>
      <c r="K273" s="554">
        <v>0.04</v>
      </c>
      <c r="L273" s="554">
        <v>4.5999999999999999E-2</v>
      </c>
      <c r="M273" s="554">
        <v>3.4000000000000002E-2</v>
      </c>
      <c r="N273" s="554">
        <v>2.3E-2</v>
      </c>
      <c r="O273" s="554">
        <v>2.5999999999999999E-2</v>
      </c>
      <c r="P273" s="556">
        <v>2.3E-2</v>
      </c>
      <c r="Q273" s="557">
        <v>5.8999999999999997E-2</v>
      </c>
      <c r="R273" s="558">
        <v>3.9E-2</v>
      </c>
      <c r="S273" s="527"/>
      <c r="T273" s="528"/>
      <c r="U273" s="528"/>
    </row>
    <row r="274" spans="1:21" ht="17" thickBot="1" x14ac:dyDescent="0.3">
      <c r="A274" s="559"/>
      <c r="B274" s="530" t="s">
        <v>30</v>
      </c>
      <c r="C274" s="560" t="s">
        <v>31</v>
      </c>
      <c r="D274" s="561">
        <v>2.9</v>
      </c>
      <c r="E274" s="562">
        <v>7.1</v>
      </c>
      <c r="F274" s="561">
        <v>1.8</v>
      </c>
      <c r="G274" s="561">
        <v>1.1000000000000001</v>
      </c>
      <c r="H274" s="561">
        <v>0.9</v>
      </c>
      <c r="I274" s="561">
        <v>3.6</v>
      </c>
      <c r="J274" s="561">
        <v>6.5</v>
      </c>
      <c r="K274" s="561">
        <v>5.7</v>
      </c>
      <c r="L274" s="561">
        <v>9.3000000000000007</v>
      </c>
      <c r="M274" s="561">
        <v>3.9</v>
      </c>
      <c r="N274" s="561">
        <v>3.5</v>
      </c>
      <c r="O274" s="561">
        <v>4.9000000000000004</v>
      </c>
      <c r="P274" s="563">
        <v>0.9</v>
      </c>
      <c r="Q274" s="564">
        <v>9.3000000000000007</v>
      </c>
      <c r="R274" s="565">
        <v>4.3</v>
      </c>
      <c r="S274" s="1"/>
    </row>
    <row r="275" spans="1:21" x14ac:dyDescent="0.25">
      <c r="A275" s="566"/>
      <c r="B275" s="566"/>
      <c r="C275" s="566"/>
      <c r="D275" s="566"/>
      <c r="E275" s="566"/>
      <c r="F275" s="566"/>
      <c r="G275" s="566"/>
      <c r="H275" s="566"/>
      <c r="I275" s="566"/>
      <c r="J275" s="566"/>
      <c r="K275" s="566"/>
      <c r="L275" s="566"/>
      <c r="M275" s="566"/>
      <c r="N275" s="566"/>
      <c r="O275" s="566"/>
      <c r="P275" s="566"/>
      <c r="Q275" s="566"/>
      <c r="R275" s="566"/>
    </row>
    <row r="276" spans="1:21" x14ac:dyDescent="0.25">
      <c r="A276" s="566"/>
      <c r="B276" s="566"/>
      <c r="C276" s="566"/>
      <c r="D276" s="566"/>
      <c r="E276" s="566"/>
      <c r="F276" s="566"/>
      <c r="G276" s="566"/>
      <c r="H276" s="566"/>
      <c r="I276" s="566"/>
      <c r="J276" s="566"/>
      <c r="K276" s="566"/>
      <c r="L276" s="566"/>
      <c r="M276" s="566"/>
      <c r="N276" s="566"/>
      <c r="O276" s="566"/>
      <c r="P276" s="566"/>
      <c r="Q276" s="566"/>
      <c r="R276" s="566"/>
    </row>
    <row r="277" spans="1:21" ht="17" thickBot="1" x14ac:dyDescent="0.3">
      <c r="A277" s="566"/>
      <c r="B277" s="566"/>
      <c r="C277" s="566"/>
      <c r="D277" s="566"/>
      <c r="E277" s="566"/>
      <c r="F277" s="566"/>
      <c r="G277" s="566"/>
      <c r="H277" s="566"/>
      <c r="I277" s="566"/>
      <c r="J277" s="566"/>
      <c r="K277" s="566"/>
      <c r="L277" s="566"/>
      <c r="M277" s="566"/>
      <c r="N277" s="566"/>
      <c r="O277" s="566"/>
      <c r="P277" s="566"/>
      <c r="Q277" s="566"/>
      <c r="R277" s="566"/>
    </row>
    <row r="278" spans="1:21" x14ac:dyDescent="0.25">
      <c r="A278" s="745" t="s">
        <v>2</v>
      </c>
      <c r="B278" s="747" t="s">
        <v>3</v>
      </c>
      <c r="C278" s="773"/>
      <c r="D278" s="776" t="s">
        <v>4</v>
      </c>
      <c r="E278" s="752"/>
      <c r="F278" s="752"/>
      <c r="G278" s="752"/>
      <c r="H278" s="752"/>
      <c r="I278" s="752"/>
      <c r="J278" s="752"/>
      <c r="K278" s="752"/>
      <c r="L278" s="752"/>
      <c r="M278" s="752"/>
      <c r="N278" s="752"/>
      <c r="O278" s="753"/>
      <c r="P278" s="745" t="s">
        <v>5</v>
      </c>
      <c r="Q278" s="755" t="s">
        <v>6</v>
      </c>
      <c r="R278" s="757" t="s">
        <v>7</v>
      </c>
    </row>
    <row r="279" spans="1:21" ht="17" thickBot="1" x14ac:dyDescent="0.3">
      <c r="A279" s="746"/>
      <c r="B279" s="749"/>
      <c r="C279" s="779"/>
      <c r="D279" s="567">
        <v>4</v>
      </c>
      <c r="E279" s="568">
        <v>5</v>
      </c>
      <c r="F279" s="568">
        <v>6</v>
      </c>
      <c r="G279" s="568">
        <v>7</v>
      </c>
      <c r="H279" s="568">
        <v>8</v>
      </c>
      <c r="I279" s="568">
        <v>9</v>
      </c>
      <c r="J279" s="568">
        <v>10</v>
      </c>
      <c r="K279" s="568">
        <v>11</v>
      </c>
      <c r="L279" s="568">
        <v>12</v>
      </c>
      <c r="M279" s="568">
        <v>1</v>
      </c>
      <c r="N279" s="568">
        <v>2</v>
      </c>
      <c r="O279" s="569">
        <v>3</v>
      </c>
      <c r="P279" s="772"/>
      <c r="Q279" s="777"/>
      <c r="R279" s="778"/>
    </row>
    <row r="280" spans="1:21" x14ac:dyDescent="0.25">
      <c r="A280" s="570" t="s">
        <v>100</v>
      </c>
      <c r="B280" s="571" t="s">
        <v>9</v>
      </c>
      <c r="C280" s="572" t="s">
        <v>10</v>
      </c>
      <c r="D280" s="573">
        <v>15.8</v>
      </c>
      <c r="E280" s="574">
        <v>19.5</v>
      </c>
      <c r="F280" s="574">
        <v>21.9</v>
      </c>
      <c r="G280" s="574">
        <v>23.4</v>
      </c>
      <c r="H280" s="574">
        <v>24.4</v>
      </c>
      <c r="I280" s="574">
        <v>25</v>
      </c>
      <c r="J280" s="574">
        <v>22.4</v>
      </c>
      <c r="K280" s="574">
        <v>20.5</v>
      </c>
      <c r="L280" s="574">
        <v>16.100000000000001</v>
      </c>
      <c r="M280" s="574">
        <v>13.6</v>
      </c>
      <c r="N280" s="574">
        <v>12.9</v>
      </c>
      <c r="O280" s="575">
        <v>13.4</v>
      </c>
      <c r="P280" s="576">
        <v>12.9</v>
      </c>
      <c r="Q280" s="576">
        <v>25</v>
      </c>
      <c r="R280" s="577">
        <v>19.100000000000001</v>
      </c>
      <c r="S280" s="1"/>
    </row>
    <row r="281" spans="1:21" x14ac:dyDescent="0.25">
      <c r="A281" s="532" t="s">
        <v>67</v>
      </c>
      <c r="B281" s="533" t="s">
        <v>13</v>
      </c>
      <c r="C281" s="534" t="s">
        <v>14</v>
      </c>
      <c r="D281" s="578">
        <v>8.1</v>
      </c>
      <c r="E281" s="579">
        <v>8.1</v>
      </c>
      <c r="F281" s="579">
        <v>8</v>
      </c>
      <c r="G281" s="579">
        <v>8</v>
      </c>
      <c r="H281" s="579">
        <v>7.9</v>
      </c>
      <c r="I281" s="579">
        <v>8</v>
      </c>
      <c r="J281" s="579">
        <v>8.1</v>
      </c>
      <c r="K281" s="579">
        <v>8.1</v>
      </c>
      <c r="L281" s="579">
        <v>8.1</v>
      </c>
      <c r="M281" s="579">
        <v>8.1</v>
      </c>
      <c r="N281" s="579">
        <v>8.1</v>
      </c>
      <c r="O281" s="580">
        <v>8.1</v>
      </c>
      <c r="P281" s="581">
        <v>7.9</v>
      </c>
      <c r="Q281" s="581">
        <v>8.1</v>
      </c>
      <c r="R281" s="582">
        <v>8.1</v>
      </c>
      <c r="S281" s="1"/>
    </row>
    <row r="282" spans="1:21" x14ac:dyDescent="0.25">
      <c r="A282" s="532" t="s">
        <v>68</v>
      </c>
      <c r="B282" s="533" t="s">
        <v>15</v>
      </c>
      <c r="C282" s="534" t="s">
        <v>16</v>
      </c>
      <c r="D282" s="578">
        <v>7.9</v>
      </c>
      <c r="E282" s="579">
        <v>7.4</v>
      </c>
      <c r="F282" s="579">
        <v>6.9</v>
      </c>
      <c r="G282" s="579">
        <v>6.2</v>
      </c>
      <c r="H282" s="579">
        <v>3.6</v>
      </c>
      <c r="I282" s="579">
        <v>4</v>
      </c>
      <c r="J282" s="579">
        <v>7</v>
      </c>
      <c r="K282" s="579">
        <v>7.2</v>
      </c>
      <c r="L282" s="579">
        <v>8.1999999999999993</v>
      </c>
      <c r="M282" s="579">
        <v>9.1</v>
      </c>
      <c r="N282" s="579">
        <v>8.9</v>
      </c>
      <c r="O282" s="580">
        <v>9</v>
      </c>
      <c r="P282" s="581">
        <v>3.6</v>
      </c>
      <c r="Q282" s="581">
        <v>9.1</v>
      </c>
      <c r="R282" s="582">
        <v>7.1</v>
      </c>
      <c r="S282" s="1"/>
    </row>
    <row r="283" spans="1:21" x14ac:dyDescent="0.25">
      <c r="A283" s="532"/>
      <c r="B283" s="533" t="s">
        <v>17</v>
      </c>
      <c r="C283" s="534" t="s">
        <v>16</v>
      </c>
      <c r="D283" s="578">
        <v>2</v>
      </c>
      <c r="E283" s="579">
        <v>2.2000000000000002</v>
      </c>
      <c r="F283" s="579">
        <v>1.9</v>
      </c>
      <c r="G283" s="579">
        <v>2.2999999999999998</v>
      </c>
      <c r="H283" s="579">
        <v>2.1</v>
      </c>
      <c r="I283" s="579">
        <v>2.5</v>
      </c>
      <c r="J283" s="579">
        <v>2</v>
      </c>
      <c r="K283" s="579">
        <v>2.1</v>
      </c>
      <c r="L283" s="579">
        <v>2</v>
      </c>
      <c r="M283" s="579">
        <v>2.2000000000000002</v>
      </c>
      <c r="N283" s="579">
        <v>1.7</v>
      </c>
      <c r="O283" s="580">
        <v>2.2000000000000002</v>
      </c>
      <c r="P283" s="581">
        <v>1.7</v>
      </c>
      <c r="Q283" s="581">
        <v>2.5</v>
      </c>
      <c r="R283" s="582">
        <v>2.1</v>
      </c>
      <c r="S283" s="1"/>
    </row>
    <row r="284" spans="1:21" x14ac:dyDescent="0.25">
      <c r="A284" s="532"/>
      <c r="B284" s="533" t="s">
        <v>18</v>
      </c>
      <c r="C284" s="534" t="s">
        <v>16</v>
      </c>
      <c r="D284" s="578">
        <v>8</v>
      </c>
      <c r="E284" s="579">
        <v>8</v>
      </c>
      <c r="F284" s="579">
        <v>6</v>
      </c>
      <c r="G284" s="579">
        <v>7</v>
      </c>
      <c r="H284" s="579">
        <v>3</v>
      </c>
      <c r="I284" s="579">
        <v>2</v>
      </c>
      <c r="J284" s="579">
        <v>6</v>
      </c>
      <c r="K284" s="579">
        <v>9</v>
      </c>
      <c r="L284" s="579">
        <v>6</v>
      </c>
      <c r="M284" s="579">
        <v>8</v>
      </c>
      <c r="N284" s="579">
        <v>8</v>
      </c>
      <c r="O284" s="583">
        <v>16</v>
      </c>
      <c r="P284" s="584">
        <v>2</v>
      </c>
      <c r="Q284" s="585">
        <v>16</v>
      </c>
      <c r="R284" s="586">
        <v>7.3</v>
      </c>
      <c r="S284" s="526"/>
      <c r="T284" s="513"/>
    </row>
    <row r="285" spans="1:21" x14ac:dyDescent="0.25">
      <c r="A285" s="532"/>
      <c r="B285" s="533" t="s">
        <v>19</v>
      </c>
      <c r="C285" s="534" t="s">
        <v>16</v>
      </c>
      <c r="D285" s="587">
        <v>18400</v>
      </c>
      <c r="E285" s="587">
        <v>18400</v>
      </c>
      <c r="F285" s="587">
        <v>18800</v>
      </c>
      <c r="G285" s="587">
        <v>18300</v>
      </c>
      <c r="H285" s="587">
        <v>17800</v>
      </c>
      <c r="I285" s="587">
        <v>17600</v>
      </c>
      <c r="J285" s="587">
        <v>18200</v>
      </c>
      <c r="K285" s="587">
        <v>18500</v>
      </c>
      <c r="L285" s="587">
        <v>18300</v>
      </c>
      <c r="M285" s="587">
        <v>18100</v>
      </c>
      <c r="N285" s="587">
        <v>18100</v>
      </c>
      <c r="O285" s="588">
        <v>18100</v>
      </c>
      <c r="P285" s="589">
        <v>17600</v>
      </c>
      <c r="Q285" s="589">
        <v>18800</v>
      </c>
      <c r="R285" s="590">
        <v>18200</v>
      </c>
      <c r="S285" s="526"/>
      <c r="T285" s="513"/>
      <c r="U285" s="513"/>
    </row>
    <row r="286" spans="1:21" x14ac:dyDescent="0.25">
      <c r="A286" s="532"/>
      <c r="B286" s="533" t="s">
        <v>20</v>
      </c>
      <c r="C286" s="534" t="s">
        <v>16</v>
      </c>
      <c r="D286" s="591">
        <v>0.04</v>
      </c>
      <c r="E286" s="592">
        <v>7.0000000000000007E-2</v>
      </c>
      <c r="F286" s="593">
        <v>0.05</v>
      </c>
      <c r="G286" s="592">
        <v>0.03</v>
      </c>
      <c r="H286" s="592">
        <v>0.04</v>
      </c>
      <c r="I286" s="592">
        <v>0.06</v>
      </c>
      <c r="J286" s="592">
        <v>0.02</v>
      </c>
      <c r="K286" s="592">
        <v>0.01</v>
      </c>
      <c r="L286" s="592">
        <v>0.01</v>
      </c>
      <c r="M286" s="592">
        <v>0.04</v>
      </c>
      <c r="N286" s="592">
        <v>0.06</v>
      </c>
      <c r="O286" s="594">
        <v>0.03</v>
      </c>
      <c r="P286" s="595">
        <v>0.01</v>
      </c>
      <c r="Q286" s="595">
        <v>7.0000000000000007E-2</v>
      </c>
      <c r="R286" s="596">
        <v>0.04</v>
      </c>
      <c r="S286" s="525"/>
      <c r="T286" s="519"/>
      <c r="U286" s="519"/>
    </row>
    <row r="287" spans="1:21" x14ac:dyDescent="0.25">
      <c r="A287" s="532"/>
      <c r="B287" s="533" t="s">
        <v>23</v>
      </c>
      <c r="C287" s="534" t="s">
        <v>16</v>
      </c>
      <c r="D287" s="591" t="s">
        <v>25</v>
      </c>
      <c r="E287" s="591" t="s">
        <v>25</v>
      </c>
      <c r="F287" s="591">
        <v>0.01</v>
      </c>
      <c r="G287" s="592">
        <v>0.02</v>
      </c>
      <c r="H287" s="592">
        <v>0.09</v>
      </c>
      <c r="I287" s="592">
        <v>0.03</v>
      </c>
      <c r="J287" s="592">
        <v>0.02</v>
      </c>
      <c r="K287" s="592">
        <v>0.01</v>
      </c>
      <c r="L287" s="592">
        <v>0.02</v>
      </c>
      <c r="M287" s="591" t="s">
        <v>25</v>
      </c>
      <c r="N287" s="592">
        <v>0.02</v>
      </c>
      <c r="O287" s="597" t="s">
        <v>25</v>
      </c>
      <c r="P287" s="598" t="s">
        <v>25</v>
      </c>
      <c r="Q287" s="595">
        <v>0.09</v>
      </c>
      <c r="R287" s="596">
        <v>0.02</v>
      </c>
      <c r="S287" s="525"/>
      <c r="T287" s="519"/>
      <c r="U287" s="519"/>
    </row>
    <row r="288" spans="1:21" x14ac:dyDescent="0.25">
      <c r="A288" s="532"/>
      <c r="B288" s="533" t="s">
        <v>26</v>
      </c>
      <c r="C288" s="534" t="s">
        <v>16</v>
      </c>
      <c r="D288" s="591">
        <v>0.01</v>
      </c>
      <c r="E288" s="591" t="s">
        <v>25</v>
      </c>
      <c r="F288" s="591">
        <v>0.01</v>
      </c>
      <c r="G288" s="591" t="s">
        <v>25</v>
      </c>
      <c r="H288" s="592">
        <v>0.08</v>
      </c>
      <c r="I288" s="592">
        <v>0.12</v>
      </c>
      <c r="J288" s="592">
        <v>0.04</v>
      </c>
      <c r="K288" s="591" t="s">
        <v>25</v>
      </c>
      <c r="L288" s="592">
        <v>0.04</v>
      </c>
      <c r="M288" s="592">
        <v>0.03</v>
      </c>
      <c r="N288" s="592">
        <v>7.0000000000000007E-2</v>
      </c>
      <c r="O288" s="597" t="s">
        <v>25</v>
      </c>
      <c r="P288" s="598" t="s">
        <v>25</v>
      </c>
      <c r="Q288" s="595">
        <v>0.12</v>
      </c>
      <c r="R288" s="596">
        <v>0.04</v>
      </c>
      <c r="S288" s="525"/>
      <c r="T288" s="519"/>
      <c r="U288" s="519"/>
    </row>
    <row r="289" spans="1:21" x14ac:dyDescent="0.25">
      <c r="A289" s="532"/>
      <c r="B289" s="533" t="s">
        <v>27</v>
      </c>
      <c r="C289" s="534" t="s">
        <v>16</v>
      </c>
      <c r="D289" s="591">
        <v>0.15</v>
      </c>
      <c r="E289" s="592">
        <v>0.14000000000000001</v>
      </c>
      <c r="F289" s="592">
        <v>0.16</v>
      </c>
      <c r="G289" s="592">
        <v>0.2</v>
      </c>
      <c r="H289" s="592">
        <v>0.28999999999999998</v>
      </c>
      <c r="I289" s="592">
        <v>0.28999999999999998</v>
      </c>
      <c r="J289" s="592">
        <v>0.2</v>
      </c>
      <c r="K289" s="592">
        <v>0.17</v>
      </c>
      <c r="L289" s="592">
        <v>0.19</v>
      </c>
      <c r="M289" s="592">
        <v>0.2</v>
      </c>
      <c r="N289" s="592">
        <v>0.22</v>
      </c>
      <c r="O289" s="594">
        <v>0.17</v>
      </c>
      <c r="P289" s="595">
        <v>0.14000000000000001</v>
      </c>
      <c r="Q289" s="595">
        <v>0.28999999999999998</v>
      </c>
      <c r="R289" s="596">
        <v>0.2</v>
      </c>
      <c r="S289" s="525"/>
      <c r="T289" s="519"/>
      <c r="U289" s="519"/>
    </row>
    <row r="290" spans="1:21" x14ac:dyDescent="0.25">
      <c r="A290" s="532"/>
      <c r="B290" s="533" t="s">
        <v>28</v>
      </c>
      <c r="C290" s="534" t="s">
        <v>16</v>
      </c>
      <c r="D290" s="599">
        <v>1.0999999999999999E-2</v>
      </c>
      <c r="E290" s="600">
        <v>1.2E-2</v>
      </c>
      <c r="F290" s="600">
        <v>1.4999999999999999E-2</v>
      </c>
      <c r="G290" s="600">
        <v>1.4E-2</v>
      </c>
      <c r="H290" s="600">
        <v>3.6999999999999998E-2</v>
      </c>
      <c r="I290" s="600">
        <v>3.7999999999999999E-2</v>
      </c>
      <c r="J290" s="600">
        <v>1.7000000000000001E-2</v>
      </c>
      <c r="K290" s="600">
        <v>1.4999999999999999E-2</v>
      </c>
      <c r="L290" s="600">
        <v>1.7999999999999999E-2</v>
      </c>
      <c r="M290" s="600">
        <v>1.6E-2</v>
      </c>
      <c r="N290" s="600">
        <v>2.1999999999999999E-2</v>
      </c>
      <c r="O290" s="601">
        <v>1.4999999999999999E-2</v>
      </c>
      <c r="P290" s="602">
        <v>1.0999999999999999E-2</v>
      </c>
      <c r="Q290" s="602">
        <v>3.7999999999999999E-2</v>
      </c>
      <c r="R290" s="603">
        <v>1.9E-2</v>
      </c>
      <c r="S290" s="527"/>
      <c r="T290" s="528"/>
      <c r="U290" s="528"/>
    </row>
    <row r="291" spans="1:21" x14ac:dyDescent="0.25">
      <c r="A291" s="532"/>
      <c r="B291" s="533" t="s">
        <v>29</v>
      </c>
      <c r="C291" s="534" t="s">
        <v>16</v>
      </c>
      <c r="D291" s="599">
        <v>2.3E-2</v>
      </c>
      <c r="E291" s="600">
        <v>2.9000000000000001E-2</v>
      </c>
      <c r="F291" s="600">
        <v>2.7E-2</v>
      </c>
      <c r="G291" s="600">
        <v>4.2000000000000003E-2</v>
      </c>
      <c r="H291" s="600">
        <v>4.5999999999999999E-2</v>
      </c>
      <c r="I291" s="600">
        <v>4.1000000000000002E-2</v>
      </c>
      <c r="J291" s="600">
        <v>3.5999999999999997E-2</v>
      </c>
      <c r="K291" s="600">
        <v>3.1E-2</v>
      </c>
      <c r="L291" s="600">
        <v>3.5999999999999997E-2</v>
      </c>
      <c r="M291" s="600">
        <v>3.1E-2</v>
      </c>
      <c r="N291" s="600">
        <v>3.5999999999999997E-2</v>
      </c>
      <c r="O291" s="601">
        <v>3.3000000000000002E-2</v>
      </c>
      <c r="P291" s="602">
        <v>2.3E-2</v>
      </c>
      <c r="Q291" s="602">
        <v>4.5999999999999999E-2</v>
      </c>
      <c r="R291" s="603">
        <v>3.4000000000000002E-2</v>
      </c>
      <c r="S291" s="527"/>
      <c r="T291" s="528"/>
      <c r="U291" s="528"/>
    </row>
    <row r="292" spans="1:21" ht="17" thickBot="1" x14ac:dyDescent="0.3">
      <c r="A292" s="559"/>
      <c r="B292" s="530" t="s">
        <v>30</v>
      </c>
      <c r="C292" s="560" t="s">
        <v>31</v>
      </c>
      <c r="D292" s="604">
        <v>2.9</v>
      </c>
      <c r="E292" s="605">
        <v>3.3</v>
      </c>
      <c r="F292" s="605">
        <v>2.7</v>
      </c>
      <c r="G292" s="605">
        <v>6.7</v>
      </c>
      <c r="H292" s="605">
        <v>2.2000000000000002</v>
      </c>
      <c r="I292" s="605">
        <v>1.4</v>
      </c>
      <c r="J292" s="605">
        <v>9.4</v>
      </c>
      <c r="K292" s="605">
        <v>7.4</v>
      </c>
      <c r="L292" s="605">
        <v>9.5</v>
      </c>
      <c r="M292" s="606">
        <v>10.4</v>
      </c>
      <c r="N292" s="605">
        <v>4.7</v>
      </c>
      <c r="O292" s="607">
        <v>8.8000000000000007</v>
      </c>
      <c r="P292" s="608">
        <v>1.4</v>
      </c>
      <c r="Q292" s="609">
        <v>10.4</v>
      </c>
      <c r="R292" s="610">
        <v>5.8</v>
      </c>
      <c r="S292" s="1"/>
    </row>
    <row r="293" spans="1:21" x14ac:dyDescent="0.25">
      <c r="A293" s="566"/>
      <c r="B293" s="566"/>
      <c r="C293" s="566"/>
      <c r="D293" s="566"/>
      <c r="E293" s="566"/>
      <c r="F293" s="566"/>
      <c r="G293" s="566"/>
      <c r="H293" s="566"/>
      <c r="I293" s="566"/>
      <c r="J293" s="566"/>
      <c r="K293" s="566"/>
      <c r="L293" s="566"/>
      <c r="M293" s="566"/>
      <c r="N293" s="566"/>
      <c r="O293" s="566"/>
      <c r="P293" s="566"/>
      <c r="Q293" s="566"/>
      <c r="R293" s="566"/>
    </row>
    <row r="294" spans="1:21" x14ac:dyDescent="0.25">
      <c r="A294" s="566"/>
      <c r="B294" s="566"/>
      <c r="C294" s="566"/>
      <c r="D294" s="566"/>
      <c r="E294" s="566"/>
      <c r="F294" s="566"/>
      <c r="G294" s="566"/>
      <c r="H294" s="566"/>
      <c r="I294" s="566"/>
      <c r="J294" s="566"/>
      <c r="K294" s="566"/>
      <c r="L294" s="566"/>
      <c r="M294" s="566"/>
      <c r="N294" s="566"/>
      <c r="O294" s="566"/>
      <c r="P294" s="566"/>
      <c r="Q294" s="566"/>
      <c r="R294" s="566"/>
    </row>
    <row r="295" spans="1:21" ht="17" thickBot="1" x14ac:dyDescent="0.3">
      <c r="A295" s="566"/>
      <c r="B295" s="566"/>
      <c r="C295" s="566"/>
      <c r="D295" s="566"/>
      <c r="E295" s="566"/>
      <c r="F295" s="566"/>
      <c r="G295" s="566"/>
      <c r="H295" s="566"/>
      <c r="I295" s="566"/>
      <c r="J295" s="566"/>
      <c r="K295" s="566"/>
      <c r="L295" s="566"/>
      <c r="M295" s="566"/>
      <c r="N295" s="566"/>
      <c r="O295" s="566"/>
      <c r="P295" s="566"/>
      <c r="Q295" s="566"/>
      <c r="R295" s="566"/>
    </row>
    <row r="296" spans="1:21" x14ac:dyDescent="0.25">
      <c r="A296" s="745" t="s">
        <v>2</v>
      </c>
      <c r="B296" s="747" t="s">
        <v>3</v>
      </c>
      <c r="C296" s="773"/>
      <c r="D296" s="776" t="s">
        <v>4</v>
      </c>
      <c r="E296" s="752"/>
      <c r="F296" s="752"/>
      <c r="G296" s="752"/>
      <c r="H296" s="752"/>
      <c r="I296" s="752"/>
      <c r="J296" s="752"/>
      <c r="K296" s="752"/>
      <c r="L296" s="752"/>
      <c r="M296" s="752"/>
      <c r="N296" s="752"/>
      <c r="O296" s="753"/>
      <c r="P296" s="745" t="s">
        <v>5</v>
      </c>
      <c r="Q296" s="755" t="s">
        <v>6</v>
      </c>
      <c r="R296" s="757" t="s">
        <v>7</v>
      </c>
    </row>
    <row r="297" spans="1:21" ht="17" thickBot="1" x14ac:dyDescent="0.3">
      <c r="A297" s="746"/>
      <c r="B297" s="749"/>
      <c r="C297" s="779"/>
      <c r="D297" s="567">
        <v>4</v>
      </c>
      <c r="E297" s="568">
        <v>5</v>
      </c>
      <c r="F297" s="568">
        <v>6</v>
      </c>
      <c r="G297" s="568">
        <v>7</v>
      </c>
      <c r="H297" s="568">
        <v>8</v>
      </c>
      <c r="I297" s="568">
        <v>9</v>
      </c>
      <c r="J297" s="568">
        <v>10</v>
      </c>
      <c r="K297" s="568">
        <v>11</v>
      </c>
      <c r="L297" s="568">
        <v>12</v>
      </c>
      <c r="M297" s="568">
        <v>1</v>
      </c>
      <c r="N297" s="568">
        <v>2</v>
      </c>
      <c r="O297" s="569">
        <v>3</v>
      </c>
      <c r="P297" s="772"/>
      <c r="Q297" s="777"/>
      <c r="R297" s="778"/>
    </row>
    <row r="298" spans="1:21" x14ac:dyDescent="0.25">
      <c r="A298" s="570" t="s">
        <v>100</v>
      </c>
      <c r="B298" s="571" t="s">
        <v>9</v>
      </c>
      <c r="C298" s="572" t="s">
        <v>10</v>
      </c>
      <c r="D298" s="573">
        <v>15.3</v>
      </c>
      <c r="E298" s="574">
        <v>17.3</v>
      </c>
      <c r="F298" s="574">
        <v>20.399999999999999</v>
      </c>
      <c r="G298" s="574">
        <v>22.4</v>
      </c>
      <c r="H298" s="574">
        <v>23</v>
      </c>
      <c r="I298" s="574">
        <v>25.9</v>
      </c>
      <c r="J298" s="574">
        <v>24.1</v>
      </c>
      <c r="K298" s="574">
        <v>19.2</v>
      </c>
      <c r="L298" s="574">
        <v>16.100000000000001</v>
      </c>
      <c r="M298" s="574">
        <v>10.3</v>
      </c>
      <c r="N298" s="574">
        <v>11</v>
      </c>
      <c r="O298" s="611">
        <v>12.6</v>
      </c>
      <c r="P298" s="612">
        <v>10.3</v>
      </c>
      <c r="Q298" s="576">
        <v>25.9</v>
      </c>
      <c r="R298" s="577">
        <v>18.100000000000001</v>
      </c>
      <c r="S298" s="1"/>
    </row>
    <row r="299" spans="1:21" x14ac:dyDescent="0.25">
      <c r="A299" s="532" t="s">
        <v>69</v>
      </c>
      <c r="B299" s="533" t="s">
        <v>13</v>
      </c>
      <c r="C299" s="534" t="s">
        <v>14</v>
      </c>
      <c r="D299" s="578">
        <v>8.1</v>
      </c>
      <c r="E299" s="579">
        <v>8.1</v>
      </c>
      <c r="F299" s="579">
        <v>8.1</v>
      </c>
      <c r="G299" s="579">
        <v>8.1999999999999993</v>
      </c>
      <c r="H299" s="579">
        <v>8.1</v>
      </c>
      <c r="I299" s="579">
        <v>8.1</v>
      </c>
      <c r="J299" s="579">
        <v>8.1999999999999993</v>
      </c>
      <c r="K299" s="579">
        <v>8.1999999999999993</v>
      </c>
      <c r="L299" s="579">
        <v>8.1999999999999993</v>
      </c>
      <c r="M299" s="579">
        <v>8.1999999999999993</v>
      </c>
      <c r="N299" s="579">
        <v>8.3000000000000007</v>
      </c>
      <c r="O299" s="613">
        <v>8.3000000000000007</v>
      </c>
      <c r="P299" s="614">
        <v>8.1</v>
      </c>
      <c r="Q299" s="581">
        <v>8.3000000000000007</v>
      </c>
      <c r="R299" s="582">
        <v>8.1999999999999993</v>
      </c>
      <c r="S299" s="1"/>
    </row>
    <row r="300" spans="1:21" x14ac:dyDescent="0.25">
      <c r="A300" s="532"/>
      <c r="B300" s="533" t="s">
        <v>15</v>
      </c>
      <c r="C300" s="534" t="s">
        <v>16</v>
      </c>
      <c r="D300" s="578">
        <v>7.6</v>
      </c>
      <c r="E300" s="579">
        <v>7.5</v>
      </c>
      <c r="F300" s="579">
        <v>6.4</v>
      </c>
      <c r="G300" s="579">
        <v>4.4000000000000004</v>
      </c>
      <c r="H300" s="579">
        <v>3.6</v>
      </c>
      <c r="I300" s="579">
        <v>4</v>
      </c>
      <c r="J300" s="579">
        <v>6.2</v>
      </c>
      <c r="K300" s="579">
        <v>7.2</v>
      </c>
      <c r="L300" s="579">
        <v>7.8</v>
      </c>
      <c r="M300" s="579">
        <v>9.5</v>
      </c>
      <c r="N300" s="579">
        <v>9.3000000000000007</v>
      </c>
      <c r="O300" s="613">
        <v>8.6999999999999993</v>
      </c>
      <c r="P300" s="614">
        <v>3.6</v>
      </c>
      <c r="Q300" s="581">
        <v>9.5</v>
      </c>
      <c r="R300" s="582">
        <v>6.9</v>
      </c>
      <c r="S300" s="1"/>
    </row>
    <row r="301" spans="1:21" x14ac:dyDescent="0.25">
      <c r="A301" s="532"/>
      <c r="B301" s="533" t="s">
        <v>17</v>
      </c>
      <c r="C301" s="534" t="s">
        <v>16</v>
      </c>
      <c r="D301" s="578">
        <v>1.9</v>
      </c>
      <c r="E301" s="579">
        <v>2</v>
      </c>
      <c r="F301" s="579">
        <v>2.1</v>
      </c>
      <c r="G301" s="579">
        <v>1.5</v>
      </c>
      <c r="H301" s="579">
        <v>1.9</v>
      </c>
      <c r="I301" s="579">
        <v>1.7</v>
      </c>
      <c r="J301" s="579">
        <v>2.2000000000000002</v>
      </c>
      <c r="K301" s="579">
        <v>2.2000000000000002</v>
      </c>
      <c r="L301" s="579">
        <v>2</v>
      </c>
      <c r="M301" s="579">
        <v>1.6</v>
      </c>
      <c r="N301" s="579">
        <v>1.5</v>
      </c>
      <c r="O301" s="613">
        <v>1.6</v>
      </c>
      <c r="P301" s="614">
        <v>1.5</v>
      </c>
      <c r="Q301" s="581">
        <v>2.2000000000000002</v>
      </c>
      <c r="R301" s="582">
        <v>1.9</v>
      </c>
      <c r="S301" s="1"/>
    </row>
    <row r="302" spans="1:21" x14ac:dyDescent="0.25">
      <c r="A302" s="532"/>
      <c r="B302" s="533" t="s">
        <v>18</v>
      </c>
      <c r="C302" s="534" t="s">
        <v>16</v>
      </c>
      <c r="D302" s="578">
        <v>9</v>
      </c>
      <c r="E302" s="579">
        <v>6</v>
      </c>
      <c r="F302" s="615">
        <v>15</v>
      </c>
      <c r="G302" s="579">
        <v>9</v>
      </c>
      <c r="H302" s="579">
        <v>4</v>
      </c>
      <c r="I302" s="579">
        <v>4</v>
      </c>
      <c r="J302" s="615">
        <v>13</v>
      </c>
      <c r="K302" s="615">
        <v>11</v>
      </c>
      <c r="L302" s="579">
        <v>9</v>
      </c>
      <c r="M302" s="579">
        <v>5</v>
      </c>
      <c r="N302" s="579">
        <v>4</v>
      </c>
      <c r="O302" s="613">
        <v>4</v>
      </c>
      <c r="P302" s="616">
        <v>4</v>
      </c>
      <c r="Q302" s="585">
        <v>15</v>
      </c>
      <c r="R302" s="617">
        <v>7.8</v>
      </c>
      <c r="S302" s="526"/>
      <c r="T302" s="513"/>
    </row>
    <row r="303" spans="1:21" x14ac:dyDescent="0.25">
      <c r="A303" s="532"/>
      <c r="B303" s="533" t="s">
        <v>19</v>
      </c>
      <c r="C303" s="534" t="s">
        <v>16</v>
      </c>
      <c r="D303" s="587">
        <v>17400</v>
      </c>
      <c r="E303" s="587">
        <v>17400</v>
      </c>
      <c r="F303" s="587">
        <v>17800</v>
      </c>
      <c r="G303" s="587">
        <v>17200</v>
      </c>
      <c r="H303" s="587">
        <v>15800</v>
      </c>
      <c r="I303" s="587">
        <v>17200</v>
      </c>
      <c r="J303" s="587">
        <v>17100</v>
      </c>
      <c r="K303" s="587">
        <v>17800</v>
      </c>
      <c r="L303" s="587">
        <v>17600</v>
      </c>
      <c r="M303" s="587">
        <v>18000</v>
      </c>
      <c r="N303" s="587">
        <v>17600</v>
      </c>
      <c r="O303" s="618">
        <v>17800</v>
      </c>
      <c r="P303" s="619">
        <v>15800</v>
      </c>
      <c r="Q303" s="589">
        <v>18000</v>
      </c>
      <c r="R303" s="590">
        <v>17400</v>
      </c>
      <c r="S303" s="526"/>
      <c r="T303" s="513"/>
      <c r="U303" s="513"/>
    </row>
    <row r="304" spans="1:21" x14ac:dyDescent="0.25">
      <c r="A304" s="532"/>
      <c r="B304" s="533" t="s">
        <v>20</v>
      </c>
      <c r="C304" s="534" t="s">
        <v>16</v>
      </c>
      <c r="D304" s="591">
        <v>0.02</v>
      </c>
      <c r="E304" s="592" t="s">
        <v>25</v>
      </c>
      <c r="F304" s="593">
        <v>0.01</v>
      </c>
      <c r="G304" s="592">
        <v>0.04</v>
      </c>
      <c r="H304" s="592" t="s">
        <v>25</v>
      </c>
      <c r="I304" s="592">
        <v>0.01</v>
      </c>
      <c r="J304" s="592">
        <v>0.01</v>
      </c>
      <c r="K304" s="592">
        <v>0.02</v>
      </c>
      <c r="L304" s="592">
        <v>0.01</v>
      </c>
      <c r="M304" s="592" t="s">
        <v>25</v>
      </c>
      <c r="N304" s="592">
        <v>0.02</v>
      </c>
      <c r="O304" s="620">
        <v>0.01</v>
      </c>
      <c r="P304" s="621" t="s">
        <v>25</v>
      </c>
      <c r="Q304" s="595">
        <v>0.04</v>
      </c>
      <c r="R304" s="596">
        <v>0.02</v>
      </c>
      <c r="S304" s="525"/>
      <c r="T304" s="519"/>
      <c r="U304" s="519"/>
    </row>
    <row r="305" spans="1:21" x14ac:dyDescent="0.25">
      <c r="A305" s="532"/>
      <c r="B305" s="533" t="s">
        <v>23</v>
      </c>
      <c r="C305" s="534" t="s">
        <v>16</v>
      </c>
      <c r="D305" s="591" t="s">
        <v>64</v>
      </c>
      <c r="E305" s="591" t="s">
        <v>25</v>
      </c>
      <c r="F305" s="591">
        <v>0.01</v>
      </c>
      <c r="G305" s="592">
        <v>0.05</v>
      </c>
      <c r="H305" s="592">
        <v>0.01</v>
      </c>
      <c r="I305" s="592">
        <v>0.01</v>
      </c>
      <c r="J305" s="592">
        <v>0.01</v>
      </c>
      <c r="K305" s="592">
        <v>0.02</v>
      </c>
      <c r="L305" s="592">
        <v>0.01</v>
      </c>
      <c r="M305" s="592">
        <v>0.01</v>
      </c>
      <c r="N305" s="592" t="s">
        <v>25</v>
      </c>
      <c r="O305" s="620" t="s">
        <v>25</v>
      </c>
      <c r="P305" s="621" t="s">
        <v>25</v>
      </c>
      <c r="Q305" s="595">
        <v>0.05</v>
      </c>
      <c r="R305" s="596">
        <v>0.01</v>
      </c>
      <c r="S305" s="525"/>
      <c r="T305" s="519"/>
      <c r="U305" s="519"/>
    </row>
    <row r="306" spans="1:21" x14ac:dyDescent="0.25">
      <c r="A306" s="532"/>
      <c r="B306" s="533" t="s">
        <v>26</v>
      </c>
      <c r="C306" s="534" t="s">
        <v>16</v>
      </c>
      <c r="D306" s="591" t="s">
        <v>64</v>
      </c>
      <c r="E306" s="591" t="s">
        <v>25</v>
      </c>
      <c r="F306" s="591">
        <v>0.01</v>
      </c>
      <c r="G306" s="591">
        <v>7.0000000000000007E-2</v>
      </c>
      <c r="H306" s="592">
        <v>0.21</v>
      </c>
      <c r="I306" s="592">
        <v>0.08</v>
      </c>
      <c r="J306" s="592">
        <v>0.08</v>
      </c>
      <c r="K306" s="591">
        <v>0.02</v>
      </c>
      <c r="L306" s="592">
        <v>0.1</v>
      </c>
      <c r="M306" s="592">
        <v>0.05</v>
      </c>
      <c r="N306" s="592">
        <v>0.01</v>
      </c>
      <c r="O306" s="620" t="s">
        <v>25</v>
      </c>
      <c r="P306" s="621" t="s">
        <v>25</v>
      </c>
      <c r="Q306" s="595">
        <v>0.21</v>
      </c>
      <c r="R306" s="596">
        <v>0.06</v>
      </c>
      <c r="S306" s="525"/>
      <c r="T306" s="519"/>
      <c r="U306" s="519"/>
    </row>
    <row r="307" spans="1:21" x14ac:dyDescent="0.25">
      <c r="A307" s="532"/>
      <c r="B307" s="533" t="s">
        <v>27</v>
      </c>
      <c r="C307" s="534" t="s">
        <v>16</v>
      </c>
      <c r="D307" s="591">
        <v>0.18</v>
      </c>
      <c r="E307" s="592">
        <v>0.17</v>
      </c>
      <c r="F307" s="592">
        <v>0.26</v>
      </c>
      <c r="G307" s="592">
        <v>0.28000000000000003</v>
      </c>
      <c r="H307" s="592">
        <v>0.34</v>
      </c>
      <c r="I307" s="592">
        <v>0.25</v>
      </c>
      <c r="J307" s="592">
        <v>0.27</v>
      </c>
      <c r="K307" s="592">
        <v>0.34</v>
      </c>
      <c r="L307" s="592">
        <v>0.3</v>
      </c>
      <c r="M307" s="592">
        <v>0.24</v>
      </c>
      <c r="N307" s="592">
        <v>0.16</v>
      </c>
      <c r="O307" s="620">
        <v>0.19</v>
      </c>
      <c r="P307" s="622">
        <v>0.16</v>
      </c>
      <c r="Q307" s="595">
        <v>0.34</v>
      </c>
      <c r="R307" s="596">
        <v>0.25</v>
      </c>
      <c r="S307" s="525"/>
      <c r="T307" s="519"/>
      <c r="U307" s="519"/>
    </row>
    <row r="308" spans="1:21" x14ac:dyDescent="0.25">
      <c r="A308" s="532"/>
      <c r="B308" s="533" t="s">
        <v>28</v>
      </c>
      <c r="C308" s="534" t="s">
        <v>16</v>
      </c>
      <c r="D308" s="599">
        <v>0.01</v>
      </c>
      <c r="E308" s="600">
        <v>0.01</v>
      </c>
      <c r="F308" s="600">
        <v>1.7000000000000001E-2</v>
      </c>
      <c r="G308" s="600">
        <v>3.5000000000000003E-2</v>
      </c>
      <c r="H308" s="600">
        <v>0.04</v>
      </c>
      <c r="I308" s="600">
        <v>2.5999999999999999E-2</v>
      </c>
      <c r="J308" s="600">
        <v>2.4E-2</v>
      </c>
      <c r="K308" s="600">
        <v>1.9E-2</v>
      </c>
      <c r="L308" s="600">
        <v>2.5000000000000001E-2</v>
      </c>
      <c r="M308" s="600">
        <v>1.6E-2</v>
      </c>
      <c r="N308" s="600">
        <v>8.0000000000000002E-3</v>
      </c>
      <c r="O308" s="623">
        <v>6.0000000000000001E-3</v>
      </c>
      <c r="P308" s="624">
        <v>6.0000000000000001E-3</v>
      </c>
      <c r="Q308" s="602">
        <v>0.04</v>
      </c>
      <c r="R308" s="603">
        <v>0.02</v>
      </c>
      <c r="S308" s="527"/>
      <c r="T308" s="528"/>
      <c r="U308" s="528"/>
    </row>
    <row r="309" spans="1:21" x14ac:dyDescent="0.25">
      <c r="A309" s="532"/>
      <c r="B309" s="533" t="s">
        <v>29</v>
      </c>
      <c r="C309" s="534" t="s">
        <v>16</v>
      </c>
      <c r="D309" s="599">
        <v>0.03</v>
      </c>
      <c r="E309" s="600">
        <v>3.5000000000000003E-2</v>
      </c>
      <c r="F309" s="600">
        <v>3.9E-2</v>
      </c>
      <c r="G309" s="600">
        <v>4.7E-2</v>
      </c>
      <c r="H309" s="600">
        <v>0.06</v>
      </c>
      <c r="I309" s="600">
        <v>4.7E-2</v>
      </c>
      <c r="J309" s="600">
        <v>4.8000000000000001E-2</v>
      </c>
      <c r="K309" s="600">
        <v>4.1000000000000002E-2</v>
      </c>
      <c r="L309" s="600">
        <v>4.5999999999999999E-2</v>
      </c>
      <c r="M309" s="600">
        <v>3.4000000000000002E-2</v>
      </c>
      <c r="N309" s="600">
        <v>3.3000000000000002E-2</v>
      </c>
      <c r="O309" s="623">
        <v>2.3E-2</v>
      </c>
      <c r="P309" s="624">
        <v>2.3E-2</v>
      </c>
      <c r="Q309" s="602">
        <v>0.06</v>
      </c>
      <c r="R309" s="603">
        <v>0.04</v>
      </c>
      <c r="S309" s="527"/>
      <c r="T309" s="528"/>
      <c r="U309" s="528"/>
    </row>
    <row r="310" spans="1:21" ht="17" thickBot="1" x14ac:dyDescent="0.3">
      <c r="A310" s="559"/>
      <c r="B310" s="530" t="s">
        <v>30</v>
      </c>
      <c r="C310" s="560" t="s">
        <v>31</v>
      </c>
      <c r="D310" s="604">
        <v>4.3</v>
      </c>
      <c r="E310" s="605">
        <v>4.4000000000000004</v>
      </c>
      <c r="F310" s="605">
        <v>5.9</v>
      </c>
      <c r="G310" s="605">
        <v>1.9</v>
      </c>
      <c r="H310" s="605">
        <v>3</v>
      </c>
      <c r="I310" s="605">
        <v>3.7</v>
      </c>
      <c r="J310" s="606">
        <v>10.8</v>
      </c>
      <c r="K310" s="605">
        <v>5.4</v>
      </c>
      <c r="L310" s="605">
        <v>4.8</v>
      </c>
      <c r="M310" s="605">
        <v>6.9</v>
      </c>
      <c r="N310" s="605">
        <v>6.4</v>
      </c>
      <c r="O310" s="625">
        <v>3.6</v>
      </c>
      <c r="P310" s="626">
        <v>1.9</v>
      </c>
      <c r="Q310" s="609">
        <v>10.8</v>
      </c>
      <c r="R310" s="610">
        <v>5.0999999999999996</v>
      </c>
      <c r="S310" s="1"/>
    </row>
    <row r="311" spans="1:21" x14ac:dyDescent="0.25">
      <c r="A311" s="566"/>
      <c r="B311" s="566"/>
      <c r="C311" s="566"/>
      <c r="D311" s="566"/>
      <c r="E311" s="566"/>
      <c r="F311" s="566"/>
      <c r="G311" s="566"/>
      <c r="H311" s="566"/>
      <c r="I311" s="566"/>
      <c r="J311" s="566"/>
      <c r="K311" s="566"/>
      <c r="L311" s="566"/>
      <c r="M311" s="566"/>
      <c r="N311" s="566"/>
      <c r="O311" s="566"/>
      <c r="P311" s="566"/>
      <c r="Q311" s="566"/>
      <c r="R311" s="566"/>
    </row>
    <row r="312" spans="1:21" x14ac:dyDescent="0.25">
      <c r="A312" s="566"/>
      <c r="B312" s="566"/>
      <c r="C312" s="566"/>
      <c r="D312" s="566"/>
      <c r="E312" s="566"/>
      <c r="F312" s="566"/>
      <c r="G312" s="566"/>
      <c r="H312" s="566"/>
      <c r="I312" s="566"/>
      <c r="J312" s="566"/>
      <c r="K312" s="566"/>
      <c r="L312" s="566"/>
      <c r="M312" s="566"/>
      <c r="N312" s="566"/>
      <c r="O312" s="566"/>
      <c r="P312" s="566"/>
      <c r="Q312" s="566"/>
      <c r="R312" s="566"/>
    </row>
    <row r="313" spans="1:21" ht="17" thickBot="1" x14ac:dyDescent="0.3">
      <c r="A313" s="566"/>
      <c r="B313" s="566"/>
      <c r="C313" s="566"/>
      <c r="D313" s="566"/>
      <c r="E313" s="566"/>
      <c r="F313" s="566"/>
      <c r="G313" s="566"/>
      <c r="H313" s="566"/>
      <c r="I313" s="566"/>
      <c r="J313" s="566"/>
      <c r="K313" s="566"/>
      <c r="L313" s="566"/>
      <c r="M313" s="566"/>
      <c r="N313" s="566"/>
      <c r="O313" s="566"/>
      <c r="P313" s="566"/>
      <c r="Q313" s="566"/>
      <c r="R313" s="566"/>
    </row>
    <row r="314" spans="1:21" x14ac:dyDescent="0.25">
      <c r="A314" s="745" t="s">
        <v>2</v>
      </c>
      <c r="B314" s="747" t="s">
        <v>3</v>
      </c>
      <c r="C314" s="773"/>
      <c r="D314" s="776" t="s">
        <v>4</v>
      </c>
      <c r="E314" s="752"/>
      <c r="F314" s="752"/>
      <c r="G314" s="752"/>
      <c r="H314" s="752"/>
      <c r="I314" s="752"/>
      <c r="J314" s="752"/>
      <c r="K314" s="752"/>
      <c r="L314" s="752"/>
      <c r="M314" s="752"/>
      <c r="N314" s="752"/>
      <c r="O314" s="753"/>
      <c r="P314" s="745" t="s">
        <v>5</v>
      </c>
      <c r="Q314" s="755" t="s">
        <v>6</v>
      </c>
      <c r="R314" s="757" t="s">
        <v>7</v>
      </c>
    </row>
    <row r="315" spans="1:21" ht="17" thickBot="1" x14ac:dyDescent="0.3">
      <c r="A315" s="746"/>
      <c r="B315" s="749"/>
      <c r="C315" s="779"/>
      <c r="D315" s="567">
        <v>4</v>
      </c>
      <c r="E315" s="568">
        <v>5</v>
      </c>
      <c r="F315" s="568">
        <v>6</v>
      </c>
      <c r="G315" s="568">
        <v>7</v>
      </c>
      <c r="H315" s="568">
        <v>8</v>
      </c>
      <c r="I315" s="568">
        <v>9</v>
      </c>
      <c r="J315" s="568">
        <v>10</v>
      </c>
      <c r="K315" s="568">
        <v>11</v>
      </c>
      <c r="L315" s="568">
        <v>12</v>
      </c>
      <c r="M315" s="568">
        <v>1</v>
      </c>
      <c r="N315" s="568">
        <v>2</v>
      </c>
      <c r="O315" s="569">
        <v>3</v>
      </c>
      <c r="P315" s="772"/>
      <c r="Q315" s="777"/>
      <c r="R315" s="778"/>
    </row>
    <row r="316" spans="1:21" x14ac:dyDescent="0.25">
      <c r="A316" s="570" t="s">
        <v>100</v>
      </c>
      <c r="B316" s="571" t="s">
        <v>9</v>
      </c>
      <c r="C316" s="572" t="s">
        <v>10</v>
      </c>
      <c r="D316" s="573">
        <v>16.899999999999999</v>
      </c>
      <c r="E316" s="574">
        <v>17.8</v>
      </c>
      <c r="F316" s="574">
        <v>19.7</v>
      </c>
      <c r="G316" s="574">
        <v>24.5</v>
      </c>
      <c r="H316" s="574">
        <v>25.4</v>
      </c>
      <c r="I316" s="574">
        <v>25.6</v>
      </c>
      <c r="J316" s="574">
        <v>24.9</v>
      </c>
      <c r="K316" s="574">
        <v>21.4</v>
      </c>
      <c r="L316" s="574">
        <v>16.600000000000001</v>
      </c>
      <c r="M316" s="574">
        <v>10.9</v>
      </c>
      <c r="N316" s="574">
        <v>11.4</v>
      </c>
      <c r="O316" s="611">
        <v>10.6</v>
      </c>
      <c r="P316" s="612">
        <v>10.6</v>
      </c>
      <c r="Q316" s="576">
        <v>25.6</v>
      </c>
      <c r="R316" s="577">
        <v>18.8</v>
      </c>
      <c r="S316" s="1"/>
    </row>
    <row r="317" spans="1:21" x14ac:dyDescent="0.25">
      <c r="A317" s="532" t="s">
        <v>70</v>
      </c>
      <c r="B317" s="533" t="s">
        <v>13</v>
      </c>
      <c r="C317" s="534" t="s">
        <v>14</v>
      </c>
      <c r="D317" s="578">
        <v>8.3000000000000007</v>
      </c>
      <c r="E317" s="579">
        <v>8.3000000000000007</v>
      </c>
      <c r="F317" s="579">
        <v>8</v>
      </c>
      <c r="G317" s="579">
        <v>8.1</v>
      </c>
      <c r="H317" s="579">
        <v>8.1</v>
      </c>
      <c r="I317" s="579">
        <v>8.3000000000000007</v>
      </c>
      <c r="J317" s="579">
        <v>8.4</v>
      </c>
      <c r="K317" s="579">
        <v>8.3000000000000007</v>
      </c>
      <c r="L317" s="579">
        <v>8.3000000000000007</v>
      </c>
      <c r="M317" s="579">
        <v>8.1999999999999993</v>
      </c>
      <c r="N317" s="579">
        <v>8.1999999999999993</v>
      </c>
      <c r="O317" s="613">
        <v>8.1999999999999993</v>
      </c>
      <c r="P317" s="614">
        <v>8</v>
      </c>
      <c r="Q317" s="581">
        <v>8.4</v>
      </c>
      <c r="R317" s="582">
        <v>8.1999999999999993</v>
      </c>
      <c r="S317" s="1"/>
    </row>
    <row r="318" spans="1:21" x14ac:dyDescent="0.25">
      <c r="A318" s="532"/>
      <c r="B318" s="533" t="s">
        <v>15</v>
      </c>
      <c r="C318" s="534" t="s">
        <v>16</v>
      </c>
      <c r="D318" s="578">
        <v>7.8</v>
      </c>
      <c r="E318" s="579">
        <v>7.3</v>
      </c>
      <c r="F318" s="579">
        <v>5.2</v>
      </c>
      <c r="G318" s="579">
        <v>3.9</v>
      </c>
      <c r="H318" s="579">
        <v>3.6</v>
      </c>
      <c r="I318" s="579">
        <v>4.5999999999999996</v>
      </c>
      <c r="J318" s="579">
        <v>5.5</v>
      </c>
      <c r="K318" s="579">
        <v>7.2</v>
      </c>
      <c r="L318" s="579">
        <v>8.1</v>
      </c>
      <c r="M318" s="579">
        <v>9.3000000000000007</v>
      </c>
      <c r="N318" s="579">
        <v>9.9</v>
      </c>
      <c r="O318" s="613">
        <v>9.4</v>
      </c>
      <c r="P318" s="614">
        <v>3.6</v>
      </c>
      <c r="Q318" s="581">
        <v>9.9</v>
      </c>
      <c r="R318" s="582">
        <v>6.8</v>
      </c>
      <c r="S318" s="1"/>
    </row>
    <row r="319" spans="1:21" x14ac:dyDescent="0.25">
      <c r="A319" s="532"/>
      <c r="B319" s="533" t="s">
        <v>17</v>
      </c>
      <c r="C319" s="534" t="s">
        <v>16</v>
      </c>
      <c r="D319" s="578">
        <v>1.8</v>
      </c>
      <c r="E319" s="579">
        <v>1.9</v>
      </c>
      <c r="F319" s="579">
        <v>1.8</v>
      </c>
      <c r="G319" s="579">
        <v>1.9</v>
      </c>
      <c r="H319" s="579">
        <v>1.9</v>
      </c>
      <c r="I319" s="579">
        <v>1.7</v>
      </c>
      <c r="J319" s="579">
        <v>1.8</v>
      </c>
      <c r="K319" s="579">
        <v>1.9</v>
      </c>
      <c r="L319" s="579">
        <v>2</v>
      </c>
      <c r="M319" s="579">
        <v>1.9</v>
      </c>
      <c r="N319" s="579">
        <v>1.7</v>
      </c>
      <c r="O319" s="613">
        <v>1.7</v>
      </c>
      <c r="P319" s="614">
        <v>1.7</v>
      </c>
      <c r="Q319" s="581">
        <v>2</v>
      </c>
      <c r="R319" s="582">
        <v>1.8</v>
      </c>
      <c r="S319" s="1"/>
    </row>
    <row r="320" spans="1:21" x14ac:dyDescent="0.25">
      <c r="A320" s="532"/>
      <c r="B320" s="533" t="s">
        <v>18</v>
      </c>
      <c r="C320" s="534" t="s">
        <v>16</v>
      </c>
      <c r="D320" s="578">
        <v>6</v>
      </c>
      <c r="E320" s="615">
        <v>11</v>
      </c>
      <c r="F320" s="579">
        <v>5</v>
      </c>
      <c r="G320" s="579">
        <v>4</v>
      </c>
      <c r="H320" s="579">
        <v>2</v>
      </c>
      <c r="I320" s="579">
        <v>5</v>
      </c>
      <c r="J320" s="579">
        <v>6</v>
      </c>
      <c r="K320" s="615">
        <v>15</v>
      </c>
      <c r="L320" s="615">
        <v>16</v>
      </c>
      <c r="M320" s="579">
        <v>2</v>
      </c>
      <c r="N320" s="579">
        <v>4</v>
      </c>
      <c r="O320" s="613">
        <v>4</v>
      </c>
      <c r="P320" s="616">
        <v>2</v>
      </c>
      <c r="Q320" s="585">
        <v>16</v>
      </c>
      <c r="R320" s="617">
        <v>6.7</v>
      </c>
      <c r="S320" s="526"/>
      <c r="T320" s="513"/>
    </row>
    <row r="321" spans="1:21" x14ac:dyDescent="0.25">
      <c r="A321" s="532"/>
      <c r="B321" s="533" t="s">
        <v>19</v>
      </c>
      <c r="C321" s="534" t="s">
        <v>16</v>
      </c>
      <c r="D321" s="587">
        <v>18000</v>
      </c>
      <c r="E321" s="587">
        <v>18200</v>
      </c>
      <c r="F321" s="587">
        <v>17700</v>
      </c>
      <c r="G321" s="587">
        <v>17700</v>
      </c>
      <c r="H321" s="587">
        <v>17900</v>
      </c>
      <c r="I321" s="587">
        <v>17200</v>
      </c>
      <c r="J321" s="587">
        <v>17500</v>
      </c>
      <c r="K321" s="587">
        <v>17600</v>
      </c>
      <c r="L321" s="587">
        <v>17600</v>
      </c>
      <c r="M321" s="587">
        <v>17600</v>
      </c>
      <c r="N321" s="587">
        <v>17900</v>
      </c>
      <c r="O321" s="618">
        <v>18000</v>
      </c>
      <c r="P321" s="619">
        <v>17200</v>
      </c>
      <c r="Q321" s="589">
        <v>18200</v>
      </c>
      <c r="R321" s="590">
        <v>17700</v>
      </c>
      <c r="S321" s="526"/>
      <c r="T321" s="513"/>
      <c r="U321" s="513"/>
    </row>
    <row r="322" spans="1:21" x14ac:dyDescent="0.25">
      <c r="A322" s="532"/>
      <c r="B322" s="533" t="s">
        <v>20</v>
      </c>
      <c r="C322" s="534" t="s">
        <v>16</v>
      </c>
      <c r="D322" s="591">
        <v>0.01</v>
      </c>
      <c r="E322" s="592">
        <v>0.03</v>
      </c>
      <c r="F322" s="593" t="s">
        <v>25</v>
      </c>
      <c r="G322" s="592">
        <v>0.02</v>
      </c>
      <c r="H322" s="592">
        <v>0.01</v>
      </c>
      <c r="I322" s="592" t="s">
        <v>25</v>
      </c>
      <c r="J322" s="592" t="s">
        <v>25</v>
      </c>
      <c r="K322" s="592">
        <v>0.01</v>
      </c>
      <c r="L322" s="592">
        <v>0.02</v>
      </c>
      <c r="M322" s="592">
        <v>0.01</v>
      </c>
      <c r="N322" s="592" t="s">
        <v>25</v>
      </c>
      <c r="O322" s="620" t="s">
        <v>25</v>
      </c>
      <c r="P322" s="621" t="s">
        <v>25</v>
      </c>
      <c r="Q322" s="595">
        <v>0.03</v>
      </c>
      <c r="R322" s="596">
        <v>0.01</v>
      </c>
      <c r="S322" s="525"/>
      <c r="T322" s="519"/>
      <c r="U322" s="519"/>
    </row>
    <row r="323" spans="1:21" x14ac:dyDescent="0.25">
      <c r="A323" s="532"/>
      <c r="B323" s="533" t="s">
        <v>23</v>
      </c>
      <c r="C323" s="534" t="s">
        <v>16</v>
      </c>
      <c r="D323" s="591" t="s">
        <v>25</v>
      </c>
      <c r="E323" s="591" t="s">
        <v>25</v>
      </c>
      <c r="F323" s="591">
        <v>0.06</v>
      </c>
      <c r="G323" s="592" t="s">
        <v>25</v>
      </c>
      <c r="H323" s="592">
        <v>0.03</v>
      </c>
      <c r="I323" s="592">
        <v>0.03</v>
      </c>
      <c r="J323" s="592">
        <v>0.03</v>
      </c>
      <c r="K323" s="592">
        <v>0.02</v>
      </c>
      <c r="L323" s="592" t="s">
        <v>25</v>
      </c>
      <c r="M323" s="592" t="s">
        <v>25</v>
      </c>
      <c r="N323" s="592" t="s">
        <v>25</v>
      </c>
      <c r="O323" s="627" t="s">
        <v>25</v>
      </c>
      <c r="P323" s="622" t="s">
        <v>25</v>
      </c>
      <c r="Q323" s="595">
        <v>0.06</v>
      </c>
      <c r="R323" s="596">
        <v>0.02</v>
      </c>
      <c r="S323" s="525"/>
      <c r="T323" s="519"/>
      <c r="U323" s="519"/>
    </row>
    <row r="324" spans="1:21" x14ac:dyDescent="0.25">
      <c r="A324" s="532"/>
      <c r="B324" s="533" t="s">
        <v>26</v>
      </c>
      <c r="C324" s="534" t="s">
        <v>16</v>
      </c>
      <c r="D324" s="591" t="s">
        <v>25</v>
      </c>
      <c r="E324" s="591">
        <v>0.01</v>
      </c>
      <c r="F324" s="591">
        <v>0.04</v>
      </c>
      <c r="G324" s="591" t="s">
        <v>25</v>
      </c>
      <c r="H324" s="592">
        <v>0.01</v>
      </c>
      <c r="I324" s="592">
        <v>0.1</v>
      </c>
      <c r="J324" s="592">
        <v>0.02</v>
      </c>
      <c r="K324" s="591">
        <v>0.03</v>
      </c>
      <c r="L324" s="592">
        <v>0.01</v>
      </c>
      <c r="M324" s="592">
        <v>0.02</v>
      </c>
      <c r="N324" s="592">
        <v>0.03</v>
      </c>
      <c r="O324" s="627" t="s">
        <v>25</v>
      </c>
      <c r="P324" s="622" t="s">
        <v>25</v>
      </c>
      <c r="Q324" s="595">
        <v>0.1</v>
      </c>
      <c r="R324" s="596">
        <v>0.03</v>
      </c>
      <c r="S324" s="525"/>
      <c r="T324" s="519"/>
      <c r="U324" s="519"/>
    </row>
    <row r="325" spans="1:21" x14ac:dyDescent="0.25">
      <c r="A325" s="532"/>
      <c r="B325" s="533" t="s">
        <v>27</v>
      </c>
      <c r="C325" s="534" t="s">
        <v>16</v>
      </c>
      <c r="D325" s="591">
        <v>0.17</v>
      </c>
      <c r="E325" s="592">
        <v>0.21</v>
      </c>
      <c r="F325" s="592">
        <v>0.3</v>
      </c>
      <c r="G325" s="592">
        <v>0.26</v>
      </c>
      <c r="H325" s="592">
        <v>0.25</v>
      </c>
      <c r="I325" s="592">
        <v>0.28999999999999998</v>
      </c>
      <c r="J325" s="592">
        <v>0.19</v>
      </c>
      <c r="K325" s="592">
        <v>0.28999999999999998</v>
      </c>
      <c r="L325" s="592">
        <v>0.23</v>
      </c>
      <c r="M325" s="592">
        <v>0.19</v>
      </c>
      <c r="N325" s="592">
        <v>0.19</v>
      </c>
      <c r="O325" s="620">
        <v>0.15</v>
      </c>
      <c r="P325" s="622">
        <v>0.15</v>
      </c>
      <c r="Q325" s="595">
        <v>0.3</v>
      </c>
      <c r="R325" s="596">
        <v>0.23</v>
      </c>
      <c r="S325" s="525"/>
      <c r="T325" s="519"/>
      <c r="U325" s="519"/>
    </row>
    <row r="326" spans="1:21" x14ac:dyDescent="0.25">
      <c r="A326" s="532"/>
      <c r="B326" s="533" t="s">
        <v>28</v>
      </c>
      <c r="C326" s="534" t="s">
        <v>16</v>
      </c>
      <c r="D326" s="599">
        <v>1.2E-2</v>
      </c>
      <c r="E326" s="600">
        <v>1.4E-2</v>
      </c>
      <c r="F326" s="600">
        <v>2.1000000000000001E-2</v>
      </c>
      <c r="G326" s="600">
        <v>0.03</v>
      </c>
      <c r="H326" s="600">
        <v>2.9000000000000001E-2</v>
      </c>
      <c r="I326" s="600">
        <v>3.1E-2</v>
      </c>
      <c r="J326" s="600">
        <v>2.1999999999999999E-2</v>
      </c>
      <c r="K326" s="600">
        <v>2.5999999999999999E-2</v>
      </c>
      <c r="L326" s="600">
        <v>1.4999999999999999E-2</v>
      </c>
      <c r="M326" s="600">
        <v>1.2E-2</v>
      </c>
      <c r="N326" s="600">
        <v>1.4999999999999999E-2</v>
      </c>
      <c r="O326" s="623">
        <v>1.2E-2</v>
      </c>
      <c r="P326" s="624">
        <v>1.2E-2</v>
      </c>
      <c r="Q326" s="602">
        <v>3.1E-2</v>
      </c>
      <c r="R326" s="603">
        <v>0.02</v>
      </c>
      <c r="S326" s="527"/>
      <c r="T326" s="528"/>
      <c r="U326" s="528"/>
    </row>
    <row r="327" spans="1:21" x14ac:dyDescent="0.25">
      <c r="A327" s="532"/>
      <c r="B327" s="533" t="s">
        <v>29</v>
      </c>
      <c r="C327" s="534" t="s">
        <v>16</v>
      </c>
      <c r="D327" s="599">
        <v>2.7E-2</v>
      </c>
      <c r="E327" s="600">
        <v>3.5000000000000003E-2</v>
      </c>
      <c r="F327" s="600">
        <v>3.9E-2</v>
      </c>
      <c r="G327" s="600">
        <v>5.1999999999999998E-2</v>
      </c>
      <c r="H327" s="600">
        <v>4.8000000000000001E-2</v>
      </c>
      <c r="I327" s="600">
        <v>4.8000000000000001E-2</v>
      </c>
      <c r="J327" s="600">
        <v>3.7999999999999999E-2</v>
      </c>
      <c r="K327" s="600">
        <v>4.8000000000000001E-2</v>
      </c>
      <c r="L327" s="600">
        <v>4.1000000000000002E-2</v>
      </c>
      <c r="M327" s="600">
        <v>0.03</v>
      </c>
      <c r="N327" s="600">
        <v>3.5999999999999997E-2</v>
      </c>
      <c r="O327" s="623">
        <v>0.03</v>
      </c>
      <c r="P327" s="624">
        <v>2.7E-2</v>
      </c>
      <c r="Q327" s="602">
        <v>5.1999999999999998E-2</v>
      </c>
      <c r="R327" s="603">
        <v>3.9E-2</v>
      </c>
      <c r="S327" s="527"/>
      <c r="T327" s="528"/>
      <c r="U327" s="528"/>
    </row>
    <row r="328" spans="1:21" ht="17" thickBot="1" x14ac:dyDescent="0.3">
      <c r="A328" s="559"/>
      <c r="B328" s="530" t="s">
        <v>30</v>
      </c>
      <c r="C328" s="560" t="s">
        <v>31</v>
      </c>
      <c r="D328" s="604">
        <v>2.9</v>
      </c>
      <c r="E328" s="605">
        <v>3.4</v>
      </c>
      <c r="F328" s="605">
        <v>1.8</v>
      </c>
      <c r="G328" s="605">
        <v>2.1</v>
      </c>
      <c r="H328" s="605">
        <v>1.5</v>
      </c>
      <c r="I328" s="605">
        <v>2</v>
      </c>
      <c r="J328" s="605">
        <v>2.5</v>
      </c>
      <c r="K328" s="605">
        <v>5.4</v>
      </c>
      <c r="L328" s="605">
        <v>8.5</v>
      </c>
      <c r="M328" s="605">
        <v>3.4</v>
      </c>
      <c r="N328" s="605">
        <v>2.8</v>
      </c>
      <c r="O328" s="625">
        <v>4.7</v>
      </c>
      <c r="P328" s="626">
        <v>1.5</v>
      </c>
      <c r="Q328" s="608">
        <v>8.5</v>
      </c>
      <c r="R328" s="610">
        <v>3.4</v>
      </c>
      <c r="S328" s="1"/>
    </row>
    <row r="329" spans="1:21" x14ac:dyDescent="0.25">
      <c r="A329" s="566"/>
      <c r="B329" s="566"/>
      <c r="C329" s="566"/>
      <c r="D329" s="566"/>
      <c r="E329" s="566"/>
      <c r="F329" s="566"/>
      <c r="G329" s="566"/>
      <c r="H329" s="566"/>
      <c r="I329" s="566"/>
      <c r="J329" s="566"/>
      <c r="K329" s="566"/>
      <c r="L329" s="566"/>
      <c r="M329" s="566"/>
      <c r="N329" s="566"/>
      <c r="O329" s="566"/>
      <c r="P329" s="566"/>
      <c r="Q329" s="566"/>
      <c r="R329" s="566"/>
    </row>
    <row r="330" spans="1:21" x14ac:dyDescent="0.25">
      <c r="A330" s="566"/>
      <c r="B330" s="566"/>
      <c r="C330" s="566"/>
      <c r="D330" s="566"/>
      <c r="E330" s="566"/>
      <c r="F330" s="566"/>
      <c r="G330" s="566"/>
      <c r="H330" s="566"/>
      <c r="I330" s="566"/>
      <c r="J330" s="566"/>
      <c r="K330" s="566"/>
      <c r="L330" s="566"/>
      <c r="M330" s="566"/>
      <c r="N330" s="566"/>
      <c r="O330" s="566"/>
      <c r="P330" s="566"/>
      <c r="Q330" s="566"/>
      <c r="R330" s="566"/>
    </row>
    <row r="331" spans="1:21" ht="17" thickBot="1" x14ac:dyDescent="0.3">
      <c r="A331" s="566"/>
      <c r="B331" s="566"/>
      <c r="C331" s="566"/>
      <c r="D331" s="566"/>
      <c r="E331" s="566"/>
      <c r="F331" s="566"/>
      <c r="G331" s="566"/>
      <c r="H331" s="566"/>
      <c r="I331" s="566"/>
      <c r="J331" s="566"/>
      <c r="K331" s="566"/>
      <c r="L331" s="566"/>
      <c r="M331" s="566"/>
      <c r="N331" s="566"/>
      <c r="O331" s="566"/>
      <c r="P331" s="566"/>
      <c r="Q331" s="566"/>
      <c r="R331" s="566"/>
    </row>
    <row r="332" spans="1:21" x14ac:dyDescent="0.25">
      <c r="A332" s="745" t="s">
        <v>2</v>
      </c>
      <c r="B332" s="747" t="s">
        <v>3</v>
      </c>
      <c r="C332" s="773"/>
      <c r="D332" s="776" t="s">
        <v>4</v>
      </c>
      <c r="E332" s="752"/>
      <c r="F332" s="752"/>
      <c r="G332" s="752"/>
      <c r="H332" s="752"/>
      <c r="I332" s="752"/>
      <c r="J332" s="752"/>
      <c r="K332" s="752"/>
      <c r="L332" s="752"/>
      <c r="M332" s="752"/>
      <c r="N332" s="752"/>
      <c r="O332" s="753"/>
      <c r="P332" s="745" t="s">
        <v>5</v>
      </c>
      <c r="Q332" s="755" t="s">
        <v>6</v>
      </c>
      <c r="R332" s="757" t="s">
        <v>7</v>
      </c>
    </row>
    <row r="333" spans="1:21" ht="17" thickBot="1" x14ac:dyDescent="0.3">
      <c r="A333" s="746"/>
      <c r="B333" s="749"/>
      <c r="C333" s="779"/>
      <c r="D333" s="567">
        <v>4</v>
      </c>
      <c r="E333" s="568">
        <v>5</v>
      </c>
      <c r="F333" s="568">
        <v>6</v>
      </c>
      <c r="G333" s="568">
        <v>7</v>
      </c>
      <c r="H333" s="568">
        <v>8</v>
      </c>
      <c r="I333" s="568">
        <v>9</v>
      </c>
      <c r="J333" s="568">
        <v>10</v>
      </c>
      <c r="K333" s="568">
        <v>11</v>
      </c>
      <c r="L333" s="568">
        <v>12</v>
      </c>
      <c r="M333" s="568">
        <v>1</v>
      </c>
      <c r="N333" s="568">
        <v>2</v>
      </c>
      <c r="O333" s="569">
        <v>3</v>
      </c>
      <c r="P333" s="772"/>
      <c r="Q333" s="777"/>
      <c r="R333" s="778"/>
    </row>
    <row r="334" spans="1:21" x14ac:dyDescent="0.25">
      <c r="A334" s="570" t="s">
        <v>100</v>
      </c>
      <c r="B334" s="571" t="s">
        <v>9</v>
      </c>
      <c r="C334" s="572" t="s">
        <v>10</v>
      </c>
      <c r="D334" s="573">
        <v>15.6</v>
      </c>
      <c r="E334" s="574">
        <v>17.899999999999999</v>
      </c>
      <c r="F334" s="574">
        <v>20.9</v>
      </c>
      <c r="G334" s="574">
        <v>24.2</v>
      </c>
      <c r="H334" s="574">
        <v>26.7</v>
      </c>
      <c r="I334" s="574">
        <v>26.7</v>
      </c>
      <c r="J334" s="574">
        <v>24.5</v>
      </c>
      <c r="K334" s="574">
        <v>20</v>
      </c>
      <c r="L334" s="574">
        <v>16.7</v>
      </c>
      <c r="M334" s="574">
        <v>10.7</v>
      </c>
      <c r="N334" s="574">
        <v>10.1</v>
      </c>
      <c r="O334" s="611">
        <v>12.1</v>
      </c>
      <c r="P334" s="612">
        <v>10.1</v>
      </c>
      <c r="Q334" s="576">
        <v>26.7</v>
      </c>
      <c r="R334" s="577">
        <v>18.8</v>
      </c>
      <c r="S334" s="1"/>
    </row>
    <row r="335" spans="1:21" x14ac:dyDescent="0.25">
      <c r="A335" s="532" t="s">
        <v>71</v>
      </c>
      <c r="B335" s="533" t="s">
        <v>13</v>
      </c>
      <c r="C335" s="534" t="s">
        <v>14</v>
      </c>
      <c r="D335" s="578">
        <v>8.3000000000000007</v>
      </c>
      <c r="E335" s="579">
        <v>8.3000000000000007</v>
      </c>
      <c r="F335" s="579">
        <v>8.1999999999999993</v>
      </c>
      <c r="G335" s="579">
        <v>8.1</v>
      </c>
      <c r="H335" s="579">
        <v>8.1</v>
      </c>
      <c r="I335" s="579">
        <v>8.3000000000000007</v>
      </c>
      <c r="J335" s="579">
        <v>8.1999999999999993</v>
      </c>
      <c r="K335" s="579">
        <v>8.3000000000000007</v>
      </c>
      <c r="L335" s="579">
        <v>8.3000000000000007</v>
      </c>
      <c r="M335" s="579">
        <v>8.3000000000000007</v>
      </c>
      <c r="N335" s="579">
        <v>8.1999999999999993</v>
      </c>
      <c r="O335" s="613">
        <v>8.1999999999999993</v>
      </c>
      <c r="P335" s="614">
        <v>8.1</v>
      </c>
      <c r="Q335" s="581">
        <v>8.3000000000000007</v>
      </c>
      <c r="R335" s="582">
        <v>8.1999999999999993</v>
      </c>
      <c r="S335" s="1"/>
    </row>
    <row r="336" spans="1:21" x14ac:dyDescent="0.25">
      <c r="A336" s="532"/>
      <c r="B336" s="533" t="s">
        <v>15</v>
      </c>
      <c r="C336" s="534" t="s">
        <v>16</v>
      </c>
      <c r="D336" s="578">
        <v>8.3000000000000007</v>
      </c>
      <c r="E336" s="579">
        <v>6.5</v>
      </c>
      <c r="F336" s="579">
        <v>6.1</v>
      </c>
      <c r="G336" s="579">
        <v>4.2</v>
      </c>
      <c r="H336" s="579">
        <v>2.7</v>
      </c>
      <c r="I336" s="579">
        <v>6.2</v>
      </c>
      <c r="J336" s="579">
        <v>6.3</v>
      </c>
      <c r="K336" s="579">
        <v>7.8</v>
      </c>
      <c r="L336" s="579">
        <v>7.8</v>
      </c>
      <c r="M336" s="579">
        <v>9.6</v>
      </c>
      <c r="N336" s="579">
        <v>9.5</v>
      </c>
      <c r="O336" s="613">
        <v>9</v>
      </c>
      <c r="P336" s="614">
        <v>2.7</v>
      </c>
      <c r="Q336" s="581">
        <v>9.6</v>
      </c>
      <c r="R336" s="582">
        <v>7</v>
      </c>
      <c r="S336" s="1"/>
    </row>
    <row r="337" spans="1:21" x14ac:dyDescent="0.25">
      <c r="A337" s="532"/>
      <c r="B337" s="533" t="s">
        <v>17</v>
      </c>
      <c r="C337" s="534" t="s">
        <v>16</v>
      </c>
      <c r="D337" s="578">
        <v>2.2000000000000002</v>
      </c>
      <c r="E337" s="579">
        <v>1.6</v>
      </c>
      <c r="F337" s="579">
        <v>1.7</v>
      </c>
      <c r="G337" s="579">
        <v>1.7</v>
      </c>
      <c r="H337" s="579">
        <v>2.6</v>
      </c>
      <c r="I337" s="579">
        <v>3.1</v>
      </c>
      <c r="J337" s="579">
        <v>2.2999999999999998</v>
      </c>
      <c r="K337" s="579">
        <v>3</v>
      </c>
      <c r="L337" s="579">
        <v>2.1</v>
      </c>
      <c r="M337" s="579">
        <v>1.9</v>
      </c>
      <c r="N337" s="579">
        <v>2.4</v>
      </c>
      <c r="O337" s="613">
        <v>2.2000000000000002</v>
      </c>
      <c r="P337" s="614">
        <v>1.6</v>
      </c>
      <c r="Q337" s="581">
        <v>3.1</v>
      </c>
      <c r="R337" s="582">
        <v>2.2000000000000002</v>
      </c>
      <c r="S337" s="1"/>
    </row>
    <row r="338" spans="1:21" x14ac:dyDescent="0.25">
      <c r="A338" s="532"/>
      <c r="B338" s="533" t="s">
        <v>18</v>
      </c>
      <c r="C338" s="534" t="s">
        <v>16</v>
      </c>
      <c r="D338" s="628">
        <v>16</v>
      </c>
      <c r="E338" s="579">
        <v>7</v>
      </c>
      <c r="F338" s="579">
        <v>6</v>
      </c>
      <c r="G338" s="579">
        <v>3</v>
      </c>
      <c r="H338" s="579">
        <v>5</v>
      </c>
      <c r="I338" s="615">
        <v>33</v>
      </c>
      <c r="J338" s="615">
        <v>17</v>
      </c>
      <c r="K338" s="615">
        <v>27</v>
      </c>
      <c r="L338" s="579">
        <v>8</v>
      </c>
      <c r="M338" s="579">
        <v>6</v>
      </c>
      <c r="N338" s="615">
        <v>12</v>
      </c>
      <c r="O338" s="613">
        <v>8</v>
      </c>
      <c r="P338" s="616">
        <v>3</v>
      </c>
      <c r="Q338" s="585">
        <v>33</v>
      </c>
      <c r="R338" s="629">
        <v>12</v>
      </c>
      <c r="S338" s="526"/>
      <c r="T338" s="513"/>
    </row>
    <row r="339" spans="1:21" x14ac:dyDescent="0.25">
      <c r="A339" s="532"/>
      <c r="B339" s="533" t="s">
        <v>19</v>
      </c>
      <c r="C339" s="534" t="s">
        <v>16</v>
      </c>
      <c r="D339" s="587">
        <v>18100</v>
      </c>
      <c r="E339" s="587">
        <v>18000</v>
      </c>
      <c r="F339" s="587">
        <v>18200</v>
      </c>
      <c r="G339" s="587">
        <v>17400</v>
      </c>
      <c r="H339" s="587">
        <v>17400</v>
      </c>
      <c r="I339" s="587">
        <v>16800</v>
      </c>
      <c r="J339" s="587">
        <v>16800</v>
      </c>
      <c r="K339" s="587">
        <v>17300</v>
      </c>
      <c r="L339" s="587">
        <v>17400</v>
      </c>
      <c r="M339" s="587">
        <v>17300</v>
      </c>
      <c r="N339" s="587">
        <v>17400</v>
      </c>
      <c r="O339" s="618">
        <v>17700</v>
      </c>
      <c r="P339" s="619">
        <v>16800</v>
      </c>
      <c r="Q339" s="589">
        <v>18200</v>
      </c>
      <c r="R339" s="590">
        <v>17500</v>
      </c>
      <c r="S339" s="526"/>
      <c r="T339" s="513"/>
      <c r="U339" s="513"/>
    </row>
    <row r="340" spans="1:21" x14ac:dyDescent="0.25">
      <c r="A340" s="532"/>
      <c r="B340" s="533" t="s">
        <v>20</v>
      </c>
      <c r="C340" s="534" t="s">
        <v>16</v>
      </c>
      <c r="D340" s="591">
        <v>0.02</v>
      </c>
      <c r="E340" s="592">
        <v>0.03</v>
      </c>
      <c r="F340" s="593">
        <v>0.01</v>
      </c>
      <c r="G340" s="592" t="s">
        <v>25</v>
      </c>
      <c r="H340" s="592">
        <v>0.03</v>
      </c>
      <c r="I340" s="592">
        <v>0.01</v>
      </c>
      <c r="J340" s="592">
        <v>0.01</v>
      </c>
      <c r="K340" s="592" t="s">
        <v>25</v>
      </c>
      <c r="L340" s="592" t="s">
        <v>25</v>
      </c>
      <c r="M340" s="592" t="s">
        <v>25</v>
      </c>
      <c r="N340" s="592">
        <v>0.01</v>
      </c>
      <c r="O340" s="620">
        <v>0.02</v>
      </c>
      <c r="P340" s="622" t="s">
        <v>25</v>
      </c>
      <c r="Q340" s="595">
        <v>0.03</v>
      </c>
      <c r="R340" s="596">
        <v>0.02</v>
      </c>
      <c r="S340" s="525"/>
      <c r="T340" s="519"/>
      <c r="U340" s="519"/>
    </row>
    <row r="341" spans="1:21" x14ac:dyDescent="0.25">
      <c r="A341" s="532"/>
      <c r="B341" s="533" t="s">
        <v>23</v>
      </c>
      <c r="C341" s="534" t="s">
        <v>16</v>
      </c>
      <c r="D341" s="591" t="s">
        <v>25</v>
      </c>
      <c r="E341" s="591" t="s">
        <v>25</v>
      </c>
      <c r="F341" s="591">
        <v>0.03</v>
      </c>
      <c r="G341" s="592">
        <v>0.04</v>
      </c>
      <c r="H341" s="592">
        <v>0.02</v>
      </c>
      <c r="I341" s="592">
        <v>0.01</v>
      </c>
      <c r="J341" s="592">
        <v>0.01</v>
      </c>
      <c r="K341" s="592" t="s">
        <v>25</v>
      </c>
      <c r="L341" s="592">
        <v>0.01</v>
      </c>
      <c r="M341" s="592" t="s">
        <v>25</v>
      </c>
      <c r="N341" s="592" t="s">
        <v>25</v>
      </c>
      <c r="O341" s="627" t="s">
        <v>25</v>
      </c>
      <c r="P341" s="622" t="s">
        <v>25</v>
      </c>
      <c r="Q341" s="595">
        <v>0.04</v>
      </c>
      <c r="R341" s="596">
        <v>0.02</v>
      </c>
      <c r="S341" s="525"/>
      <c r="T341" s="519"/>
      <c r="U341" s="519"/>
    </row>
    <row r="342" spans="1:21" x14ac:dyDescent="0.25">
      <c r="A342" s="532"/>
      <c r="B342" s="533" t="s">
        <v>26</v>
      </c>
      <c r="C342" s="534" t="s">
        <v>16</v>
      </c>
      <c r="D342" s="591" t="s">
        <v>25</v>
      </c>
      <c r="E342" s="591">
        <v>0.01</v>
      </c>
      <c r="F342" s="591">
        <v>0.01</v>
      </c>
      <c r="G342" s="591">
        <v>0.02</v>
      </c>
      <c r="H342" s="592">
        <v>0.03</v>
      </c>
      <c r="I342" s="592">
        <v>0.02</v>
      </c>
      <c r="J342" s="592">
        <v>0.06</v>
      </c>
      <c r="K342" s="591" t="s">
        <v>25</v>
      </c>
      <c r="L342" s="592" t="s">
        <v>25</v>
      </c>
      <c r="M342" s="592" t="s">
        <v>25</v>
      </c>
      <c r="N342" s="592">
        <v>0.01</v>
      </c>
      <c r="O342" s="627">
        <v>0.02</v>
      </c>
      <c r="P342" s="622" t="s">
        <v>25</v>
      </c>
      <c r="Q342" s="595">
        <v>0.06</v>
      </c>
      <c r="R342" s="596">
        <v>0.02</v>
      </c>
      <c r="S342" s="525"/>
      <c r="T342" s="519"/>
      <c r="U342" s="519"/>
    </row>
    <row r="343" spans="1:21" x14ac:dyDescent="0.25">
      <c r="A343" s="532"/>
      <c r="B343" s="533" t="s">
        <v>27</v>
      </c>
      <c r="C343" s="534" t="s">
        <v>16</v>
      </c>
      <c r="D343" s="591">
        <v>0.26</v>
      </c>
      <c r="E343" s="592">
        <v>0.23</v>
      </c>
      <c r="F343" s="592">
        <v>0.25</v>
      </c>
      <c r="G343" s="592">
        <v>0.23</v>
      </c>
      <c r="H343" s="592">
        <v>0.26</v>
      </c>
      <c r="I343" s="592">
        <v>0.36</v>
      </c>
      <c r="J343" s="592">
        <v>0.28000000000000003</v>
      </c>
      <c r="K343" s="592">
        <v>0.19</v>
      </c>
      <c r="L343" s="592">
        <v>0.18</v>
      </c>
      <c r="M343" s="592">
        <v>0.19</v>
      </c>
      <c r="N343" s="592">
        <v>0.17</v>
      </c>
      <c r="O343" s="620">
        <v>0.18</v>
      </c>
      <c r="P343" s="622">
        <v>0.17</v>
      </c>
      <c r="Q343" s="595">
        <v>0.36</v>
      </c>
      <c r="R343" s="596">
        <v>0.23</v>
      </c>
      <c r="S343" s="525"/>
      <c r="T343" s="519"/>
      <c r="U343" s="519"/>
    </row>
    <row r="344" spans="1:21" x14ac:dyDescent="0.25">
      <c r="A344" s="532"/>
      <c r="B344" s="533" t="s">
        <v>28</v>
      </c>
      <c r="C344" s="534" t="s">
        <v>16</v>
      </c>
      <c r="D344" s="599">
        <v>1.4999999999999999E-2</v>
      </c>
      <c r="E344" s="600">
        <v>1.6E-2</v>
      </c>
      <c r="F344" s="600">
        <v>1.7999999999999999E-2</v>
      </c>
      <c r="G344" s="600">
        <v>2.8000000000000001E-2</v>
      </c>
      <c r="H344" s="600">
        <v>4.2000000000000003E-2</v>
      </c>
      <c r="I344" s="600">
        <v>3.7999999999999999E-2</v>
      </c>
      <c r="J344" s="600">
        <v>2.4E-2</v>
      </c>
      <c r="K344" s="600">
        <v>1.7000000000000001E-2</v>
      </c>
      <c r="L344" s="600">
        <v>1.4E-2</v>
      </c>
      <c r="M344" s="600">
        <v>8.0000000000000002E-3</v>
      </c>
      <c r="N344" s="600">
        <v>1.2999999999999999E-2</v>
      </c>
      <c r="O344" s="623">
        <v>1.6E-2</v>
      </c>
      <c r="P344" s="624">
        <v>8.0000000000000002E-3</v>
      </c>
      <c r="Q344" s="602">
        <v>4.2000000000000003E-2</v>
      </c>
      <c r="R344" s="603">
        <v>2.1000000000000001E-2</v>
      </c>
      <c r="S344" s="527"/>
      <c r="T344" s="528"/>
      <c r="U344" s="528"/>
    </row>
    <row r="345" spans="1:21" x14ac:dyDescent="0.25">
      <c r="A345" s="532"/>
      <c r="B345" s="533" t="s">
        <v>29</v>
      </c>
      <c r="C345" s="534" t="s">
        <v>16</v>
      </c>
      <c r="D345" s="599">
        <v>3.6999999999999998E-2</v>
      </c>
      <c r="E345" s="600">
        <v>3.3000000000000002E-2</v>
      </c>
      <c r="F345" s="600">
        <v>4.1000000000000002E-2</v>
      </c>
      <c r="G345" s="600">
        <v>4.8000000000000001E-2</v>
      </c>
      <c r="H345" s="600">
        <v>7.6999999999999999E-2</v>
      </c>
      <c r="I345" s="600">
        <v>8.6999999999999994E-2</v>
      </c>
      <c r="J345" s="600">
        <v>5.3999999999999999E-2</v>
      </c>
      <c r="K345" s="600">
        <v>5.0999999999999997E-2</v>
      </c>
      <c r="L345" s="600">
        <v>3.7999999999999999E-2</v>
      </c>
      <c r="M345" s="600">
        <v>3.3000000000000002E-2</v>
      </c>
      <c r="N345" s="600">
        <v>3.5999999999999997E-2</v>
      </c>
      <c r="O345" s="623">
        <v>3.1E-2</v>
      </c>
      <c r="P345" s="624">
        <v>3.1E-2</v>
      </c>
      <c r="Q345" s="602">
        <v>8.6999999999999994E-2</v>
      </c>
      <c r="R345" s="603">
        <v>4.7E-2</v>
      </c>
      <c r="S345" s="527"/>
      <c r="T345" s="528"/>
      <c r="U345" s="528"/>
    </row>
    <row r="346" spans="1:21" ht="17" thickBot="1" x14ac:dyDescent="0.3">
      <c r="A346" s="559"/>
      <c r="B346" s="530" t="s">
        <v>30</v>
      </c>
      <c r="C346" s="560" t="s">
        <v>31</v>
      </c>
      <c r="D346" s="604">
        <v>3.6</v>
      </c>
      <c r="E346" s="605">
        <v>1.8</v>
      </c>
      <c r="F346" s="605">
        <v>2.2000000000000002</v>
      </c>
      <c r="G346" s="605">
        <v>1.3</v>
      </c>
      <c r="H346" s="605">
        <v>2.5</v>
      </c>
      <c r="I346" s="605">
        <v>7.5</v>
      </c>
      <c r="J346" s="605">
        <v>9.1999999999999993</v>
      </c>
      <c r="K346" s="606">
        <v>11.4</v>
      </c>
      <c r="L346" s="605">
        <v>3.7</v>
      </c>
      <c r="M346" s="605">
        <v>4.3</v>
      </c>
      <c r="N346" s="605">
        <v>6.4</v>
      </c>
      <c r="O346" s="625">
        <v>4.8</v>
      </c>
      <c r="P346" s="626">
        <v>1.3</v>
      </c>
      <c r="Q346" s="609">
        <v>11.4</v>
      </c>
      <c r="R346" s="610">
        <v>4.9000000000000004</v>
      </c>
      <c r="S346" s="1"/>
    </row>
    <row r="347" spans="1:21" x14ac:dyDescent="0.25">
      <c r="A347" s="566"/>
      <c r="B347" s="566"/>
      <c r="C347" s="566"/>
      <c r="D347" s="566"/>
      <c r="E347" s="566"/>
      <c r="F347" s="566"/>
      <c r="G347" s="566"/>
      <c r="H347" s="566"/>
      <c r="I347" s="566"/>
      <c r="J347" s="566"/>
      <c r="K347" s="566"/>
      <c r="L347" s="566"/>
      <c r="M347" s="566"/>
      <c r="N347" s="566"/>
      <c r="O347" s="566"/>
      <c r="P347" s="566"/>
      <c r="Q347" s="566"/>
      <c r="R347" s="566"/>
    </row>
    <row r="348" spans="1:21" x14ac:dyDescent="0.25">
      <c r="A348" s="566"/>
      <c r="B348" s="566"/>
      <c r="C348" s="566"/>
      <c r="D348" s="566"/>
      <c r="E348" s="566"/>
      <c r="F348" s="566"/>
      <c r="G348" s="566"/>
      <c r="H348" s="566"/>
      <c r="I348" s="566"/>
      <c r="J348" s="566"/>
      <c r="K348" s="566"/>
      <c r="L348" s="566"/>
      <c r="M348" s="566"/>
      <c r="N348" s="566"/>
      <c r="O348" s="566"/>
      <c r="P348" s="566"/>
      <c r="Q348" s="566"/>
      <c r="R348" s="566"/>
    </row>
    <row r="349" spans="1:21" ht="17" thickBot="1" x14ac:dyDescent="0.3">
      <c r="A349" s="566"/>
      <c r="B349" s="566"/>
      <c r="C349" s="566"/>
      <c r="D349" s="566"/>
      <c r="E349" s="566"/>
      <c r="F349" s="566"/>
      <c r="G349" s="566"/>
      <c r="H349" s="566"/>
      <c r="I349" s="566"/>
      <c r="J349" s="566"/>
      <c r="K349" s="566"/>
      <c r="L349" s="566"/>
      <c r="M349" s="566"/>
      <c r="N349" s="566"/>
      <c r="O349" s="566"/>
      <c r="P349" s="566"/>
      <c r="Q349" s="566"/>
      <c r="R349" s="566"/>
    </row>
    <row r="350" spans="1:21" x14ac:dyDescent="0.25">
      <c r="A350" s="745" t="s">
        <v>2</v>
      </c>
      <c r="B350" s="747" t="s">
        <v>3</v>
      </c>
      <c r="C350" s="773"/>
      <c r="D350" s="776" t="s">
        <v>4</v>
      </c>
      <c r="E350" s="752"/>
      <c r="F350" s="752"/>
      <c r="G350" s="752"/>
      <c r="H350" s="752"/>
      <c r="I350" s="752"/>
      <c r="J350" s="752"/>
      <c r="K350" s="752"/>
      <c r="L350" s="752"/>
      <c r="M350" s="752"/>
      <c r="N350" s="752"/>
      <c r="O350" s="753"/>
      <c r="P350" s="745" t="s">
        <v>5</v>
      </c>
      <c r="Q350" s="755" t="s">
        <v>6</v>
      </c>
      <c r="R350" s="757" t="s">
        <v>7</v>
      </c>
    </row>
    <row r="351" spans="1:21" ht="17" thickBot="1" x14ac:dyDescent="0.3">
      <c r="A351" s="746"/>
      <c r="B351" s="749"/>
      <c r="C351" s="779"/>
      <c r="D351" s="567">
        <v>4</v>
      </c>
      <c r="E351" s="568">
        <v>5</v>
      </c>
      <c r="F351" s="568">
        <v>6</v>
      </c>
      <c r="G351" s="568">
        <v>7</v>
      </c>
      <c r="H351" s="568">
        <v>8</v>
      </c>
      <c r="I351" s="568">
        <v>9</v>
      </c>
      <c r="J351" s="568">
        <v>10</v>
      </c>
      <c r="K351" s="568">
        <v>11</v>
      </c>
      <c r="L351" s="568">
        <v>12</v>
      </c>
      <c r="M351" s="568">
        <v>1</v>
      </c>
      <c r="N351" s="568">
        <v>2</v>
      </c>
      <c r="O351" s="569">
        <v>3</v>
      </c>
      <c r="P351" s="772"/>
      <c r="Q351" s="777"/>
      <c r="R351" s="778"/>
    </row>
    <row r="352" spans="1:21" x14ac:dyDescent="0.25">
      <c r="A352" s="570" t="s">
        <v>100</v>
      </c>
      <c r="B352" s="571" t="s">
        <v>9</v>
      </c>
      <c r="C352" s="572" t="s">
        <v>10</v>
      </c>
      <c r="D352" s="573">
        <v>16.7</v>
      </c>
      <c r="E352" s="574">
        <v>17.2</v>
      </c>
      <c r="F352" s="574">
        <v>19.600000000000001</v>
      </c>
      <c r="G352" s="574">
        <v>22.6</v>
      </c>
      <c r="H352" s="574">
        <v>24.1</v>
      </c>
      <c r="I352" s="574">
        <v>26.9</v>
      </c>
      <c r="J352" s="574">
        <v>24.6</v>
      </c>
      <c r="K352" s="574">
        <v>21.4</v>
      </c>
      <c r="L352" s="574">
        <v>15.8</v>
      </c>
      <c r="M352" s="574">
        <v>12.1</v>
      </c>
      <c r="N352" s="574">
        <v>11.8</v>
      </c>
      <c r="O352" s="611">
        <v>12.8</v>
      </c>
      <c r="P352" s="612">
        <v>11.8</v>
      </c>
      <c r="Q352" s="576">
        <v>26.9</v>
      </c>
      <c r="R352" s="577">
        <v>18.8</v>
      </c>
      <c r="S352" s="1"/>
    </row>
    <row r="353" spans="1:21" x14ac:dyDescent="0.25">
      <c r="A353" s="532" t="s">
        <v>72</v>
      </c>
      <c r="B353" s="533" t="s">
        <v>13</v>
      </c>
      <c r="C353" s="534" t="s">
        <v>14</v>
      </c>
      <c r="D353" s="578">
        <v>8.3000000000000007</v>
      </c>
      <c r="E353" s="579">
        <v>8.1999999999999993</v>
      </c>
      <c r="F353" s="579">
        <v>8.1999999999999993</v>
      </c>
      <c r="G353" s="579">
        <v>8.1</v>
      </c>
      <c r="H353" s="579">
        <v>8.1</v>
      </c>
      <c r="I353" s="579">
        <v>8.1999999999999993</v>
      </c>
      <c r="J353" s="579">
        <v>8.3000000000000007</v>
      </c>
      <c r="K353" s="579">
        <v>8.3000000000000007</v>
      </c>
      <c r="L353" s="579">
        <v>8.3000000000000007</v>
      </c>
      <c r="M353" s="579">
        <v>8.3000000000000007</v>
      </c>
      <c r="N353" s="579">
        <v>8.3000000000000007</v>
      </c>
      <c r="O353" s="613">
        <v>8.3000000000000007</v>
      </c>
      <c r="P353" s="614">
        <v>8.1</v>
      </c>
      <c r="Q353" s="581">
        <v>8.3000000000000007</v>
      </c>
      <c r="R353" s="582">
        <v>8.1999999999999993</v>
      </c>
      <c r="S353" s="1"/>
    </row>
    <row r="354" spans="1:21" x14ac:dyDescent="0.25">
      <c r="A354" s="532"/>
      <c r="B354" s="533" t="s">
        <v>15</v>
      </c>
      <c r="C354" s="534" t="s">
        <v>16</v>
      </c>
      <c r="D354" s="578">
        <v>8.5</v>
      </c>
      <c r="E354" s="579">
        <v>6.9</v>
      </c>
      <c r="F354" s="579">
        <v>6.1</v>
      </c>
      <c r="G354" s="579">
        <v>5</v>
      </c>
      <c r="H354" s="579">
        <v>3.6</v>
      </c>
      <c r="I354" s="579">
        <v>5.2</v>
      </c>
      <c r="J354" s="579">
        <v>6.2</v>
      </c>
      <c r="K354" s="579">
        <v>7</v>
      </c>
      <c r="L354" s="579">
        <v>9</v>
      </c>
      <c r="M354" s="579">
        <v>9.5</v>
      </c>
      <c r="N354" s="579">
        <v>9.3000000000000007</v>
      </c>
      <c r="O354" s="613">
        <v>8.8000000000000007</v>
      </c>
      <c r="P354" s="614">
        <v>3.6</v>
      </c>
      <c r="Q354" s="581">
        <v>9.5</v>
      </c>
      <c r="R354" s="582">
        <v>7.1</v>
      </c>
      <c r="S354" s="1"/>
    </row>
    <row r="355" spans="1:21" x14ac:dyDescent="0.25">
      <c r="A355" s="532"/>
      <c r="B355" s="533" t="s">
        <v>17</v>
      </c>
      <c r="C355" s="534" t="s">
        <v>16</v>
      </c>
      <c r="D355" s="578">
        <v>2</v>
      </c>
      <c r="E355" s="579">
        <v>1.9</v>
      </c>
      <c r="F355" s="579">
        <v>1.8</v>
      </c>
      <c r="G355" s="579">
        <v>1.9</v>
      </c>
      <c r="H355" s="579">
        <v>1.9</v>
      </c>
      <c r="I355" s="579">
        <v>1.6</v>
      </c>
      <c r="J355" s="579">
        <v>2.4</v>
      </c>
      <c r="K355" s="579">
        <v>1.8</v>
      </c>
      <c r="L355" s="579">
        <v>2.6</v>
      </c>
      <c r="M355" s="579">
        <v>2.1</v>
      </c>
      <c r="N355" s="579">
        <v>1.5</v>
      </c>
      <c r="O355" s="613">
        <v>1.9</v>
      </c>
      <c r="P355" s="614">
        <v>1.5</v>
      </c>
      <c r="Q355" s="581">
        <v>2.6</v>
      </c>
      <c r="R355" s="582">
        <v>2</v>
      </c>
      <c r="S355" s="1"/>
    </row>
    <row r="356" spans="1:21" x14ac:dyDescent="0.25">
      <c r="A356" s="532"/>
      <c r="B356" s="533" t="s">
        <v>18</v>
      </c>
      <c r="C356" s="534" t="s">
        <v>16</v>
      </c>
      <c r="D356" s="628">
        <v>10</v>
      </c>
      <c r="E356" s="615">
        <v>11</v>
      </c>
      <c r="F356" s="579">
        <v>6</v>
      </c>
      <c r="G356" s="579">
        <v>9</v>
      </c>
      <c r="H356" s="579">
        <v>7</v>
      </c>
      <c r="I356" s="579">
        <v>7</v>
      </c>
      <c r="J356" s="615">
        <v>14</v>
      </c>
      <c r="K356" s="615">
        <v>10</v>
      </c>
      <c r="L356" s="579">
        <v>6</v>
      </c>
      <c r="M356" s="579">
        <v>8</v>
      </c>
      <c r="N356" s="579">
        <v>2</v>
      </c>
      <c r="O356" s="613">
        <v>5</v>
      </c>
      <c r="P356" s="616">
        <v>2</v>
      </c>
      <c r="Q356" s="585">
        <v>14</v>
      </c>
      <c r="R356" s="617">
        <v>7.9</v>
      </c>
      <c r="S356" s="526"/>
      <c r="T356" s="513"/>
    </row>
    <row r="357" spans="1:21" x14ac:dyDescent="0.25">
      <c r="A357" s="532"/>
      <c r="B357" s="533" t="s">
        <v>19</v>
      </c>
      <c r="C357" s="534" t="s">
        <v>16</v>
      </c>
      <c r="D357" s="587">
        <v>17500</v>
      </c>
      <c r="E357" s="587">
        <v>18000</v>
      </c>
      <c r="F357" s="587">
        <v>17400</v>
      </c>
      <c r="G357" s="587">
        <v>17100</v>
      </c>
      <c r="H357" s="587">
        <v>16600</v>
      </c>
      <c r="I357" s="587">
        <v>17400</v>
      </c>
      <c r="J357" s="587">
        <v>17600</v>
      </c>
      <c r="K357" s="587">
        <v>17500</v>
      </c>
      <c r="L357" s="587">
        <v>17600</v>
      </c>
      <c r="M357" s="587">
        <v>17500</v>
      </c>
      <c r="N357" s="587">
        <v>17800</v>
      </c>
      <c r="O357" s="618">
        <v>17900</v>
      </c>
      <c r="P357" s="619">
        <v>16600</v>
      </c>
      <c r="Q357" s="589">
        <v>18000</v>
      </c>
      <c r="R357" s="590">
        <v>17500</v>
      </c>
      <c r="S357" s="526"/>
      <c r="T357" s="513"/>
      <c r="U357" s="513"/>
    </row>
    <row r="358" spans="1:21" x14ac:dyDescent="0.25">
      <c r="A358" s="532"/>
      <c r="B358" s="533" t="s">
        <v>20</v>
      </c>
      <c r="C358" s="534" t="s">
        <v>16</v>
      </c>
      <c r="D358" s="591">
        <v>0.01</v>
      </c>
      <c r="E358" s="592">
        <v>0.01</v>
      </c>
      <c r="F358" s="593" t="s">
        <v>25</v>
      </c>
      <c r="G358" s="592">
        <v>0.01</v>
      </c>
      <c r="H358" s="592">
        <v>0.01</v>
      </c>
      <c r="I358" s="592" t="s">
        <v>25</v>
      </c>
      <c r="J358" s="592" t="s">
        <v>25</v>
      </c>
      <c r="K358" s="592">
        <v>0.01</v>
      </c>
      <c r="L358" s="592" t="s">
        <v>25</v>
      </c>
      <c r="M358" s="592" t="s">
        <v>25</v>
      </c>
      <c r="N358" s="592" t="s">
        <v>25</v>
      </c>
      <c r="O358" s="620" t="s">
        <v>25</v>
      </c>
      <c r="P358" s="622" t="s">
        <v>25</v>
      </c>
      <c r="Q358" s="595">
        <v>0.01</v>
      </c>
      <c r="R358" s="596">
        <v>0.01</v>
      </c>
      <c r="S358" s="525"/>
      <c r="T358" s="519"/>
      <c r="U358" s="519"/>
    </row>
    <row r="359" spans="1:21" x14ac:dyDescent="0.25">
      <c r="A359" s="532"/>
      <c r="B359" s="533" t="s">
        <v>23</v>
      </c>
      <c r="C359" s="534" t="s">
        <v>16</v>
      </c>
      <c r="D359" s="591" t="s">
        <v>64</v>
      </c>
      <c r="E359" s="591" t="s">
        <v>64</v>
      </c>
      <c r="F359" s="591">
        <v>0.03</v>
      </c>
      <c r="G359" s="592">
        <v>0.02</v>
      </c>
      <c r="H359" s="592">
        <v>0.01</v>
      </c>
      <c r="I359" s="592">
        <v>0.04</v>
      </c>
      <c r="J359" s="592">
        <v>0.02</v>
      </c>
      <c r="K359" s="592">
        <v>0.02</v>
      </c>
      <c r="L359" s="592" t="s">
        <v>25</v>
      </c>
      <c r="M359" s="592" t="s">
        <v>25</v>
      </c>
      <c r="N359" s="592" t="s">
        <v>25</v>
      </c>
      <c r="O359" s="627" t="s">
        <v>25</v>
      </c>
      <c r="P359" s="622" t="s">
        <v>25</v>
      </c>
      <c r="Q359" s="595">
        <v>0.04</v>
      </c>
      <c r="R359" s="596">
        <v>0.02</v>
      </c>
      <c r="S359" s="525"/>
      <c r="T359" s="519"/>
      <c r="U359" s="519"/>
    </row>
    <row r="360" spans="1:21" x14ac:dyDescent="0.25">
      <c r="A360" s="532"/>
      <c r="B360" s="533" t="s">
        <v>26</v>
      </c>
      <c r="C360" s="534" t="s">
        <v>16</v>
      </c>
      <c r="D360" s="591" t="s">
        <v>64</v>
      </c>
      <c r="E360" s="591">
        <v>0.01</v>
      </c>
      <c r="F360" s="591">
        <v>0.02</v>
      </c>
      <c r="G360" s="591">
        <v>7.0000000000000007E-2</v>
      </c>
      <c r="H360" s="592">
        <v>0.15</v>
      </c>
      <c r="I360" s="592">
        <v>0.06</v>
      </c>
      <c r="J360" s="592">
        <v>0.03</v>
      </c>
      <c r="K360" s="591">
        <v>0.02</v>
      </c>
      <c r="L360" s="592" t="s">
        <v>25</v>
      </c>
      <c r="M360" s="592" t="s">
        <v>25</v>
      </c>
      <c r="N360" s="592" t="s">
        <v>25</v>
      </c>
      <c r="O360" s="627" t="s">
        <v>25</v>
      </c>
      <c r="P360" s="622" t="s">
        <v>25</v>
      </c>
      <c r="Q360" s="595">
        <v>0.15</v>
      </c>
      <c r="R360" s="596">
        <v>0.03</v>
      </c>
      <c r="S360" s="525"/>
      <c r="T360" s="519"/>
      <c r="U360" s="519"/>
    </row>
    <row r="361" spans="1:21" x14ac:dyDescent="0.25">
      <c r="A361" s="532"/>
      <c r="B361" s="533" t="s">
        <v>27</v>
      </c>
      <c r="C361" s="534" t="s">
        <v>16</v>
      </c>
      <c r="D361" s="591">
        <v>0.19</v>
      </c>
      <c r="E361" s="592">
        <v>0.22</v>
      </c>
      <c r="F361" s="592">
        <v>0.21</v>
      </c>
      <c r="G361" s="592">
        <v>0.21</v>
      </c>
      <c r="H361" s="592">
        <v>0.35</v>
      </c>
      <c r="I361" s="592">
        <v>0.31</v>
      </c>
      <c r="J361" s="592">
        <v>0.28000000000000003</v>
      </c>
      <c r="K361" s="592">
        <v>0.24</v>
      </c>
      <c r="L361" s="592">
        <v>0.26</v>
      </c>
      <c r="M361" s="592">
        <v>0.22</v>
      </c>
      <c r="N361" s="592">
        <v>0.2</v>
      </c>
      <c r="O361" s="620">
        <v>0.17</v>
      </c>
      <c r="P361" s="622">
        <v>0.17</v>
      </c>
      <c r="Q361" s="595">
        <v>0.35</v>
      </c>
      <c r="R361" s="596">
        <v>0.24</v>
      </c>
      <c r="S361" s="525"/>
      <c r="T361" s="519"/>
      <c r="U361" s="519"/>
    </row>
    <row r="362" spans="1:21" x14ac:dyDescent="0.25">
      <c r="A362" s="532"/>
      <c r="B362" s="533" t="s">
        <v>28</v>
      </c>
      <c r="C362" s="534" t="s">
        <v>16</v>
      </c>
      <c r="D362" s="599">
        <v>1.2999999999999999E-2</v>
      </c>
      <c r="E362" s="600">
        <v>1.4E-2</v>
      </c>
      <c r="F362" s="600">
        <v>0.02</v>
      </c>
      <c r="G362" s="600">
        <v>3.5000000000000003E-2</v>
      </c>
      <c r="H362" s="600">
        <v>4.2000000000000003E-2</v>
      </c>
      <c r="I362" s="600">
        <v>2.9000000000000001E-2</v>
      </c>
      <c r="J362" s="600">
        <v>2.7E-2</v>
      </c>
      <c r="K362" s="600">
        <v>0.02</v>
      </c>
      <c r="L362" s="600">
        <v>1.0999999999999999E-2</v>
      </c>
      <c r="M362" s="600">
        <v>8.0000000000000002E-3</v>
      </c>
      <c r="N362" s="600">
        <v>8.0000000000000002E-3</v>
      </c>
      <c r="O362" s="623">
        <v>4.0000000000000001E-3</v>
      </c>
      <c r="P362" s="624">
        <v>4.0000000000000001E-3</v>
      </c>
      <c r="Q362" s="602">
        <v>4.2000000000000003E-2</v>
      </c>
      <c r="R362" s="603">
        <v>1.9E-2</v>
      </c>
      <c r="S362" s="527"/>
      <c r="T362" s="528"/>
      <c r="U362" s="528"/>
    </row>
    <row r="363" spans="1:21" x14ac:dyDescent="0.25">
      <c r="A363" s="532"/>
      <c r="B363" s="533" t="s">
        <v>29</v>
      </c>
      <c r="C363" s="534" t="s">
        <v>16</v>
      </c>
      <c r="D363" s="599">
        <v>2.8000000000000001E-2</v>
      </c>
      <c r="E363" s="600">
        <v>3.7999999999999999E-2</v>
      </c>
      <c r="F363" s="600">
        <v>3.5999999999999997E-2</v>
      </c>
      <c r="G363" s="600">
        <v>4.9000000000000002E-2</v>
      </c>
      <c r="H363" s="600">
        <v>5.8999999999999997E-2</v>
      </c>
      <c r="I363" s="600">
        <v>4.7E-2</v>
      </c>
      <c r="J363" s="600">
        <v>4.7E-2</v>
      </c>
      <c r="K363" s="600">
        <v>4.1000000000000002E-2</v>
      </c>
      <c r="L363" s="600">
        <v>3.5999999999999997E-2</v>
      </c>
      <c r="M363" s="600">
        <v>3.2000000000000001E-2</v>
      </c>
      <c r="N363" s="600">
        <v>2.4E-2</v>
      </c>
      <c r="O363" s="623">
        <v>2.4E-2</v>
      </c>
      <c r="P363" s="624">
        <v>2.4E-2</v>
      </c>
      <c r="Q363" s="602">
        <v>5.8999999999999997E-2</v>
      </c>
      <c r="R363" s="603">
        <v>3.7999999999999999E-2</v>
      </c>
      <c r="S363" s="527"/>
      <c r="T363" s="528"/>
      <c r="U363" s="528"/>
    </row>
    <row r="364" spans="1:21" ht="17" thickBot="1" x14ac:dyDescent="0.3">
      <c r="A364" s="559"/>
      <c r="B364" s="530" t="s">
        <v>30</v>
      </c>
      <c r="C364" s="560" t="s">
        <v>31</v>
      </c>
      <c r="D364" s="604">
        <v>4.9000000000000004</v>
      </c>
      <c r="E364" s="605">
        <v>4</v>
      </c>
      <c r="F364" s="605">
        <v>2.2000000000000002</v>
      </c>
      <c r="G364" s="605">
        <v>1.9</v>
      </c>
      <c r="H364" s="605">
        <v>3.8</v>
      </c>
      <c r="I364" s="605">
        <v>3</v>
      </c>
      <c r="J364" s="605">
        <v>3.9</v>
      </c>
      <c r="K364" s="605">
        <v>4.5</v>
      </c>
      <c r="L364" s="605">
        <v>7.6</v>
      </c>
      <c r="M364" s="605">
        <v>7</v>
      </c>
      <c r="N364" s="605">
        <v>5</v>
      </c>
      <c r="O364" s="625">
        <v>4.5</v>
      </c>
      <c r="P364" s="626">
        <v>1.9</v>
      </c>
      <c r="Q364" s="608">
        <v>7.6</v>
      </c>
      <c r="R364" s="610">
        <v>4.4000000000000004</v>
      </c>
      <c r="S364" s="1"/>
    </row>
    <row r="365" spans="1:21" x14ac:dyDescent="0.25">
      <c r="D365" s="520"/>
      <c r="E365" s="520"/>
      <c r="F365" s="520"/>
      <c r="G365" s="520"/>
      <c r="H365" s="520"/>
      <c r="I365" s="520"/>
      <c r="J365" s="520"/>
      <c r="K365" s="520"/>
      <c r="L365" s="520"/>
      <c r="M365" s="520"/>
      <c r="N365" s="520"/>
      <c r="O365" s="520"/>
    </row>
    <row r="367" spans="1:21" ht="17" thickBot="1" x14ac:dyDescent="0.3"/>
    <row r="368" spans="1:21" x14ac:dyDescent="0.25">
      <c r="A368" s="745" t="s">
        <v>2</v>
      </c>
      <c r="B368" s="747" t="s">
        <v>3</v>
      </c>
      <c r="C368" s="773"/>
      <c r="D368" s="776" t="s">
        <v>4</v>
      </c>
      <c r="E368" s="752"/>
      <c r="F368" s="752"/>
      <c r="G368" s="752"/>
      <c r="H368" s="752"/>
      <c r="I368" s="752"/>
      <c r="J368" s="752"/>
      <c r="K368" s="752"/>
      <c r="L368" s="752"/>
      <c r="M368" s="752"/>
      <c r="N368" s="752"/>
      <c r="O368" s="753"/>
      <c r="P368" s="745" t="s">
        <v>5</v>
      </c>
      <c r="Q368" s="755" t="s">
        <v>6</v>
      </c>
      <c r="R368" s="757" t="s">
        <v>7</v>
      </c>
    </row>
    <row r="369" spans="1:21" ht="17" thickBot="1" x14ac:dyDescent="0.3">
      <c r="A369" s="746"/>
      <c r="B369" s="749"/>
      <c r="C369" s="779"/>
      <c r="D369" s="567">
        <v>4</v>
      </c>
      <c r="E369" s="568">
        <v>5</v>
      </c>
      <c r="F369" s="568">
        <v>6</v>
      </c>
      <c r="G369" s="568">
        <v>7</v>
      </c>
      <c r="H369" s="568">
        <v>8</v>
      </c>
      <c r="I369" s="568">
        <v>9</v>
      </c>
      <c r="J369" s="568">
        <v>10</v>
      </c>
      <c r="K369" s="568">
        <v>11</v>
      </c>
      <c r="L369" s="568">
        <v>12</v>
      </c>
      <c r="M369" s="568">
        <v>1</v>
      </c>
      <c r="N369" s="568">
        <v>2</v>
      </c>
      <c r="O369" s="569">
        <v>3</v>
      </c>
      <c r="P369" s="772"/>
      <c r="Q369" s="777"/>
      <c r="R369" s="778"/>
    </row>
    <row r="370" spans="1:21" x14ac:dyDescent="0.25">
      <c r="A370" s="570" t="s">
        <v>100</v>
      </c>
      <c r="B370" s="571" t="s">
        <v>9</v>
      </c>
      <c r="C370" s="572" t="s">
        <v>10</v>
      </c>
      <c r="D370" s="573">
        <v>16.399999999999999</v>
      </c>
      <c r="E370" s="574">
        <v>18.5</v>
      </c>
      <c r="F370" s="574">
        <v>19.8</v>
      </c>
      <c r="G370" s="574">
        <v>22.4</v>
      </c>
      <c r="H370" s="574">
        <v>24.8</v>
      </c>
      <c r="I370" s="574">
        <v>26.1</v>
      </c>
      <c r="J370" s="574">
        <v>27.1</v>
      </c>
      <c r="K370" s="574">
        <v>23.4</v>
      </c>
      <c r="L370" s="574">
        <v>18.600000000000001</v>
      </c>
      <c r="M370" s="574">
        <v>11.7</v>
      </c>
      <c r="N370" s="574">
        <v>10.199999999999999</v>
      </c>
      <c r="O370" s="611">
        <v>10.5</v>
      </c>
      <c r="P370" s="612">
        <v>10.199999999999999</v>
      </c>
      <c r="Q370" s="576">
        <v>27.1</v>
      </c>
      <c r="R370" s="577">
        <v>19.100000000000001</v>
      </c>
      <c r="S370" s="1"/>
    </row>
    <row r="371" spans="1:21" x14ac:dyDescent="0.25">
      <c r="A371" s="532" t="s">
        <v>128</v>
      </c>
      <c r="B371" s="533" t="s">
        <v>13</v>
      </c>
      <c r="C371" s="534" t="s">
        <v>14</v>
      </c>
      <c r="D371" s="578">
        <v>8.1999999999999993</v>
      </c>
      <c r="E371" s="579">
        <v>8.1999999999999993</v>
      </c>
      <c r="F371" s="579">
        <v>8.3000000000000007</v>
      </c>
      <c r="G371" s="579">
        <v>8.3000000000000007</v>
      </c>
      <c r="H371" s="579">
        <v>8.3000000000000007</v>
      </c>
      <c r="I371" s="579">
        <v>8.1999999999999993</v>
      </c>
      <c r="J371" s="579">
        <v>8.1999999999999993</v>
      </c>
      <c r="K371" s="579">
        <v>8.3000000000000007</v>
      </c>
      <c r="L371" s="579">
        <v>8.1999999999999993</v>
      </c>
      <c r="M371" s="579">
        <v>8.4</v>
      </c>
      <c r="N371" s="579">
        <v>8.3000000000000007</v>
      </c>
      <c r="O371" s="613">
        <v>8.3000000000000007</v>
      </c>
      <c r="P371" s="614">
        <v>8.1999999999999993</v>
      </c>
      <c r="Q371" s="581">
        <v>8.4</v>
      </c>
      <c r="R371" s="582">
        <v>8.3000000000000007</v>
      </c>
      <c r="S371" s="1"/>
    </row>
    <row r="372" spans="1:21" x14ac:dyDescent="0.25">
      <c r="A372" s="532"/>
      <c r="B372" s="533" t="s">
        <v>15</v>
      </c>
      <c r="C372" s="534" t="s">
        <v>16</v>
      </c>
      <c r="D372" s="578">
        <v>7.3</v>
      </c>
      <c r="E372" s="579">
        <v>6.4</v>
      </c>
      <c r="F372" s="579">
        <v>6.8</v>
      </c>
      <c r="G372" s="579">
        <v>5.3</v>
      </c>
      <c r="H372" s="579">
        <v>3</v>
      </c>
      <c r="I372" s="579">
        <v>4.9000000000000004</v>
      </c>
      <c r="J372" s="579">
        <v>5.0999999999999996</v>
      </c>
      <c r="K372" s="579">
        <v>6.5</v>
      </c>
      <c r="L372" s="579">
        <v>8.1999999999999993</v>
      </c>
      <c r="M372" s="579">
        <v>9.1999999999999993</v>
      </c>
      <c r="N372" s="579">
        <v>9.5</v>
      </c>
      <c r="O372" s="613">
        <v>9.4</v>
      </c>
      <c r="P372" s="614">
        <v>3</v>
      </c>
      <c r="Q372" s="581">
        <v>9.5</v>
      </c>
      <c r="R372" s="582">
        <v>6.8</v>
      </c>
      <c r="S372" s="1"/>
    </row>
    <row r="373" spans="1:21" x14ac:dyDescent="0.25">
      <c r="A373" s="532"/>
      <c r="B373" s="533" t="s">
        <v>17</v>
      </c>
      <c r="C373" s="534" t="s">
        <v>16</v>
      </c>
      <c r="D373" s="578">
        <v>1.9</v>
      </c>
      <c r="E373" s="579">
        <v>1.7</v>
      </c>
      <c r="F373" s="579">
        <v>1.8</v>
      </c>
      <c r="G373" s="579">
        <v>2</v>
      </c>
      <c r="H373" s="579">
        <v>2.2000000000000002</v>
      </c>
      <c r="I373" s="579">
        <v>2.1</v>
      </c>
      <c r="J373" s="579">
        <v>1.6</v>
      </c>
      <c r="K373" s="579">
        <v>1.7</v>
      </c>
      <c r="L373" s="579">
        <v>2.7</v>
      </c>
      <c r="M373" s="579">
        <v>2.1</v>
      </c>
      <c r="N373" s="579">
        <v>1.9</v>
      </c>
      <c r="O373" s="613">
        <v>1.7</v>
      </c>
      <c r="P373" s="614">
        <v>1.6</v>
      </c>
      <c r="Q373" s="581">
        <v>2.7</v>
      </c>
      <c r="R373" s="582">
        <v>2</v>
      </c>
      <c r="S373" s="1"/>
    </row>
    <row r="374" spans="1:21" x14ac:dyDescent="0.25">
      <c r="A374" s="532"/>
      <c r="B374" s="533" t="s">
        <v>18</v>
      </c>
      <c r="C374" s="534" t="s">
        <v>16</v>
      </c>
      <c r="D374" s="628">
        <v>12</v>
      </c>
      <c r="E374" s="579">
        <v>5</v>
      </c>
      <c r="F374" s="579">
        <v>7</v>
      </c>
      <c r="G374" s="579">
        <v>7</v>
      </c>
      <c r="H374" s="579">
        <v>4</v>
      </c>
      <c r="I374" s="579">
        <v>4</v>
      </c>
      <c r="J374" s="579">
        <v>8</v>
      </c>
      <c r="K374" s="579">
        <v>4</v>
      </c>
      <c r="L374" s="615">
        <v>18</v>
      </c>
      <c r="M374" s="579">
        <v>8</v>
      </c>
      <c r="N374" s="579">
        <v>6</v>
      </c>
      <c r="O374" s="613">
        <v>5</v>
      </c>
      <c r="P374" s="616">
        <v>4</v>
      </c>
      <c r="Q374" s="585">
        <v>18</v>
      </c>
      <c r="R374" s="617">
        <v>7.3</v>
      </c>
      <c r="S374" s="526"/>
      <c r="T374" s="513"/>
    </row>
    <row r="375" spans="1:21" x14ac:dyDescent="0.25">
      <c r="A375" s="532"/>
      <c r="B375" s="533" t="s">
        <v>19</v>
      </c>
      <c r="C375" s="534" t="s">
        <v>16</v>
      </c>
      <c r="D375" s="587">
        <v>17200</v>
      </c>
      <c r="E375" s="587">
        <v>18000</v>
      </c>
      <c r="F375" s="587">
        <v>17500</v>
      </c>
      <c r="G375" s="587">
        <v>16900</v>
      </c>
      <c r="H375" s="587">
        <v>16300</v>
      </c>
      <c r="I375" s="587">
        <v>17300</v>
      </c>
      <c r="J375" s="587">
        <v>17500</v>
      </c>
      <c r="K375" s="587">
        <v>17000</v>
      </c>
      <c r="L375" s="587">
        <v>17200</v>
      </c>
      <c r="M375" s="587">
        <v>17400</v>
      </c>
      <c r="N375" s="587">
        <v>17500</v>
      </c>
      <c r="O375" s="618">
        <v>17600</v>
      </c>
      <c r="P375" s="619">
        <v>16300</v>
      </c>
      <c r="Q375" s="589">
        <v>18000</v>
      </c>
      <c r="R375" s="590">
        <v>17300</v>
      </c>
      <c r="S375" s="526"/>
      <c r="T375" s="513"/>
      <c r="U375" s="513"/>
    </row>
    <row r="376" spans="1:21" x14ac:dyDescent="0.25">
      <c r="A376" s="532"/>
      <c r="B376" s="533" t="s">
        <v>20</v>
      </c>
      <c r="C376" s="534" t="s">
        <v>16</v>
      </c>
      <c r="D376" s="591">
        <v>0.02</v>
      </c>
      <c r="E376" s="592">
        <v>0.02</v>
      </c>
      <c r="F376" s="593">
        <v>0.02</v>
      </c>
      <c r="G376" s="592">
        <v>0.01</v>
      </c>
      <c r="H376" s="592">
        <v>0.01</v>
      </c>
      <c r="I376" s="592" t="s">
        <v>25</v>
      </c>
      <c r="J376" s="592">
        <v>0.01</v>
      </c>
      <c r="K376" s="592" t="s">
        <v>25</v>
      </c>
      <c r="L376" s="592">
        <v>0.03</v>
      </c>
      <c r="M376" s="592" t="s">
        <v>25</v>
      </c>
      <c r="N376" s="592">
        <v>0.02</v>
      </c>
      <c r="O376" s="620" t="s">
        <v>25</v>
      </c>
      <c r="P376" s="622" t="s">
        <v>25</v>
      </c>
      <c r="Q376" s="595">
        <v>0.03</v>
      </c>
      <c r="R376" s="596">
        <v>0.02</v>
      </c>
      <c r="S376" s="525"/>
      <c r="T376" s="519"/>
      <c r="U376" s="519"/>
    </row>
    <row r="377" spans="1:21" x14ac:dyDescent="0.25">
      <c r="A377" s="532"/>
      <c r="B377" s="533" t="s">
        <v>23</v>
      </c>
      <c r="C377" s="534" t="s">
        <v>16</v>
      </c>
      <c r="D377" s="591" t="s">
        <v>25</v>
      </c>
      <c r="E377" s="591" t="s">
        <v>25</v>
      </c>
      <c r="F377" s="591">
        <v>0.01</v>
      </c>
      <c r="G377" s="592">
        <v>0.05</v>
      </c>
      <c r="H377" s="592">
        <v>0.01</v>
      </c>
      <c r="I377" s="592">
        <v>0.04</v>
      </c>
      <c r="J377" s="592">
        <v>0.04</v>
      </c>
      <c r="K377" s="592">
        <v>0.02</v>
      </c>
      <c r="L377" s="592" t="s">
        <v>25</v>
      </c>
      <c r="M377" s="592" t="s">
        <v>25</v>
      </c>
      <c r="N377" s="592" t="s">
        <v>25</v>
      </c>
      <c r="O377" s="627" t="s">
        <v>25</v>
      </c>
      <c r="P377" s="622" t="s">
        <v>25</v>
      </c>
      <c r="Q377" s="595">
        <v>0.05</v>
      </c>
      <c r="R377" s="596">
        <v>0.02</v>
      </c>
      <c r="S377" s="525"/>
      <c r="T377" s="519"/>
      <c r="U377" s="519"/>
    </row>
    <row r="378" spans="1:21" x14ac:dyDescent="0.25">
      <c r="A378" s="532"/>
      <c r="B378" s="533" t="s">
        <v>26</v>
      </c>
      <c r="C378" s="534" t="s">
        <v>16</v>
      </c>
      <c r="D378" s="591" t="s">
        <v>25</v>
      </c>
      <c r="E378" s="591" t="s">
        <v>25</v>
      </c>
      <c r="F378" s="591">
        <v>0.01</v>
      </c>
      <c r="G378" s="591">
        <v>0.04</v>
      </c>
      <c r="H378" s="592">
        <v>0.16</v>
      </c>
      <c r="I378" s="592">
        <v>0.02</v>
      </c>
      <c r="J378" s="592">
        <v>0.05</v>
      </c>
      <c r="K378" s="591">
        <v>0.08</v>
      </c>
      <c r="L378" s="592">
        <v>0.02</v>
      </c>
      <c r="M378" s="592" t="s">
        <v>25</v>
      </c>
      <c r="N378" s="592" t="s">
        <v>25</v>
      </c>
      <c r="O378" s="627" t="s">
        <v>25</v>
      </c>
      <c r="P378" s="622" t="s">
        <v>25</v>
      </c>
      <c r="Q378" s="595">
        <v>0.16</v>
      </c>
      <c r="R378" s="596">
        <v>0.04</v>
      </c>
      <c r="S378" s="525"/>
      <c r="T378" s="519"/>
      <c r="U378" s="519"/>
    </row>
    <row r="379" spans="1:21" x14ac:dyDescent="0.25">
      <c r="A379" s="532"/>
      <c r="B379" s="533" t="s">
        <v>27</v>
      </c>
      <c r="C379" s="534" t="s">
        <v>16</v>
      </c>
      <c r="D379" s="591">
        <v>0.27</v>
      </c>
      <c r="E379" s="592">
        <v>0.28000000000000003</v>
      </c>
      <c r="F379" s="592">
        <v>0.28000000000000003</v>
      </c>
      <c r="G379" s="592">
        <v>0.32</v>
      </c>
      <c r="H379" s="592">
        <v>0.45</v>
      </c>
      <c r="I379" s="592">
        <v>0.3</v>
      </c>
      <c r="J379" s="592">
        <v>0.19</v>
      </c>
      <c r="K379" s="592">
        <v>0.34</v>
      </c>
      <c r="L379" s="592">
        <v>0.35</v>
      </c>
      <c r="M379" s="592">
        <v>0.34</v>
      </c>
      <c r="N379" s="592">
        <v>0.25</v>
      </c>
      <c r="O379" s="620">
        <v>0.21</v>
      </c>
      <c r="P379" s="622">
        <v>0.19</v>
      </c>
      <c r="Q379" s="595">
        <v>0.45</v>
      </c>
      <c r="R379" s="596">
        <v>0.3</v>
      </c>
      <c r="S379" s="525"/>
      <c r="T379" s="519"/>
      <c r="U379" s="519"/>
    </row>
    <row r="380" spans="1:21" x14ac:dyDescent="0.25">
      <c r="A380" s="532"/>
      <c r="B380" s="533" t="s">
        <v>28</v>
      </c>
      <c r="C380" s="534" t="s">
        <v>16</v>
      </c>
      <c r="D380" s="599">
        <v>1.4E-2</v>
      </c>
      <c r="E380" s="600">
        <v>1.4E-2</v>
      </c>
      <c r="F380" s="600">
        <v>1.4999999999999999E-2</v>
      </c>
      <c r="G380" s="600">
        <v>2.7E-2</v>
      </c>
      <c r="H380" s="600">
        <v>4.3999999999999997E-2</v>
      </c>
      <c r="I380" s="600">
        <v>2.4E-2</v>
      </c>
      <c r="J380" s="600">
        <v>2.5000000000000001E-2</v>
      </c>
      <c r="K380" s="600">
        <v>2.3E-2</v>
      </c>
      <c r="L380" s="600">
        <v>1.4E-2</v>
      </c>
      <c r="M380" s="600">
        <v>0.01</v>
      </c>
      <c r="N380" s="600">
        <v>8.9999999999999993E-3</v>
      </c>
      <c r="O380" s="623">
        <v>6.0000000000000001E-3</v>
      </c>
      <c r="P380" s="624">
        <v>6.0000000000000001E-3</v>
      </c>
      <c r="Q380" s="602">
        <v>4.3999999999999997E-2</v>
      </c>
      <c r="R380" s="603">
        <v>1.9E-2</v>
      </c>
      <c r="S380" s="527"/>
      <c r="T380" s="528"/>
      <c r="U380" s="528"/>
    </row>
    <row r="381" spans="1:21" x14ac:dyDescent="0.25">
      <c r="A381" s="532"/>
      <c r="B381" s="533" t="s">
        <v>29</v>
      </c>
      <c r="C381" s="534" t="s">
        <v>16</v>
      </c>
      <c r="D381" s="599">
        <v>3.3000000000000002E-2</v>
      </c>
      <c r="E381" s="600">
        <v>3.3000000000000002E-2</v>
      </c>
      <c r="F381" s="600">
        <v>3.6999999999999998E-2</v>
      </c>
      <c r="G381" s="600">
        <v>4.5999999999999999E-2</v>
      </c>
      <c r="H381" s="600">
        <v>6.3E-2</v>
      </c>
      <c r="I381" s="600">
        <v>4.2999999999999997E-2</v>
      </c>
      <c r="J381" s="600">
        <v>4.2999999999999997E-2</v>
      </c>
      <c r="K381" s="600">
        <v>0.04</v>
      </c>
      <c r="L381" s="600">
        <v>5.0999999999999997E-2</v>
      </c>
      <c r="M381" s="600">
        <v>3.5999999999999997E-2</v>
      </c>
      <c r="N381" s="600">
        <v>0.03</v>
      </c>
      <c r="O381" s="623">
        <v>2.5000000000000001E-2</v>
      </c>
      <c r="P381" s="624">
        <v>2.5000000000000001E-2</v>
      </c>
      <c r="Q381" s="602">
        <v>6.3E-2</v>
      </c>
      <c r="R381" s="603">
        <v>0.04</v>
      </c>
      <c r="S381" s="527"/>
      <c r="T381" s="528"/>
      <c r="U381" s="528"/>
    </row>
    <row r="382" spans="1:21" ht="17" thickBot="1" x14ac:dyDescent="0.3">
      <c r="A382" s="559"/>
      <c r="B382" s="530" t="s">
        <v>30</v>
      </c>
      <c r="C382" s="560" t="s">
        <v>31</v>
      </c>
      <c r="D382" s="604">
        <v>3.7</v>
      </c>
      <c r="E382" s="605">
        <v>3.5</v>
      </c>
      <c r="F382" s="605">
        <v>3.2</v>
      </c>
      <c r="G382" s="605">
        <v>1.6</v>
      </c>
      <c r="H382" s="605">
        <v>1.4</v>
      </c>
      <c r="I382" s="605">
        <v>3.5</v>
      </c>
      <c r="J382" s="605">
        <v>3.7</v>
      </c>
      <c r="K382" s="605">
        <v>4</v>
      </c>
      <c r="L382" s="606">
        <v>16.8</v>
      </c>
      <c r="M382" s="605">
        <v>5.0999999999999996</v>
      </c>
      <c r="N382" s="605">
        <v>5</v>
      </c>
      <c r="O382" s="625">
        <v>3</v>
      </c>
      <c r="P382" s="626">
        <v>1.4</v>
      </c>
      <c r="Q382" s="609">
        <v>16.8</v>
      </c>
      <c r="R382" s="610">
        <v>4.5</v>
      </c>
      <c r="S382" s="1"/>
    </row>
    <row r="385" spans="1:18" ht="17" thickBot="1" x14ac:dyDescent="0.3"/>
    <row r="386" spans="1:18" x14ac:dyDescent="0.25">
      <c r="A386" s="745" t="s">
        <v>2</v>
      </c>
      <c r="B386" s="747" t="s">
        <v>3</v>
      </c>
      <c r="C386" s="773"/>
      <c r="D386" s="776" t="s">
        <v>4</v>
      </c>
      <c r="E386" s="752"/>
      <c r="F386" s="752"/>
      <c r="G386" s="752"/>
      <c r="H386" s="752"/>
      <c r="I386" s="752"/>
      <c r="J386" s="752"/>
      <c r="K386" s="752"/>
      <c r="L386" s="752"/>
      <c r="M386" s="752"/>
      <c r="N386" s="752"/>
      <c r="O386" s="753"/>
      <c r="P386" s="745" t="s">
        <v>5</v>
      </c>
      <c r="Q386" s="755" t="s">
        <v>6</v>
      </c>
      <c r="R386" s="757" t="s">
        <v>7</v>
      </c>
    </row>
    <row r="387" spans="1:18" ht="17" thickBot="1" x14ac:dyDescent="0.3">
      <c r="A387" s="746"/>
      <c r="B387" s="749"/>
      <c r="C387" s="779"/>
      <c r="D387" s="567">
        <v>4</v>
      </c>
      <c r="E387" s="568">
        <v>5</v>
      </c>
      <c r="F387" s="568">
        <v>6</v>
      </c>
      <c r="G387" s="568">
        <v>7</v>
      </c>
      <c r="H387" s="568">
        <v>8</v>
      </c>
      <c r="I387" s="568">
        <v>9</v>
      </c>
      <c r="J387" s="568">
        <v>10</v>
      </c>
      <c r="K387" s="568">
        <v>11</v>
      </c>
      <c r="L387" s="568">
        <v>12</v>
      </c>
      <c r="M387" s="568">
        <v>1</v>
      </c>
      <c r="N387" s="568">
        <v>2</v>
      </c>
      <c r="O387" s="569">
        <v>3</v>
      </c>
      <c r="P387" s="772"/>
      <c r="Q387" s="777"/>
      <c r="R387" s="778"/>
    </row>
    <row r="388" spans="1:18" x14ac:dyDescent="0.25">
      <c r="A388" s="570" t="s">
        <v>100</v>
      </c>
      <c r="B388" s="571" t="s">
        <v>9</v>
      </c>
      <c r="C388" s="572" t="s">
        <v>10</v>
      </c>
      <c r="D388" s="573">
        <v>14.1</v>
      </c>
      <c r="E388" s="574">
        <v>17.3</v>
      </c>
      <c r="F388" s="574">
        <v>19.5</v>
      </c>
      <c r="G388" s="574">
        <v>22.1</v>
      </c>
      <c r="H388" s="574">
        <v>26.6</v>
      </c>
      <c r="I388" s="574">
        <v>26</v>
      </c>
      <c r="J388" s="574">
        <v>26.3</v>
      </c>
      <c r="K388" s="574">
        <v>20.399999999999999</v>
      </c>
      <c r="L388" s="574">
        <v>17.2</v>
      </c>
      <c r="M388" s="574">
        <v>11.9</v>
      </c>
      <c r="N388" s="574">
        <v>11.7</v>
      </c>
      <c r="O388" s="611">
        <v>12.6</v>
      </c>
      <c r="P388" s="612">
        <v>11.7</v>
      </c>
      <c r="Q388" s="576">
        <v>26.6</v>
      </c>
      <c r="R388" s="577">
        <v>18.8</v>
      </c>
    </row>
    <row r="389" spans="1:18" x14ac:dyDescent="0.25">
      <c r="A389" s="532" t="s">
        <v>129</v>
      </c>
      <c r="B389" s="533" t="s">
        <v>13</v>
      </c>
      <c r="C389" s="534" t="s">
        <v>14</v>
      </c>
      <c r="D389" s="578">
        <v>8.3000000000000007</v>
      </c>
      <c r="E389" s="579">
        <v>8.3000000000000007</v>
      </c>
      <c r="F389" s="579">
        <v>8.1</v>
      </c>
      <c r="G389" s="579">
        <v>8</v>
      </c>
      <c r="H389" s="579">
        <v>8</v>
      </c>
      <c r="I389" s="579">
        <v>8.1</v>
      </c>
      <c r="J389" s="579">
        <v>8.1999999999999993</v>
      </c>
      <c r="K389" s="579">
        <v>8.1999999999999993</v>
      </c>
      <c r="L389" s="579">
        <v>8.1999999999999993</v>
      </c>
      <c r="M389" s="579">
        <v>8.1999999999999993</v>
      </c>
      <c r="N389" s="579">
        <v>8.3000000000000007</v>
      </c>
      <c r="O389" s="613">
        <v>8.3000000000000007</v>
      </c>
      <c r="P389" s="614">
        <v>8</v>
      </c>
      <c r="Q389" s="581">
        <v>8.3000000000000007</v>
      </c>
      <c r="R389" s="582">
        <v>8.1999999999999993</v>
      </c>
    </row>
    <row r="390" spans="1:18" x14ac:dyDescent="0.25">
      <c r="A390" s="532"/>
      <c r="B390" s="533" t="s">
        <v>15</v>
      </c>
      <c r="C390" s="534" t="s">
        <v>16</v>
      </c>
      <c r="D390" s="578">
        <v>8</v>
      </c>
      <c r="E390" s="579">
        <v>7.2</v>
      </c>
      <c r="F390" s="579">
        <v>6.1</v>
      </c>
      <c r="G390" s="579">
        <v>3.9</v>
      </c>
      <c r="H390" s="579">
        <v>3.8</v>
      </c>
      <c r="I390" s="579">
        <v>4.3</v>
      </c>
      <c r="J390" s="579">
        <v>4.8</v>
      </c>
      <c r="K390" s="579">
        <v>7.3</v>
      </c>
      <c r="L390" s="579">
        <v>7.6</v>
      </c>
      <c r="M390" s="579">
        <v>9.4</v>
      </c>
      <c r="N390" s="579">
        <v>9.5</v>
      </c>
      <c r="O390" s="613">
        <v>9</v>
      </c>
      <c r="P390" s="614">
        <v>3.8</v>
      </c>
      <c r="Q390" s="581">
        <v>9.5</v>
      </c>
      <c r="R390" s="582">
        <v>6.7</v>
      </c>
    </row>
    <row r="391" spans="1:18" x14ac:dyDescent="0.25">
      <c r="A391" s="532"/>
      <c r="B391" s="533" t="s">
        <v>17</v>
      </c>
      <c r="C391" s="534" t="s">
        <v>16</v>
      </c>
      <c r="D391" s="578">
        <v>1.9</v>
      </c>
      <c r="E391" s="579">
        <v>1.8</v>
      </c>
      <c r="F391" s="579">
        <v>1.5</v>
      </c>
      <c r="G391" s="579">
        <v>1.9</v>
      </c>
      <c r="H391" s="579">
        <v>1.9</v>
      </c>
      <c r="I391" s="579">
        <v>1.9</v>
      </c>
      <c r="J391" s="579">
        <v>1.8</v>
      </c>
      <c r="K391" s="579">
        <v>2.2999999999999998</v>
      </c>
      <c r="L391" s="579">
        <v>1.7</v>
      </c>
      <c r="M391" s="579">
        <v>2.1</v>
      </c>
      <c r="N391" s="579">
        <v>1.8</v>
      </c>
      <c r="O391" s="613">
        <v>2.4</v>
      </c>
      <c r="P391" s="614">
        <v>1.5</v>
      </c>
      <c r="Q391" s="581">
        <v>2.4</v>
      </c>
      <c r="R391" s="582">
        <v>1.9</v>
      </c>
    </row>
    <row r="392" spans="1:18" x14ac:dyDescent="0.25">
      <c r="A392" s="532"/>
      <c r="B392" s="533" t="s">
        <v>18</v>
      </c>
      <c r="C392" s="534" t="s">
        <v>16</v>
      </c>
      <c r="D392" s="628">
        <v>10</v>
      </c>
      <c r="E392" s="579">
        <v>11</v>
      </c>
      <c r="F392" s="579">
        <v>5</v>
      </c>
      <c r="G392" s="579">
        <v>2</v>
      </c>
      <c r="H392" s="579">
        <v>9</v>
      </c>
      <c r="I392" s="579">
        <v>4</v>
      </c>
      <c r="J392" s="579">
        <v>3</v>
      </c>
      <c r="K392" s="579">
        <v>11</v>
      </c>
      <c r="L392" s="579">
        <v>5</v>
      </c>
      <c r="M392" s="579">
        <v>3</v>
      </c>
      <c r="N392" s="579">
        <v>6</v>
      </c>
      <c r="O392" s="613">
        <v>12</v>
      </c>
      <c r="P392" s="616">
        <v>2</v>
      </c>
      <c r="Q392" s="584">
        <v>12</v>
      </c>
      <c r="R392" s="617">
        <v>6.8</v>
      </c>
    </row>
    <row r="393" spans="1:18" x14ac:dyDescent="0.25">
      <c r="A393" s="532"/>
      <c r="B393" s="533" t="s">
        <v>19</v>
      </c>
      <c r="C393" s="534" t="s">
        <v>16</v>
      </c>
      <c r="D393" s="587">
        <v>17400</v>
      </c>
      <c r="E393" s="587">
        <v>18200</v>
      </c>
      <c r="F393" s="587">
        <v>17900</v>
      </c>
      <c r="G393" s="587">
        <v>17100</v>
      </c>
      <c r="H393" s="587">
        <v>16900</v>
      </c>
      <c r="I393" s="587">
        <v>17300</v>
      </c>
      <c r="J393" s="587">
        <v>17300</v>
      </c>
      <c r="K393" s="587">
        <v>17000</v>
      </c>
      <c r="L393" s="587">
        <v>17400</v>
      </c>
      <c r="M393" s="587">
        <v>17300</v>
      </c>
      <c r="N393" s="587">
        <v>17700</v>
      </c>
      <c r="O393" s="618">
        <v>17600</v>
      </c>
      <c r="P393" s="619">
        <v>16900</v>
      </c>
      <c r="Q393" s="589">
        <v>18200</v>
      </c>
      <c r="R393" s="590">
        <v>17400</v>
      </c>
    </row>
    <row r="394" spans="1:18" x14ac:dyDescent="0.25">
      <c r="A394" s="532"/>
      <c r="B394" s="533" t="s">
        <v>20</v>
      </c>
      <c r="C394" s="534" t="s">
        <v>16</v>
      </c>
      <c r="D394" s="591">
        <v>0.01</v>
      </c>
      <c r="E394" s="592">
        <v>0.02</v>
      </c>
      <c r="F394" s="593">
        <v>0.02</v>
      </c>
      <c r="G394" s="592" t="s">
        <v>25</v>
      </c>
      <c r="H394" s="592" t="s">
        <v>25</v>
      </c>
      <c r="I394" s="592">
        <v>0.01</v>
      </c>
      <c r="J394" s="592" t="s">
        <v>25</v>
      </c>
      <c r="K394" s="592">
        <v>0.01</v>
      </c>
      <c r="L394" s="592">
        <v>0.02</v>
      </c>
      <c r="M394" s="592" t="s">
        <v>25</v>
      </c>
      <c r="N394" s="592" t="s">
        <v>25</v>
      </c>
      <c r="O394" s="620">
        <v>0.01</v>
      </c>
      <c r="P394" s="642" t="s">
        <v>25</v>
      </c>
      <c r="Q394" s="742">
        <v>0.02</v>
      </c>
      <c r="R394" s="630">
        <v>0.01</v>
      </c>
    </row>
    <row r="395" spans="1:18" x14ac:dyDescent="0.25">
      <c r="A395" s="532"/>
      <c r="B395" s="533" t="s">
        <v>23</v>
      </c>
      <c r="C395" s="534" t="s">
        <v>16</v>
      </c>
      <c r="D395" s="591" t="s">
        <v>25</v>
      </c>
      <c r="E395" s="591" t="s">
        <v>25</v>
      </c>
      <c r="F395" s="591">
        <v>0.01</v>
      </c>
      <c r="G395" s="592">
        <v>0.02</v>
      </c>
      <c r="H395" s="592">
        <v>0.01</v>
      </c>
      <c r="I395" s="592">
        <v>0.02</v>
      </c>
      <c r="J395" s="592">
        <v>0.03</v>
      </c>
      <c r="K395" s="592">
        <v>0.01</v>
      </c>
      <c r="L395" s="592">
        <v>0.02</v>
      </c>
      <c r="M395" s="592" t="s">
        <v>25</v>
      </c>
      <c r="N395" s="592" t="s">
        <v>25</v>
      </c>
      <c r="O395" s="627" t="s">
        <v>25</v>
      </c>
      <c r="P395" s="642" t="s">
        <v>25</v>
      </c>
      <c r="Q395" s="591">
        <v>0.03</v>
      </c>
      <c r="R395" s="597">
        <v>0.01</v>
      </c>
    </row>
    <row r="396" spans="1:18" x14ac:dyDescent="0.25">
      <c r="A396" s="532"/>
      <c r="B396" s="533" t="s">
        <v>26</v>
      </c>
      <c r="C396" s="534" t="s">
        <v>16</v>
      </c>
      <c r="D396" s="591" t="s">
        <v>25</v>
      </c>
      <c r="E396" s="591">
        <v>0.02</v>
      </c>
      <c r="F396" s="591">
        <v>0.01</v>
      </c>
      <c r="G396" s="591">
        <v>0.11</v>
      </c>
      <c r="H396" s="592">
        <v>0.1</v>
      </c>
      <c r="I396" s="592">
        <v>0.05</v>
      </c>
      <c r="J396" s="592">
        <v>0.02</v>
      </c>
      <c r="K396" s="591">
        <v>0.01</v>
      </c>
      <c r="L396" s="592">
        <v>0.02</v>
      </c>
      <c r="M396" s="592">
        <v>0.01</v>
      </c>
      <c r="N396" s="592" t="s">
        <v>25</v>
      </c>
      <c r="O396" s="627" t="s">
        <v>25</v>
      </c>
      <c r="P396" s="642" t="s">
        <v>25</v>
      </c>
      <c r="Q396" s="743">
        <v>0.11</v>
      </c>
      <c r="R396" s="653">
        <v>0.03</v>
      </c>
    </row>
    <row r="397" spans="1:18" x14ac:dyDescent="0.25">
      <c r="A397" s="532"/>
      <c r="B397" s="533" t="s">
        <v>27</v>
      </c>
      <c r="C397" s="534" t="s">
        <v>16</v>
      </c>
      <c r="D397" s="591">
        <v>0.3</v>
      </c>
      <c r="E397" s="592">
        <v>0.27</v>
      </c>
      <c r="F397" s="592">
        <v>0.27</v>
      </c>
      <c r="G397" s="592">
        <v>0.44</v>
      </c>
      <c r="H397" s="592">
        <v>0.34</v>
      </c>
      <c r="I397" s="592">
        <v>0.33</v>
      </c>
      <c r="J397" s="592">
        <v>0.26</v>
      </c>
      <c r="K397" s="592">
        <v>0.28000000000000003</v>
      </c>
      <c r="L397" s="592">
        <v>0.26</v>
      </c>
      <c r="M397" s="592">
        <v>0.22</v>
      </c>
      <c r="N397" s="592">
        <v>0.22</v>
      </c>
      <c r="O397" s="620">
        <v>0.24</v>
      </c>
      <c r="P397" s="622">
        <v>0.22</v>
      </c>
      <c r="Q397" s="595">
        <v>0.44</v>
      </c>
      <c r="R397" s="596">
        <v>0.28999999999999998</v>
      </c>
    </row>
    <row r="398" spans="1:18" x14ac:dyDescent="0.25">
      <c r="A398" s="532"/>
      <c r="B398" s="533" t="s">
        <v>28</v>
      </c>
      <c r="C398" s="534" t="s">
        <v>16</v>
      </c>
      <c r="D398" s="599">
        <v>1.2999999999999999E-2</v>
      </c>
      <c r="E398" s="600">
        <v>1.7999999999999999E-2</v>
      </c>
      <c r="F398" s="600">
        <v>1.7999999999999999E-2</v>
      </c>
      <c r="G398" s="600">
        <v>3.3000000000000002E-2</v>
      </c>
      <c r="H398" s="600">
        <v>4.1000000000000002E-2</v>
      </c>
      <c r="I398" s="600">
        <v>0.03</v>
      </c>
      <c r="J398" s="600">
        <v>2.7E-2</v>
      </c>
      <c r="K398" s="600">
        <v>2.3E-2</v>
      </c>
      <c r="L398" s="600">
        <v>2.3E-2</v>
      </c>
      <c r="M398" s="600">
        <v>1.4E-2</v>
      </c>
      <c r="N398" s="600">
        <v>7.0000000000000001E-3</v>
      </c>
      <c r="O398" s="623">
        <v>7.0000000000000001E-3</v>
      </c>
      <c r="P398" s="624">
        <v>7.0000000000000001E-3</v>
      </c>
      <c r="Q398" s="602">
        <v>4.1000000000000002E-2</v>
      </c>
      <c r="R398" s="603">
        <v>2.1000000000000001E-2</v>
      </c>
    </row>
    <row r="399" spans="1:18" x14ac:dyDescent="0.25">
      <c r="A399" s="532"/>
      <c r="B399" s="533" t="s">
        <v>29</v>
      </c>
      <c r="C399" s="534" t="s">
        <v>16</v>
      </c>
      <c r="D399" s="599">
        <v>3.3000000000000002E-2</v>
      </c>
      <c r="E399" s="600">
        <v>3.7999999999999999E-2</v>
      </c>
      <c r="F399" s="600">
        <v>3.4000000000000002E-2</v>
      </c>
      <c r="G399" s="600">
        <v>0.05</v>
      </c>
      <c r="H399" s="600">
        <v>5.8999999999999997E-2</v>
      </c>
      <c r="I399" s="600">
        <v>4.5999999999999999E-2</v>
      </c>
      <c r="J399" s="600">
        <v>5.0999999999999997E-2</v>
      </c>
      <c r="K399" s="600">
        <v>5.0999999999999997E-2</v>
      </c>
      <c r="L399" s="600">
        <v>3.6999999999999998E-2</v>
      </c>
      <c r="M399" s="600">
        <v>3.6999999999999998E-2</v>
      </c>
      <c r="N399" s="600">
        <v>0.03</v>
      </c>
      <c r="O399" s="623">
        <v>3.9E-2</v>
      </c>
      <c r="P399" s="624">
        <v>0.03</v>
      </c>
      <c r="Q399" s="602">
        <v>5.8999999999999997E-2</v>
      </c>
      <c r="R399" s="603">
        <v>4.2000000000000003E-2</v>
      </c>
    </row>
    <row r="400" spans="1:18" ht="17" thickBot="1" x14ac:dyDescent="0.3">
      <c r="A400" s="559"/>
      <c r="B400" s="530" t="s">
        <v>30</v>
      </c>
      <c r="C400" s="560" t="s">
        <v>31</v>
      </c>
      <c r="D400" s="726">
        <v>2.7</v>
      </c>
      <c r="E400" s="606">
        <v>2</v>
      </c>
      <c r="F400" s="606">
        <v>2.1</v>
      </c>
      <c r="G400" s="606">
        <v>1.3</v>
      </c>
      <c r="H400" s="606">
        <v>2.1</v>
      </c>
      <c r="I400" s="606">
        <v>1.8</v>
      </c>
      <c r="J400" s="606">
        <v>3.2</v>
      </c>
      <c r="K400" s="606">
        <v>4.9000000000000004</v>
      </c>
      <c r="L400" s="606">
        <v>1.8</v>
      </c>
      <c r="M400" s="605">
        <v>6.8</v>
      </c>
      <c r="N400" s="605">
        <v>7.6</v>
      </c>
      <c r="O400" s="625">
        <v>3.9</v>
      </c>
      <c r="P400" s="728">
        <v>1.3</v>
      </c>
      <c r="Q400" s="609">
        <v>7.6</v>
      </c>
      <c r="R400" s="681">
        <v>3.4</v>
      </c>
    </row>
    <row r="403" spans="1:18" ht="17" thickBot="1" x14ac:dyDescent="0.3"/>
    <row r="404" spans="1:18" x14ac:dyDescent="0.25">
      <c r="A404" s="745" t="s">
        <v>2</v>
      </c>
      <c r="B404" s="747" t="s">
        <v>3</v>
      </c>
      <c r="C404" s="773"/>
      <c r="D404" s="776" t="s">
        <v>4</v>
      </c>
      <c r="E404" s="752"/>
      <c r="F404" s="752"/>
      <c r="G404" s="752"/>
      <c r="H404" s="752"/>
      <c r="I404" s="752"/>
      <c r="J404" s="752"/>
      <c r="K404" s="752"/>
      <c r="L404" s="752"/>
      <c r="M404" s="752"/>
      <c r="N404" s="752"/>
      <c r="O404" s="753"/>
      <c r="P404" s="745" t="s">
        <v>5</v>
      </c>
      <c r="Q404" s="755" t="s">
        <v>6</v>
      </c>
      <c r="R404" s="757" t="s">
        <v>7</v>
      </c>
    </row>
    <row r="405" spans="1:18" ht="17" thickBot="1" x14ac:dyDescent="0.3">
      <c r="A405" s="746"/>
      <c r="B405" s="749"/>
      <c r="C405" s="779"/>
      <c r="D405" s="567">
        <v>4</v>
      </c>
      <c r="E405" s="568">
        <v>5</v>
      </c>
      <c r="F405" s="568">
        <v>6</v>
      </c>
      <c r="G405" s="568">
        <v>7</v>
      </c>
      <c r="H405" s="568">
        <v>8</v>
      </c>
      <c r="I405" s="568">
        <v>9</v>
      </c>
      <c r="J405" s="568">
        <v>10</v>
      </c>
      <c r="K405" s="568">
        <v>11</v>
      </c>
      <c r="L405" s="568">
        <v>12</v>
      </c>
      <c r="M405" s="568">
        <v>1</v>
      </c>
      <c r="N405" s="568">
        <v>2</v>
      </c>
      <c r="O405" s="569">
        <v>3</v>
      </c>
      <c r="P405" s="772"/>
      <c r="Q405" s="777"/>
      <c r="R405" s="778"/>
    </row>
    <row r="406" spans="1:18" x14ac:dyDescent="0.25">
      <c r="A406" s="570" t="s">
        <v>100</v>
      </c>
      <c r="B406" s="571" t="s">
        <v>9</v>
      </c>
      <c r="C406" s="572" t="s">
        <v>10</v>
      </c>
      <c r="D406" s="573">
        <v>16.100000000000001</v>
      </c>
      <c r="E406" s="574">
        <v>18.3</v>
      </c>
      <c r="F406" s="574">
        <v>20.7</v>
      </c>
      <c r="G406" s="574">
        <v>23.4</v>
      </c>
      <c r="H406" s="574">
        <v>25.783000000000001</v>
      </c>
      <c r="I406" s="574"/>
      <c r="J406" s="574"/>
      <c r="K406" s="574"/>
      <c r="L406" s="574"/>
      <c r="M406" s="574"/>
      <c r="N406" s="574"/>
      <c r="O406" s="611"/>
      <c r="P406" s="612">
        <v>16.100000000000001</v>
      </c>
      <c r="Q406" s="576">
        <v>25.8</v>
      </c>
      <c r="R406" s="577">
        <v>20.9</v>
      </c>
    </row>
    <row r="407" spans="1:18" x14ac:dyDescent="0.25">
      <c r="A407" s="532" t="s">
        <v>130</v>
      </c>
      <c r="B407" s="533" t="s">
        <v>13</v>
      </c>
      <c r="C407" s="534" t="s">
        <v>14</v>
      </c>
      <c r="D407" s="578">
        <v>8.1999999999999993</v>
      </c>
      <c r="E407" s="579">
        <v>8.1999999999999993</v>
      </c>
      <c r="F407" s="579">
        <v>8.1</v>
      </c>
      <c r="G407" s="579">
        <v>8</v>
      </c>
      <c r="H407" s="579">
        <v>8.1</v>
      </c>
      <c r="I407" s="579"/>
      <c r="J407" s="579"/>
      <c r="K407" s="579"/>
      <c r="L407" s="579"/>
      <c r="M407" s="579"/>
      <c r="N407" s="579"/>
      <c r="O407" s="613"/>
      <c r="P407" s="614">
        <v>8</v>
      </c>
      <c r="Q407" s="581">
        <v>8.1999999999999993</v>
      </c>
      <c r="R407" s="582">
        <v>8.1</v>
      </c>
    </row>
    <row r="408" spans="1:18" x14ac:dyDescent="0.25">
      <c r="A408" s="532"/>
      <c r="B408" s="533" t="s">
        <v>15</v>
      </c>
      <c r="C408" s="534" t="s">
        <v>16</v>
      </c>
      <c r="D408" s="578">
        <v>7.5</v>
      </c>
      <c r="E408" s="579">
        <v>7.9</v>
      </c>
      <c r="F408" s="579">
        <v>6.1</v>
      </c>
      <c r="G408" s="579">
        <v>4.5999999999999996</v>
      </c>
      <c r="H408" s="579">
        <v>6.3</v>
      </c>
      <c r="I408" s="579"/>
      <c r="J408" s="579"/>
      <c r="K408" s="579"/>
      <c r="L408" s="579"/>
      <c r="M408" s="579"/>
      <c r="N408" s="579"/>
      <c r="O408" s="613"/>
      <c r="P408" s="614">
        <v>4.5999999999999996</v>
      </c>
      <c r="Q408" s="581">
        <v>7.9</v>
      </c>
      <c r="R408" s="582">
        <v>6.5</v>
      </c>
    </row>
    <row r="409" spans="1:18" x14ac:dyDescent="0.25">
      <c r="A409" s="532"/>
      <c r="B409" s="533" t="s">
        <v>17</v>
      </c>
      <c r="C409" s="534" t="s">
        <v>16</v>
      </c>
      <c r="D409" s="578">
        <v>2.5</v>
      </c>
      <c r="E409" s="579">
        <v>2.5</v>
      </c>
      <c r="F409" s="579">
        <v>2.6</v>
      </c>
      <c r="G409" s="579">
        <v>2</v>
      </c>
      <c r="H409" s="579">
        <v>1.8</v>
      </c>
      <c r="I409" s="579"/>
      <c r="J409" s="579"/>
      <c r="K409" s="579"/>
      <c r="L409" s="579"/>
      <c r="M409" s="579"/>
      <c r="N409" s="579"/>
      <c r="O409" s="613"/>
      <c r="P409" s="614">
        <v>1.8</v>
      </c>
      <c r="Q409" s="581">
        <v>2.6</v>
      </c>
      <c r="R409" s="582">
        <v>2.2999999999999998</v>
      </c>
    </row>
    <row r="410" spans="1:18" x14ac:dyDescent="0.25">
      <c r="A410" s="532"/>
      <c r="B410" s="533" t="s">
        <v>18</v>
      </c>
      <c r="C410" s="534" t="s">
        <v>16</v>
      </c>
      <c r="D410" s="578">
        <v>6</v>
      </c>
      <c r="E410" s="579">
        <v>2</v>
      </c>
      <c r="F410" s="579">
        <v>9</v>
      </c>
      <c r="G410" s="579">
        <v>5</v>
      </c>
      <c r="H410" s="579">
        <v>2</v>
      </c>
      <c r="I410" s="579"/>
      <c r="J410" s="579"/>
      <c r="K410" s="579"/>
      <c r="L410" s="579"/>
      <c r="M410" s="579"/>
      <c r="N410" s="579"/>
      <c r="O410" s="613"/>
      <c r="P410" s="616">
        <v>2</v>
      </c>
      <c r="Q410" s="584">
        <v>9</v>
      </c>
      <c r="R410" s="617">
        <v>4.8</v>
      </c>
    </row>
    <row r="411" spans="1:18" x14ac:dyDescent="0.25">
      <c r="A411" s="532"/>
      <c r="B411" s="533" t="s">
        <v>19</v>
      </c>
      <c r="C411" s="534" t="s">
        <v>16</v>
      </c>
      <c r="D411" s="587">
        <v>18600</v>
      </c>
      <c r="E411" s="587">
        <v>17700</v>
      </c>
      <c r="F411" s="587">
        <v>18700</v>
      </c>
      <c r="G411" s="587">
        <v>17200</v>
      </c>
      <c r="H411" s="587">
        <v>17000</v>
      </c>
      <c r="I411" s="587"/>
      <c r="J411" s="587"/>
      <c r="K411" s="587"/>
      <c r="L411" s="587"/>
      <c r="M411" s="587"/>
      <c r="N411" s="587"/>
      <c r="O411" s="618"/>
      <c r="P411" s="619">
        <v>17000</v>
      </c>
      <c r="Q411" s="589">
        <v>18700</v>
      </c>
      <c r="R411" s="590">
        <v>17800</v>
      </c>
    </row>
    <row r="412" spans="1:18" x14ac:dyDescent="0.25">
      <c r="A412" s="532"/>
      <c r="B412" s="533" t="s">
        <v>20</v>
      </c>
      <c r="C412" s="534" t="s">
        <v>16</v>
      </c>
      <c r="D412" s="591">
        <v>0.06</v>
      </c>
      <c r="E412" s="592" t="s">
        <v>25</v>
      </c>
      <c r="F412" s="593">
        <v>0.01</v>
      </c>
      <c r="G412" s="592">
        <v>0.05</v>
      </c>
      <c r="H412" s="592">
        <v>0.01</v>
      </c>
      <c r="I412" s="592"/>
      <c r="J412" s="592"/>
      <c r="K412" s="592"/>
      <c r="L412" s="592"/>
      <c r="M412" s="592"/>
      <c r="N412" s="592"/>
      <c r="O412" s="620"/>
      <c r="P412" s="642" t="s">
        <v>25</v>
      </c>
      <c r="Q412" s="742">
        <v>0.06</v>
      </c>
      <c r="R412" s="630">
        <v>0.03</v>
      </c>
    </row>
    <row r="413" spans="1:18" x14ac:dyDescent="0.25">
      <c r="A413" s="532"/>
      <c r="B413" s="533" t="s">
        <v>23</v>
      </c>
      <c r="C413" s="534" t="s">
        <v>16</v>
      </c>
      <c r="D413" s="591" t="s">
        <v>25</v>
      </c>
      <c r="E413" s="591" t="s">
        <v>25</v>
      </c>
      <c r="F413" s="591">
        <v>0.01</v>
      </c>
      <c r="G413" s="592">
        <v>0.02</v>
      </c>
      <c r="H413" s="592">
        <v>0.04</v>
      </c>
      <c r="I413" s="592"/>
      <c r="J413" s="592"/>
      <c r="K413" s="592"/>
      <c r="L413" s="592"/>
      <c r="M413" s="592"/>
      <c r="N413" s="592"/>
      <c r="O413" s="627"/>
      <c r="P413" s="642" t="s">
        <v>25</v>
      </c>
      <c r="Q413" s="591">
        <v>0.04</v>
      </c>
      <c r="R413" s="597">
        <v>0.02</v>
      </c>
    </row>
    <row r="414" spans="1:18" x14ac:dyDescent="0.25">
      <c r="A414" s="532"/>
      <c r="B414" s="533" t="s">
        <v>26</v>
      </c>
      <c r="C414" s="534" t="s">
        <v>16</v>
      </c>
      <c r="D414" s="591" t="s">
        <v>25</v>
      </c>
      <c r="E414" s="591" t="s">
        <v>25</v>
      </c>
      <c r="F414" s="591" t="s">
        <v>25</v>
      </c>
      <c r="G414" s="591">
        <v>0.14000000000000001</v>
      </c>
      <c r="H414" s="592">
        <v>0.01</v>
      </c>
      <c r="I414" s="592"/>
      <c r="J414" s="592"/>
      <c r="K414" s="591"/>
      <c r="L414" s="592"/>
      <c r="M414" s="592"/>
      <c r="N414" s="592"/>
      <c r="O414" s="627"/>
      <c r="P414" s="642" t="s">
        <v>25</v>
      </c>
      <c r="Q414" s="743">
        <v>0.14000000000000001</v>
      </c>
      <c r="R414" s="653">
        <v>0.04</v>
      </c>
    </row>
    <row r="415" spans="1:18" x14ac:dyDescent="0.25">
      <c r="A415" s="532"/>
      <c r="B415" s="533" t="s">
        <v>27</v>
      </c>
      <c r="C415" s="534" t="s">
        <v>16</v>
      </c>
      <c r="D415" s="591">
        <v>0.21</v>
      </c>
      <c r="E415" s="592">
        <v>0.28999999999999998</v>
      </c>
      <c r="F415" s="592">
        <v>0.22</v>
      </c>
      <c r="G415" s="592">
        <v>0.44</v>
      </c>
      <c r="H415" s="592">
        <v>0.17</v>
      </c>
      <c r="I415" s="592"/>
      <c r="J415" s="592"/>
      <c r="K415" s="592"/>
      <c r="L415" s="592"/>
      <c r="M415" s="592"/>
      <c r="N415" s="592"/>
      <c r="O415" s="620"/>
      <c r="P415" s="622">
        <v>0.17</v>
      </c>
      <c r="Q415" s="595">
        <v>0.44</v>
      </c>
      <c r="R415" s="596">
        <v>0.27</v>
      </c>
    </row>
    <row r="416" spans="1:18" x14ac:dyDescent="0.25">
      <c r="A416" s="532"/>
      <c r="B416" s="533" t="s">
        <v>28</v>
      </c>
      <c r="C416" s="534" t="s">
        <v>16</v>
      </c>
      <c r="D416" s="599">
        <v>1.2E-2</v>
      </c>
      <c r="E416" s="600">
        <v>3.0000000000000001E-3</v>
      </c>
      <c r="F416" s="600">
        <v>1.4E-2</v>
      </c>
      <c r="G416" s="600">
        <v>3.5999999999999997E-2</v>
      </c>
      <c r="H416" s="600">
        <v>0.02</v>
      </c>
      <c r="I416" s="600"/>
      <c r="J416" s="600"/>
      <c r="K416" s="600"/>
      <c r="L416" s="600"/>
      <c r="M416" s="600"/>
      <c r="N416" s="600"/>
      <c r="O416" s="623"/>
      <c r="P416" s="624">
        <v>3.0000000000000001E-3</v>
      </c>
      <c r="Q416" s="602">
        <v>3.5999999999999997E-2</v>
      </c>
      <c r="R416" s="603">
        <v>1.7000000000000001E-2</v>
      </c>
    </row>
    <row r="417" spans="1:18" x14ac:dyDescent="0.25">
      <c r="A417" s="532"/>
      <c r="B417" s="533" t="s">
        <v>29</v>
      </c>
      <c r="C417" s="534" t="s">
        <v>16</v>
      </c>
      <c r="D417" s="599">
        <v>2.8000000000000001E-2</v>
      </c>
      <c r="E417" s="600">
        <v>2.5000000000000001E-2</v>
      </c>
      <c r="F417" s="600">
        <v>3.6999999999999998E-2</v>
      </c>
      <c r="G417" s="600">
        <v>4.7E-2</v>
      </c>
      <c r="H417" s="600">
        <v>3.3000000000000002E-2</v>
      </c>
      <c r="I417" s="600"/>
      <c r="J417" s="600"/>
      <c r="K417" s="600"/>
      <c r="L417" s="600"/>
      <c r="M417" s="600"/>
      <c r="N417" s="600"/>
      <c r="O417" s="623"/>
      <c r="P417" s="624">
        <v>2.5000000000000001E-2</v>
      </c>
      <c r="Q417" s="602">
        <v>4.7E-2</v>
      </c>
      <c r="R417" s="603">
        <v>3.4000000000000002E-2</v>
      </c>
    </row>
    <row r="418" spans="1:18" ht="17" thickBot="1" x14ac:dyDescent="0.3">
      <c r="A418" s="559"/>
      <c r="B418" s="530" t="s">
        <v>30</v>
      </c>
      <c r="C418" s="560" t="s">
        <v>31</v>
      </c>
      <c r="D418" s="604">
        <v>3.9</v>
      </c>
      <c r="E418" s="605">
        <v>3.2</v>
      </c>
      <c r="F418" s="605">
        <v>2.7</v>
      </c>
      <c r="G418" s="605">
        <v>1.1000000000000001</v>
      </c>
      <c r="H418" s="605">
        <v>2.2999999999999998</v>
      </c>
      <c r="I418" s="605"/>
      <c r="J418" s="605"/>
      <c r="K418" s="605"/>
      <c r="L418" s="605"/>
      <c r="M418" s="605"/>
      <c r="N418" s="605"/>
      <c r="O418" s="625"/>
      <c r="P418" s="626">
        <v>1.1000000000000001</v>
      </c>
      <c r="Q418" s="608">
        <v>3.9</v>
      </c>
      <c r="R418" s="610">
        <v>2.6</v>
      </c>
    </row>
    <row r="563" spans="4:19" x14ac:dyDescent="0.25">
      <c r="F563" s="1"/>
      <c r="S563" s="1"/>
    </row>
    <row r="564" spans="4:19" x14ac:dyDescent="0.25">
      <c r="F564" s="485"/>
      <c r="S564" s="1"/>
    </row>
    <row r="565" spans="4:19" x14ac:dyDescent="0.25">
      <c r="D565" s="488"/>
      <c r="E565" s="488"/>
      <c r="F565" s="488"/>
      <c r="G565" s="488"/>
      <c r="H565" s="488"/>
      <c r="I565" s="488"/>
      <c r="J565" s="488"/>
      <c r="K565" s="488"/>
      <c r="L565" s="488"/>
      <c r="M565" s="488"/>
      <c r="N565" s="488"/>
      <c r="O565" s="488"/>
      <c r="P565" s="483"/>
      <c r="Q565" s="483"/>
      <c r="R565" s="483"/>
      <c r="S565" s="1"/>
    </row>
    <row r="566" spans="4:19" x14ac:dyDescent="0.25">
      <c r="D566" s="488"/>
      <c r="E566" s="488"/>
      <c r="F566" s="488"/>
      <c r="G566" s="488"/>
      <c r="H566" s="488"/>
      <c r="I566" s="488"/>
      <c r="J566" s="488"/>
      <c r="K566" s="488"/>
      <c r="L566" s="488"/>
      <c r="M566" s="488"/>
      <c r="N566" s="488"/>
      <c r="O566" s="488"/>
      <c r="P566" s="483"/>
      <c r="Q566" s="483"/>
      <c r="R566" s="483"/>
      <c r="S566" s="1"/>
    </row>
    <row r="567" spans="4:19" x14ac:dyDescent="0.25">
      <c r="D567" s="488"/>
      <c r="E567" s="488"/>
      <c r="F567" s="488"/>
      <c r="G567" s="488"/>
      <c r="H567" s="488"/>
      <c r="I567" s="488"/>
      <c r="J567" s="488"/>
      <c r="K567" s="488"/>
      <c r="L567" s="488"/>
      <c r="M567" s="488"/>
      <c r="N567" s="488"/>
      <c r="O567" s="488"/>
      <c r="P567" s="483"/>
      <c r="Q567" s="483"/>
      <c r="R567" s="483"/>
      <c r="S567" s="1"/>
    </row>
    <row r="568" spans="4:19" x14ac:dyDescent="0.25">
      <c r="D568" s="515"/>
      <c r="E568" s="515"/>
      <c r="F568" s="515"/>
      <c r="G568" s="512"/>
      <c r="H568" s="512"/>
      <c r="I568" s="512"/>
      <c r="J568" s="512"/>
      <c r="K568" s="512"/>
      <c r="L568" s="512"/>
      <c r="M568" s="512"/>
      <c r="N568" s="512"/>
      <c r="O568" s="512"/>
      <c r="S568" s="1"/>
    </row>
    <row r="569" spans="4:19" x14ac:dyDescent="0.25">
      <c r="D569" s="488"/>
      <c r="E569" s="488"/>
      <c r="F569" s="488"/>
      <c r="G569" s="488"/>
      <c r="H569" s="488"/>
      <c r="I569" s="488"/>
      <c r="J569" s="488"/>
      <c r="K569" s="488"/>
      <c r="L569" s="488"/>
      <c r="M569" s="488"/>
      <c r="N569" s="488"/>
      <c r="O569" s="488"/>
      <c r="P569" s="483"/>
      <c r="Q569" s="483"/>
      <c r="R569" s="483"/>
      <c r="S569" s="1"/>
    </row>
    <row r="570" spans="4:19" x14ac:dyDescent="0.25">
      <c r="D570" s="491"/>
      <c r="E570" s="512"/>
      <c r="F570" s="491"/>
      <c r="G570" s="491"/>
      <c r="H570" s="491"/>
      <c r="I570" s="491"/>
      <c r="J570" s="491"/>
      <c r="K570" s="491"/>
      <c r="L570" s="491"/>
      <c r="M570" s="491"/>
      <c r="N570" s="491"/>
      <c r="O570" s="491"/>
      <c r="P570" s="484"/>
      <c r="Q570" s="514"/>
      <c r="R570" s="484"/>
      <c r="S570" s="1"/>
    </row>
    <row r="571" spans="4:19" x14ac:dyDescent="0.25">
      <c r="D571" s="512"/>
      <c r="E571" s="512"/>
      <c r="F571" s="515"/>
      <c r="G571" s="512"/>
      <c r="H571" s="512"/>
      <c r="I571" s="512"/>
      <c r="J571" s="512"/>
      <c r="K571" s="512"/>
      <c r="L571" s="512"/>
      <c r="M571" s="512"/>
      <c r="N571" s="512"/>
      <c r="O571" s="512"/>
      <c r="P571" s="513"/>
      <c r="Q571" s="513"/>
      <c r="R571" s="513"/>
      <c r="S571" s="1"/>
    </row>
    <row r="572" spans="4:19" x14ac:dyDescent="0.25">
      <c r="D572" s="486"/>
      <c r="E572" s="486"/>
      <c r="F572" s="486"/>
      <c r="G572" s="486"/>
      <c r="H572" s="486"/>
      <c r="I572" s="486"/>
      <c r="J572" s="486"/>
      <c r="K572" s="486"/>
      <c r="L572" s="486"/>
      <c r="M572" s="486"/>
      <c r="N572" s="486"/>
      <c r="O572" s="486"/>
      <c r="P572" s="487"/>
      <c r="Q572" s="487"/>
      <c r="R572" s="487"/>
      <c r="S572" s="1"/>
    </row>
    <row r="573" spans="4:19" x14ac:dyDescent="0.25">
      <c r="D573" s="486"/>
      <c r="E573" s="486"/>
      <c r="F573" s="486"/>
      <c r="G573" s="486"/>
      <c r="H573" s="486"/>
      <c r="I573" s="486"/>
      <c r="J573" s="486"/>
      <c r="K573" s="486"/>
      <c r="L573" s="486"/>
      <c r="M573" s="486"/>
      <c r="N573" s="486"/>
      <c r="O573" s="486"/>
      <c r="P573" s="487"/>
      <c r="Q573" s="487"/>
      <c r="R573" s="487"/>
      <c r="S573" s="1"/>
    </row>
    <row r="574" spans="4:19" x14ac:dyDescent="0.25">
      <c r="D574" s="486"/>
      <c r="E574" s="486"/>
      <c r="F574" s="486"/>
      <c r="G574" s="517"/>
      <c r="H574" s="486"/>
      <c r="I574" s="486"/>
      <c r="J574" s="486"/>
      <c r="K574" s="486"/>
      <c r="L574" s="486"/>
      <c r="M574" s="486"/>
      <c r="N574" s="486"/>
      <c r="O574" s="486"/>
      <c r="P574" s="518"/>
      <c r="Q574" s="487"/>
      <c r="R574" s="487"/>
      <c r="S574" s="1"/>
    </row>
    <row r="575" spans="4:19" x14ac:dyDescent="0.25">
      <c r="D575" s="489"/>
      <c r="E575" s="489"/>
      <c r="F575" s="489"/>
      <c r="G575" s="489"/>
      <c r="H575" s="489"/>
      <c r="I575" s="489"/>
      <c r="J575" s="489"/>
      <c r="K575" s="489"/>
      <c r="L575" s="489"/>
      <c r="M575" s="489"/>
      <c r="N575" s="489"/>
      <c r="O575" s="489"/>
      <c r="P575" s="490"/>
      <c r="Q575" s="490"/>
      <c r="R575" s="490"/>
      <c r="S575" s="1"/>
    </row>
    <row r="576" spans="4:19" x14ac:dyDescent="0.25">
      <c r="D576" s="489"/>
      <c r="E576" s="489"/>
      <c r="F576" s="489"/>
      <c r="G576" s="489"/>
      <c r="H576" s="489"/>
      <c r="I576" s="489"/>
      <c r="J576" s="489"/>
      <c r="K576" s="489"/>
      <c r="L576" s="489"/>
      <c r="M576" s="489"/>
      <c r="N576" s="489"/>
      <c r="O576" s="489"/>
      <c r="P576" s="490"/>
      <c r="Q576" s="490"/>
      <c r="R576" s="490"/>
    </row>
    <row r="577" spans="4:18" x14ac:dyDescent="0.25">
      <c r="D577" s="488"/>
      <c r="E577" s="488"/>
      <c r="F577" s="488"/>
      <c r="G577" s="488"/>
      <c r="H577" s="488"/>
      <c r="I577" s="488"/>
      <c r="J577" s="488"/>
      <c r="K577" s="488"/>
      <c r="L577" s="488"/>
      <c r="M577" s="488"/>
      <c r="N577" s="488"/>
      <c r="O577" s="488"/>
      <c r="P577" s="483"/>
      <c r="Q577" s="483"/>
      <c r="R577" s="483"/>
    </row>
    <row r="578" spans="4:18" x14ac:dyDescent="0.25">
      <c r="R578" s="519"/>
    </row>
  </sheetData>
  <mergeCells count="150">
    <mergeCell ref="A260:A261"/>
    <mergeCell ref="B260:C261"/>
    <mergeCell ref="D260:O260"/>
    <mergeCell ref="P260:P261"/>
    <mergeCell ref="Q260:Q261"/>
    <mergeCell ref="R260:R261"/>
    <mergeCell ref="A404:A405"/>
    <mergeCell ref="B404:C405"/>
    <mergeCell ref="D404:O404"/>
    <mergeCell ref="P404:P405"/>
    <mergeCell ref="Q404:Q405"/>
    <mergeCell ref="R404:R405"/>
    <mergeCell ref="A386:A387"/>
    <mergeCell ref="B386:C387"/>
    <mergeCell ref="D386:O386"/>
    <mergeCell ref="P386:P387"/>
    <mergeCell ref="Q386:Q387"/>
    <mergeCell ref="R386:R387"/>
    <mergeCell ref="A314:A315"/>
    <mergeCell ref="B314:C315"/>
    <mergeCell ref="D314:O314"/>
    <mergeCell ref="P314:P315"/>
    <mergeCell ref="Q314:Q315"/>
    <mergeCell ref="R314:R315"/>
    <mergeCell ref="A161:A162"/>
    <mergeCell ref="B161:C162"/>
    <mergeCell ref="D161:O161"/>
    <mergeCell ref="P161:P162"/>
    <mergeCell ref="Q161:Q162"/>
    <mergeCell ref="R161:R162"/>
    <mergeCell ref="A209:A210"/>
    <mergeCell ref="B209:C210"/>
    <mergeCell ref="D209:O209"/>
    <mergeCell ref="P209:P210"/>
    <mergeCell ref="Q209:Q210"/>
    <mergeCell ref="R209:R210"/>
    <mergeCell ref="A193:A194"/>
    <mergeCell ref="B193:C194"/>
    <mergeCell ref="D193:O193"/>
    <mergeCell ref="P193:P194"/>
    <mergeCell ref="Q193:Q194"/>
    <mergeCell ref="R193:R194"/>
    <mergeCell ref="A350:A351"/>
    <mergeCell ref="B350:C351"/>
    <mergeCell ref="D350:O350"/>
    <mergeCell ref="P350:P351"/>
    <mergeCell ref="Q350:Q351"/>
    <mergeCell ref="R350:R351"/>
    <mergeCell ref="A177:A178"/>
    <mergeCell ref="B177:C178"/>
    <mergeCell ref="D177:O177"/>
    <mergeCell ref="P177:P178"/>
    <mergeCell ref="Q177:Q178"/>
    <mergeCell ref="R177:R178"/>
    <mergeCell ref="A278:A279"/>
    <mergeCell ref="B278:C279"/>
    <mergeCell ref="D278:O278"/>
    <mergeCell ref="P278:P279"/>
    <mergeCell ref="Q278:Q279"/>
    <mergeCell ref="R278:R279"/>
    <mergeCell ref="A225:A226"/>
    <mergeCell ref="B225:C226"/>
    <mergeCell ref="D225:O225"/>
    <mergeCell ref="P225:P226"/>
    <mergeCell ref="Q225:Q226"/>
    <mergeCell ref="R225:R226"/>
    <mergeCell ref="A129:A130"/>
    <mergeCell ref="B129:C130"/>
    <mergeCell ref="D129:O129"/>
    <mergeCell ref="P129:P130"/>
    <mergeCell ref="Q129:Q130"/>
    <mergeCell ref="R129:R130"/>
    <mergeCell ref="A145:A146"/>
    <mergeCell ref="B145:C146"/>
    <mergeCell ref="D145:O145"/>
    <mergeCell ref="P145:P146"/>
    <mergeCell ref="Q145:Q146"/>
    <mergeCell ref="R145:R146"/>
    <mergeCell ref="A97:A98"/>
    <mergeCell ref="B97:C98"/>
    <mergeCell ref="D97:O97"/>
    <mergeCell ref="P97:P98"/>
    <mergeCell ref="Q97:Q98"/>
    <mergeCell ref="R97:R98"/>
    <mergeCell ref="A113:A114"/>
    <mergeCell ref="B113:C114"/>
    <mergeCell ref="D113:O113"/>
    <mergeCell ref="P113:P114"/>
    <mergeCell ref="Q113:Q114"/>
    <mergeCell ref="R113:R114"/>
    <mergeCell ref="A65:A66"/>
    <mergeCell ref="B65:C66"/>
    <mergeCell ref="D65:O65"/>
    <mergeCell ref="P65:P66"/>
    <mergeCell ref="Q65:Q66"/>
    <mergeCell ref="R65:R66"/>
    <mergeCell ref="A81:A82"/>
    <mergeCell ref="B81:C82"/>
    <mergeCell ref="D81:O81"/>
    <mergeCell ref="P81:P82"/>
    <mergeCell ref="Q81:Q82"/>
    <mergeCell ref="R81:R82"/>
    <mergeCell ref="A49:A50"/>
    <mergeCell ref="B49:C50"/>
    <mergeCell ref="D49:O49"/>
    <mergeCell ref="P49:P50"/>
    <mergeCell ref="Q49:Q50"/>
    <mergeCell ref="R49:R50"/>
    <mergeCell ref="A1:A2"/>
    <mergeCell ref="B1:C2"/>
    <mergeCell ref="D1:O1"/>
    <mergeCell ref="P1:P2"/>
    <mergeCell ref="Q1:Q2"/>
    <mergeCell ref="R1:R2"/>
    <mergeCell ref="A17:A18"/>
    <mergeCell ref="B17:C18"/>
    <mergeCell ref="D17:O17"/>
    <mergeCell ref="P17:P18"/>
    <mergeCell ref="Q17:Q18"/>
    <mergeCell ref="R17:R18"/>
    <mergeCell ref="A33:A34"/>
    <mergeCell ref="B33:C34"/>
    <mergeCell ref="D33:O33"/>
    <mergeCell ref="P33:P34"/>
    <mergeCell ref="Q33:Q34"/>
    <mergeCell ref="R33:R34"/>
    <mergeCell ref="A368:A369"/>
    <mergeCell ref="B368:C369"/>
    <mergeCell ref="D368:O368"/>
    <mergeCell ref="P368:P369"/>
    <mergeCell ref="Q368:Q369"/>
    <mergeCell ref="R368:R369"/>
    <mergeCell ref="Q242:Q243"/>
    <mergeCell ref="R242:R243"/>
    <mergeCell ref="A242:A243"/>
    <mergeCell ref="B242:C243"/>
    <mergeCell ref="D242:O242"/>
    <mergeCell ref="P242:P243"/>
    <mergeCell ref="A332:A333"/>
    <mergeCell ref="B332:C333"/>
    <mergeCell ref="D332:O332"/>
    <mergeCell ref="P332:P333"/>
    <mergeCell ref="Q332:Q333"/>
    <mergeCell ref="R332:R333"/>
    <mergeCell ref="A296:A297"/>
    <mergeCell ref="B296:C297"/>
    <mergeCell ref="D296:O296"/>
    <mergeCell ref="P296:P297"/>
    <mergeCell ref="Q296:Q297"/>
    <mergeCell ref="R296:R297"/>
  </mergeCells>
  <phoneticPr fontId="2"/>
  <printOptions horizontalCentered="1" verticalCentered="1"/>
  <pageMargins left="0.78740157480314965" right="0.78740157480314965" top="0.39370078740157483" bottom="0.39370078740157483" header="0.70866141732283472" footer="0.51181102362204722"/>
  <pageSetup paperSize="9" scale="68" fitToHeight="0" orientation="landscape" r:id="rId1"/>
  <headerFooter>
    <oddHeader>&amp;L環境モニタリング調査における水質調査結果表</oddHeader>
  </headerFooter>
  <rowBreaks count="1" manualBreakCount="1">
    <brk id="63" max="1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topLeftCell="A467" workbookViewId="0">
      <selection activeCell="H492" sqref="H492"/>
    </sheetView>
  </sheetViews>
  <sheetFormatPr defaultRowHeight="16.5" x14ac:dyDescent="0.25"/>
  <sheetData/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J257"/>
  <sheetViews>
    <sheetView showGridLines="0" view="pageBreakPreview" topLeftCell="A212" zoomScale="55" zoomScaleNormal="100" zoomScaleSheetLayoutView="55" workbookViewId="0">
      <selection activeCell="V267" sqref="V267"/>
    </sheetView>
  </sheetViews>
  <sheetFormatPr defaultRowHeight="16.5" x14ac:dyDescent="0.25"/>
  <cols>
    <col min="1" max="1" width="8.640625" customWidth="1"/>
    <col min="2" max="2" width="9.140625" customWidth="1"/>
    <col min="3" max="3" width="7.0703125" customWidth="1"/>
    <col min="4" max="15" width="8.140625" customWidth="1"/>
    <col min="16" max="18" width="9.140625" customWidth="1"/>
    <col min="19" max="19" width="7.140625" customWidth="1"/>
    <col min="20" max="20" width="7.5703125" customWidth="1"/>
  </cols>
  <sheetData>
    <row r="1" spans="1:36" ht="22.5" customHeight="1" x14ac:dyDescent="0.25">
      <c r="A1" s="759" t="s">
        <v>2</v>
      </c>
      <c r="B1" s="761" t="s">
        <v>3</v>
      </c>
      <c r="C1" s="762"/>
      <c r="D1" s="765" t="s">
        <v>4</v>
      </c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7"/>
      <c r="P1" s="759" t="s">
        <v>5</v>
      </c>
      <c r="Q1" s="768" t="s">
        <v>6</v>
      </c>
      <c r="R1" s="770" t="s">
        <v>7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2.5" customHeight="1" thickBot="1" x14ac:dyDescent="0.3">
      <c r="A2" s="760"/>
      <c r="B2" s="763"/>
      <c r="C2" s="764"/>
      <c r="D2" s="42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4">
        <v>10</v>
      </c>
      <c r="K2" s="4">
        <v>11</v>
      </c>
      <c r="L2" s="4">
        <v>12</v>
      </c>
      <c r="M2" s="4">
        <v>1</v>
      </c>
      <c r="N2" s="4">
        <v>2</v>
      </c>
      <c r="O2" s="5">
        <v>3</v>
      </c>
      <c r="P2" s="760"/>
      <c r="Q2" s="769"/>
      <c r="R2" s="77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22.5" customHeight="1" x14ac:dyDescent="0.25">
      <c r="A3" s="6" t="s">
        <v>101</v>
      </c>
      <c r="B3" s="7" t="s">
        <v>9</v>
      </c>
      <c r="C3" s="8" t="s">
        <v>10</v>
      </c>
      <c r="D3" s="43">
        <v>15</v>
      </c>
      <c r="E3" s="43">
        <v>20.100000000000001</v>
      </c>
      <c r="F3" s="43">
        <v>25.8</v>
      </c>
      <c r="G3" s="43">
        <v>30</v>
      </c>
      <c r="H3" s="43">
        <v>27.7</v>
      </c>
      <c r="I3" s="43">
        <v>29.5</v>
      </c>
      <c r="J3" s="43">
        <v>24.4</v>
      </c>
      <c r="K3" s="43">
        <v>15.5</v>
      </c>
      <c r="L3" s="43">
        <v>12.4</v>
      </c>
      <c r="M3" s="43">
        <v>7.9</v>
      </c>
      <c r="N3" s="43">
        <v>7.3</v>
      </c>
      <c r="O3" s="44">
        <v>10.1</v>
      </c>
      <c r="P3" s="12">
        <v>7.3</v>
      </c>
      <c r="Q3" s="12">
        <v>30</v>
      </c>
      <c r="R3" s="13">
        <v>18.8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22.5" customHeight="1" x14ac:dyDescent="0.25">
      <c r="A4" s="6" t="s">
        <v>46</v>
      </c>
      <c r="B4" s="7" t="s">
        <v>13</v>
      </c>
      <c r="C4" s="8" t="s">
        <v>14</v>
      </c>
      <c r="D4" s="43">
        <v>8.1999999999999993</v>
      </c>
      <c r="E4" s="43">
        <v>8.3000000000000007</v>
      </c>
      <c r="F4" s="43">
        <v>8.1999999999999993</v>
      </c>
      <c r="G4" s="43">
        <v>8.9</v>
      </c>
      <c r="H4" s="43">
        <v>8.1</v>
      </c>
      <c r="I4" s="43">
        <v>8.3000000000000007</v>
      </c>
      <c r="J4" s="43">
        <v>8.1</v>
      </c>
      <c r="K4" s="43">
        <v>8.3000000000000007</v>
      </c>
      <c r="L4" s="43">
        <v>8.1999999999999993</v>
      </c>
      <c r="M4" s="43">
        <v>8.4</v>
      </c>
      <c r="N4" s="43">
        <v>8.3000000000000007</v>
      </c>
      <c r="O4" s="44">
        <v>8.3000000000000007</v>
      </c>
      <c r="P4" s="12">
        <v>8.1</v>
      </c>
      <c r="Q4" s="12">
        <v>8.9</v>
      </c>
      <c r="R4" s="13">
        <v>8.3000000000000007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22.5" customHeight="1" x14ac:dyDescent="0.25">
      <c r="A5" s="6"/>
      <c r="B5" s="7" t="s">
        <v>15</v>
      </c>
      <c r="C5" s="8" t="s">
        <v>16</v>
      </c>
      <c r="D5" s="43">
        <v>7.6</v>
      </c>
      <c r="E5" s="43">
        <v>8.4</v>
      </c>
      <c r="F5" s="43">
        <v>7.1</v>
      </c>
      <c r="G5" s="45">
        <v>11</v>
      </c>
      <c r="H5" s="43">
        <v>6.4</v>
      </c>
      <c r="I5" s="43">
        <v>7.6</v>
      </c>
      <c r="J5" s="43">
        <v>6.5</v>
      </c>
      <c r="K5" s="43">
        <v>9</v>
      </c>
      <c r="L5" s="10">
        <v>8.3000000000000007</v>
      </c>
      <c r="M5" s="45">
        <v>11</v>
      </c>
      <c r="N5" s="43">
        <v>9.5</v>
      </c>
      <c r="O5" s="46">
        <v>10</v>
      </c>
      <c r="P5" s="12">
        <v>6.4</v>
      </c>
      <c r="Q5" s="16">
        <v>11</v>
      </c>
      <c r="R5" s="13">
        <v>8.5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22.5" customHeight="1" x14ac:dyDescent="0.25">
      <c r="A6" s="6"/>
      <c r="B6" s="7" t="s">
        <v>17</v>
      </c>
      <c r="C6" s="8" t="s">
        <v>16</v>
      </c>
      <c r="D6" s="43">
        <v>2.1</v>
      </c>
      <c r="E6" s="43">
        <v>3.6</v>
      </c>
      <c r="F6" s="43">
        <v>3</v>
      </c>
      <c r="G6" s="43">
        <v>8.4</v>
      </c>
      <c r="H6" s="43">
        <v>2.9</v>
      </c>
      <c r="I6" s="43">
        <v>2.6</v>
      </c>
      <c r="J6" s="43">
        <v>2.6</v>
      </c>
      <c r="K6" s="43">
        <v>3.3</v>
      </c>
      <c r="L6" s="43">
        <v>4.0999999999999996</v>
      </c>
      <c r="M6" s="43">
        <v>3.7</v>
      </c>
      <c r="N6" s="43">
        <v>2.4</v>
      </c>
      <c r="O6" s="44">
        <v>4.0999999999999996</v>
      </c>
      <c r="P6" s="12">
        <v>2.1</v>
      </c>
      <c r="Q6" s="12">
        <v>8.4</v>
      </c>
      <c r="R6" s="13">
        <v>3.6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22.5" customHeight="1" x14ac:dyDescent="0.25">
      <c r="A7" s="6"/>
      <c r="B7" s="7" t="s">
        <v>18</v>
      </c>
      <c r="C7" s="8" t="s">
        <v>16</v>
      </c>
      <c r="D7" s="45">
        <v>6</v>
      </c>
      <c r="E7" s="45">
        <v>13</v>
      </c>
      <c r="F7" s="45">
        <v>8</v>
      </c>
      <c r="G7" s="45">
        <v>16</v>
      </c>
      <c r="H7" s="45">
        <v>17</v>
      </c>
      <c r="I7" s="45">
        <v>7</v>
      </c>
      <c r="J7" s="45">
        <v>7</v>
      </c>
      <c r="K7" s="45">
        <v>10</v>
      </c>
      <c r="L7" s="45">
        <v>7</v>
      </c>
      <c r="M7" s="45">
        <v>10</v>
      </c>
      <c r="N7" s="45">
        <v>15</v>
      </c>
      <c r="O7" s="46">
        <v>7</v>
      </c>
      <c r="P7" s="16">
        <v>6</v>
      </c>
      <c r="Q7" s="16">
        <v>17</v>
      </c>
      <c r="R7" s="17">
        <v>10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22.5" customHeight="1" x14ac:dyDescent="0.25">
      <c r="A8" s="6"/>
      <c r="B8" s="7" t="s">
        <v>19</v>
      </c>
      <c r="C8" s="8" t="s">
        <v>16</v>
      </c>
      <c r="D8" s="47">
        <v>17600</v>
      </c>
      <c r="E8" s="47">
        <v>13600</v>
      </c>
      <c r="F8" s="47">
        <v>17200</v>
      </c>
      <c r="G8" s="47">
        <v>13000</v>
      </c>
      <c r="H8" s="47">
        <v>17700</v>
      </c>
      <c r="I8" s="47">
        <v>17300</v>
      </c>
      <c r="J8" s="47">
        <v>17500</v>
      </c>
      <c r="K8" s="47">
        <v>17400</v>
      </c>
      <c r="L8" s="47">
        <v>17000</v>
      </c>
      <c r="M8" s="47">
        <v>17200</v>
      </c>
      <c r="N8" s="47">
        <v>17500</v>
      </c>
      <c r="O8" s="48">
        <v>15000</v>
      </c>
      <c r="P8" s="20">
        <v>13000</v>
      </c>
      <c r="Q8" s="20">
        <v>17700</v>
      </c>
      <c r="R8" s="21">
        <v>16500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22.5" customHeight="1" x14ac:dyDescent="0.25">
      <c r="A9" s="6"/>
      <c r="B9" s="7" t="s">
        <v>20</v>
      </c>
      <c r="C9" s="8" t="s">
        <v>16</v>
      </c>
      <c r="D9" s="27" t="s">
        <v>25</v>
      </c>
      <c r="E9" s="22" t="s">
        <v>25</v>
      </c>
      <c r="F9" s="22" t="s">
        <v>25</v>
      </c>
      <c r="G9" s="22" t="s">
        <v>25</v>
      </c>
      <c r="H9" s="22" t="s">
        <v>25</v>
      </c>
      <c r="I9" s="22" t="s">
        <v>25</v>
      </c>
      <c r="J9" s="22" t="s">
        <v>25</v>
      </c>
      <c r="K9" s="22" t="s">
        <v>25</v>
      </c>
      <c r="L9" s="22" t="s">
        <v>25</v>
      </c>
      <c r="M9" s="22">
        <v>0.02</v>
      </c>
      <c r="N9" s="22" t="s">
        <v>25</v>
      </c>
      <c r="O9" s="23">
        <v>0.01</v>
      </c>
      <c r="P9" s="24" t="s">
        <v>25</v>
      </c>
      <c r="Q9" s="24">
        <v>0.02</v>
      </c>
      <c r="R9" s="25">
        <v>0.01</v>
      </c>
      <c r="S9" s="26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22.5" customHeight="1" x14ac:dyDescent="0.25">
      <c r="A10" s="6"/>
      <c r="B10" s="7" t="s">
        <v>23</v>
      </c>
      <c r="C10" s="8" t="s">
        <v>16</v>
      </c>
      <c r="D10" s="22" t="s">
        <v>25</v>
      </c>
      <c r="E10" s="22" t="s">
        <v>25</v>
      </c>
      <c r="F10" s="22" t="s">
        <v>25</v>
      </c>
      <c r="G10" s="22" t="s">
        <v>25</v>
      </c>
      <c r="H10" s="22" t="s">
        <v>25</v>
      </c>
      <c r="I10" s="22" t="s">
        <v>25</v>
      </c>
      <c r="J10" s="22" t="s">
        <v>25</v>
      </c>
      <c r="K10" s="22" t="s">
        <v>25</v>
      </c>
      <c r="L10" s="22" t="s">
        <v>25</v>
      </c>
      <c r="M10" s="22" t="s">
        <v>25</v>
      </c>
      <c r="N10" s="22" t="s">
        <v>25</v>
      </c>
      <c r="O10" s="23" t="s">
        <v>25</v>
      </c>
      <c r="P10" s="24" t="s">
        <v>25</v>
      </c>
      <c r="Q10" s="24" t="s">
        <v>25</v>
      </c>
      <c r="R10" s="25" t="s">
        <v>25</v>
      </c>
      <c r="S10" s="26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22.5" customHeight="1" x14ac:dyDescent="0.25">
      <c r="A11" s="6"/>
      <c r="B11" s="7" t="s">
        <v>26</v>
      </c>
      <c r="C11" s="8" t="s">
        <v>16</v>
      </c>
      <c r="D11" s="22" t="s">
        <v>25</v>
      </c>
      <c r="E11" s="22" t="s">
        <v>25</v>
      </c>
      <c r="F11" s="22" t="s">
        <v>25</v>
      </c>
      <c r="G11" s="22" t="s">
        <v>25</v>
      </c>
      <c r="H11" s="22" t="s">
        <v>25</v>
      </c>
      <c r="I11" s="22" t="s">
        <v>25</v>
      </c>
      <c r="J11" s="22" t="s">
        <v>25</v>
      </c>
      <c r="K11" s="22" t="s">
        <v>25</v>
      </c>
      <c r="L11" s="22" t="s">
        <v>25</v>
      </c>
      <c r="M11" s="22" t="s">
        <v>25</v>
      </c>
      <c r="N11" s="22">
        <v>0.02</v>
      </c>
      <c r="O11" s="23">
        <v>0.08</v>
      </c>
      <c r="P11" s="24" t="s">
        <v>25</v>
      </c>
      <c r="Q11" s="24">
        <v>0.08</v>
      </c>
      <c r="R11" s="25">
        <v>0.02</v>
      </c>
      <c r="S11" s="26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22.5" customHeight="1" x14ac:dyDescent="0.25">
      <c r="A12" s="6"/>
      <c r="B12" s="7" t="s">
        <v>27</v>
      </c>
      <c r="C12" s="8" t="s">
        <v>16</v>
      </c>
      <c r="D12" s="49">
        <v>0.26</v>
      </c>
      <c r="E12" s="49">
        <v>0.34</v>
      </c>
      <c r="F12" s="49">
        <v>0.28999999999999998</v>
      </c>
      <c r="G12" s="49">
        <v>1.01</v>
      </c>
      <c r="H12" s="49">
        <v>0.43</v>
      </c>
      <c r="I12" s="49">
        <v>0.3</v>
      </c>
      <c r="J12" s="49">
        <v>0.32</v>
      </c>
      <c r="K12" s="49">
        <v>0.32</v>
      </c>
      <c r="L12" s="49">
        <v>0.6</v>
      </c>
      <c r="M12" s="49">
        <v>0.4</v>
      </c>
      <c r="N12" s="49">
        <v>0.33</v>
      </c>
      <c r="O12" s="50">
        <v>0.35</v>
      </c>
      <c r="P12" s="24">
        <v>0.26</v>
      </c>
      <c r="Q12" s="24">
        <v>1.01</v>
      </c>
      <c r="R12" s="25">
        <v>0.41</v>
      </c>
      <c r="S12" s="26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22.5" customHeight="1" x14ac:dyDescent="0.25">
      <c r="A13" s="6"/>
      <c r="B13" s="7" t="s">
        <v>28</v>
      </c>
      <c r="C13" s="8" t="s">
        <v>16</v>
      </c>
      <c r="D13" s="29">
        <v>8.9999999999999993E-3</v>
      </c>
      <c r="E13" s="29" t="s">
        <v>39</v>
      </c>
      <c r="F13" s="29">
        <v>4.0000000000000001E-3</v>
      </c>
      <c r="G13" s="29" t="s">
        <v>39</v>
      </c>
      <c r="H13" s="29">
        <v>2.1000000000000001E-2</v>
      </c>
      <c r="I13" s="29">
        <v>0.01</v>
      </c>
      <c r="J13" s="29">
        <v>2.1000000000000001E-2</v>
      </c>
      <c r="K13" s="29">
        <v>1.7000000000000001E-2</v>
      </c>
      <c r="L13" s="29">
        <v>1.7999999999999999E-2</v>
      </c>
      <c r="M13" s="29">
        <v>1.2E-2</v>
      </c>
      <c r="N13" s="29">
        <v>6.0000000000000001E-3</v>
      </c>
      <c r="O13" s="30" t="s">
        <v>39</v>
      </c>
      <c r="P13" s="31" t="s">
        <v>39</v>
      </c>
      <c r="Q13" s="31">
        <v>2.1000000000000001E-2</v>
      </c>
      <c r="R13" s="32">
        <v>1.0999999999999999E-2</v>
      </c>
      <c r="S13" s="26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22.5" customHeight="1" x14ac:dyDescent="0.25">
      <c r="A14" s="6"/>
      <c r="B14" s="7" t="s">
        <v>29</v>
      </c>
      <c r="C14" s="8" t="s">
        <v>16</v>
      </c>
      <c r="D14" s="51">
        <v>3.4000000000000002E-2</v>
      </c>
      <c r="E14" s="51">
        <v>4.4999999999999998E-2</v>
      </c>
      <c r="F14" s="51">
        <v>3.6999999999999998E-2</v>
      </c>
      <c r="G14" s="51">
        <v>0.13800000000000001</v>
      </c>
      <c r="H14" s="51">
        <v>7.8E-2</v>
      </c>
      <c r="I14" s="51">
        <v>4.5999999999999999E-2</v>
      </c>
      <c r="J14" s="51">
        <v>6.0999999999999999E-2</v>
      </c>
      <c r="K14" s="51">
        <v>5.6000000000000001E-2</v>
      </c>
      <c r="L14" s="51">
        <v>8.8999999999999996E-2</v>
      </c>
      <c r="M14" s="51">
        <v>5.1999999999999998E-2</v>
      </c>
      <c r="N14" s="51">
        <v>3.7999999999999999E-2</v>
      </c>
      <c r="O14" s="52">
        <v>2.5000000000000001E-2</v>
      </c>
      <c r="P14" s="31">
        <v>2.5000000000000001E-2</v>
      </c>
      <c r="Q14" s="31">
        <v>0.13800000000000001</v>
      </c>
      <c r="R14" s="32">
        <v>5.8000000000000003E-2</v>
      </c>
      <c r="S14" s="26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22.5" customHeight="1" thickBot="1" x14ac:dyDescent="0.3">
      <c r="A15" s="35"/>
      <c r="B15" s="4" t="s">
        <v>30</v>
      </c>
      <c r="C15" s="36" t="s">
        <v>31</v>
      </c>
      <c r="D15" s="55">
        <v>9</v>
      </c>
      <c r="E15" s="55">
        <v>9.9</v>
      </c>
      <c r="F15" s="55">
        <v>8.9</v>
      </c>
      <c r="G15" s="55">
        <v>42.5</v>
      </c>
      <c r="H15" s="55">
        <v>26.3</v>
      </c>
      <c r="I15" s="55">
        <v>6.1</v>
      </c>
      <c r="J15" s="55">
        <v>10.5</v>
      </c>
      <c r="K15" s="55">
        <v>13.4</v>
      </c>
      <c r="L15" s="55">
        <v>14.1</v>
      </c>
      <c r="M15" s="55">
        <v>6.6</v>
      </c>
      <c r="N15" s="55">
        <v>8.6999999999999993</v>
      </c>
      <c r="O15" s="56">
        <v>10.3</v>
      </c>
      <c r="P15" s="39">
        <v>6.1</v>
      </c>
      <c r="Q15" s="39">
        <v>42.5</v>
      </c>
      <c r="R15" s="40">
        <v>13.9</v>
      </c>
      <c r="S15" s="26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7" thickBot="1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22.5" customHeight="1" x14ac:dyDescent="0.25">
      <c r="A17" s="759" t="s">
        <v>2</v>
      </c>
      <c r="B17" s="761" t="s">
        <v>3</v>
      </c>
      <c r="C17" s="762"/>
      <c r="D17" s="765" t="s">
        <v>4</v>
      </c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7"/>
      <c r="P17" s="759" t="s">
        <v>5</v>
      </c>
      <c r="Q17" s="768" t="s">
        <v>6</v>
      </c>
      <c r="R17" s="770" t="s">
        <v>7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22.5" customHeight="1" thickBot="1" x14ac:dyDescent="0.3">
      <c r="A18" s="760"/>
      <c r="B18" s="763"/>
      <c r="C18" s="764"/>
      <c r="D18" s="42">
        <v>4</v>
      </c>
      <c r="E18" s="4">
        <v>5</v>
      </c>
      <c r="F18" s="4">
        <v>6</v>
      </c>
      <c r="G18" s="4">
        <v>7</v>
      </c>
      <c r="H18" s="4">
        <v>8</v>
      </c>
      <c r="I18" s="4">
        <v>9</v>
      </c>
      <c r="J18" s="4">
        <v>10</v>
      </c>
      <c r="K18" s="4">
        <v>11</v>
      </c>
      <c r="L18" s="4">
        <v>12</v>
      </c>
      <c r="M18" s="4">
        <v>1</v>
      </c>
      <c r="N18" s="4">
        <v>2</v>
      </c>
      <c r="O18" s="5">
        <v>3</v>
      </c>
      <c r="P18" s="760"/>
      <c r="Q18" s="769"/>
      <c r="R18" s="77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22.5" customHeight="1" x14ac:dyDescent="0.25">
      <c r="A19" s="6" t="s">
        <v>101</v>
      </c>
      <c r="B19" s="7" t="s">
        <v>9</v>
      </c>
      <c r="C19" s="8" t="s">
        <v>10</v>
      </c>
      <c r="D19" s="43">
        <v>16.7</v>
      </c>
      <c r="E19" s="43">
        <v>22.4</v>
      </c>
      <c r="F19" s="43">
        <v>23.4</v>
      </c>
      <c r="G19" s="43">
        <v>26.4</v>
      </c>
      <c r="H19" s="43">
        <v>27</v>
      </c>
      <c r="I19" s="43">
        <v>23</v>
      </c>
      <c r="J19" s="43">
        <v>19.8</v>
      </c>
      <c r="K19" s="43">
        <v>13.5</v>
      </c>
      <c r="L19" s="43">
        <v>12.5</v>
      </c>
      <c r="M19" s="43">
        <v>9.3000000000000007</v>
      </c>
      <c r="N19" s="43">
        <v>7.6</v>
      </c>
      <c r="O19" s="44">
        <v>9.4</v>
      </c>
      <c r="P19" s="12">
        <v>7.6</v>
      </c>
      <c r="Q19" s="12">
        <v>27</v>
      </c>
      <c r="R19" s="13">
        <v>17.600000000000001</v>
      </c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2.5" customHeight="1" x14ac:dyDescent="0.25">
      <c r="A20" s="6" t="s">
        <v>47</v>
      </c>
      <c r="B20" s="7" t="s">
        <v>13</v>
      </c>
      <c r="C20" s="8" t="s">
        <v>14</v>
      </c>
      <c r="D20" s="43">
        <v>8.1999999999999993</v>
      </c>
      <c r="E20" s="43">
        <v>8.3000000000000007</v>
      </c>
      <c r="F20" s="43">
        <v>8.1999999999999993</v>
      </c>
      <c r="G20" s="43">
        <v>8.6</v>
      </c>
      <c r="H20" s="43">
        <v>8.1999999999999993</v>
      </c>
      <c r="I20" s="43">
        <v>8.3000000000000007</v>
      </c>
      <c r="J20" s="43">
        <v>8.3000000000000007</v>
      </c>
      <c r="K20" s="43">
        <v>8.1999999999999993</v>
      </c>
      <c r="L20" s="43">
        <v>8.1999999999999993</v>
      </c>
      <c r="M20" s="43">
        <v>8.4</v>
      </c>
      <c r="N20" s="43">
        <v>8.3000000000000007</v>
      </c>
      <c r="O20" s="44">
        <v>8.3000000000000007</v>
      </c>
      <c r="P20" s="12">
        <v>8.1999999999999993</v>
      </c>
      <c r="Q20" s="12">
        <v>8.6</v>
      </c>
      <c r="R20" s="13">
        <v>8.3000000000000007</v>
      </c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22.5" customHeight="1" x14ac:dyDescent="0.25">
      <c r="A21" s="6"/>
      <c r="B21" s="7" t="s">
        <v>15</v>
      </c>
      <c r="C21" s="8" t="s">
        <v>16</v>
      </c>
      <c r="D21" s="43">
        <v>9.1</v>
      </c>
      <c r="E21" s="43">
        <v>7.5</v>
      </c>
      <c r="F21" s="43">
        <v>6.8</v>
      </c>
      <c r="G21" s="43">
        <v>7.4</v>
      </c>
      <c r="H21" s="43">
        <v>5.6</v>
      </c>
      <c r="I21" s="43">
        <v>7.9</v>
      </c>
      <c r="J21" s="43">
        <v>7.7</v>
      </c>
      <c r="K21" s="43">
        <v>8.9</v>
      </c>
      <c r="L21" s="10">
        <v>8.6</v>
      </c>
      <c r="M21" s="45">
        <v>11</v>
      </c>
      <c r="N21" s="45">
        <v>10</v>
      </c>
      <c r="O21" s="46">
        <v>10</v>
      </c>
      <c r="P21" s="12">
        <v>5.6</v>
      </c>
      <c r="Q21" s="16">
        <v>11</v>
      </c>
      <c r="R21" s="13">
        <v>8.4</v>
      </c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22.5" customHeight="1" x14ac:dyDescent="0.25">
      <c r="A22" s="6"/>
      <c r="B22" s="7" t="s">
        <v>17</v>
      </c>
      <c r="C22" s="8" t="s">
        <v>16</v>
      </c>
      <c r="D22" s="43">
        <v>2.9</v>
      </c>
      <c r="E22" s="43">
        <v>3.8</v>
      </c>
      <c r="F22" s="43">
        <v>3.7</v>
      </c>
      <c r="G22" s="43">
        <v>3.9</v>
      </c>
      <c r="H22" s="43">
        <v>3.5</v>
      </c>
      <c r="I22" s="43">
        <v>5.2</v>
      </c>
      <c r="J22" s="43">
        <v>4.3</v>
      </c>
      <c r="K22" s="43">
        <v>3.1</v>
      </c>
      <c r="L22" s="43">
        <v>3</v>
      </c>
      <c r="M22" s="43">
        <v>4.3</v>
      </c>
      <c r="N22" s="43">
        <v>2</v>
      </c>
      <c r="O22" s="44">
        <v>2.8</v>
      </c>
      <c r="P22" s="12">
        <v>2</v>
      </c>
      <c r="Q22" s="12">
        <v>5.2</v>
      </c>
      <c r="R22" s="13">
        <v>3.5</v>
      </c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22.5" customHeight="1" x14ac:dyDescent="0.25">
      <c r="A23" s="6"/>
      <c r="B23" s="7" t="s">
        <v>18</v>
      </c>
      <c r="C23" s="8" t="s">
        <v>16</v>
      </c>
      <c r="D23" s="45">
        <v>17</v>
      </c>
      <c r="E23" s="45">
        <v>12</v>
      </c>
      <c r="F23" s="45">
        <v>11</v>
      </c>
      <c r="G23" s="45">
        <v>5</v>
      </c>
      <c r="H23" s="45">
        <v>15</v>
      </c>
      <c r="I23" s="45">
        <v>10</v>
      </c>
      <c r="J23" s="45">
        <v>9</v>
      </c>
      <c r="K23" s="45">
        <v>7</v>
      </c>
      <c r="L23" s="45">
        <v>9</v>
      </c>
      <c r="M23" s="45">
        <v>8</v>
      </c>
      <c r="N23" s="45">
        <v>8</v>
      </c>
      <c r="O23" s="46">
        <v>13</v>
      </c>
      <c r="P23" s="16">
        <v>5</v>
      </c>
      <c r="Q23" s="16">
        <v>17</v>
      </c>
      <c r="R23" s="17">
        <v>10</v>
      </c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22.5" customHeight="1" x14ac:dyDescent="0.25">
      <c r="A24" s="6"/>
      <c r="B24" s="7" t="s">
        <v>19</v>
      </c>
      <c r="C24" s="8" t="s">
        <v>16</v>
      </c>
      <c r="D24" s="47">
        <v>17000</v>
      </c>
      <c r="E24" s="47">
        <v>16000</v>
      </c>
      <c r="F24" s="47">
        <v>17400</v>
      </c>
      <c r="G24" s="47">
        <v>6830</v>
      </c>
      <c r="H24" s="47">
        <v>15000</v>
      </c>
      <c r="I24" s="47">
        <v>15400</v>
      </c>
      <c r="J24" s="47">
        <v>15500</v>
      </c>
      <c r="K24" s="47">
        <v>16000</v>
      </c>
      <c r="L24" s="47">
        <v>16600</v>
      </c>
      <c r="M24" s="47">
        <v>17300</v>
      </c>
      <c r="N24" s="47">
        <v>17700</v>
      </c>
      <c r="O24" s="48">
        <v>17700</v>
      </c>
      <c r="P24" s="20">
        <v>6830</v>
      </c>
      <c r="Q24" s="20">
        <v>17700</v>
      </c>
      <c r="R24" s="21">
        <v>15700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22.5" customHeight="1" x14ac:dyDescent="0.25">
      <c r="A25" s="6"/>
      <c r="B25" s="7" t="s">
        <v>20</v>
      </c>
      <c r="C25" s="8" t="s">
        <v>16</v>
      </c>
      <c r="D25" s="27" t="s">
        <v>25</v>
      </c>
      <c r="E25" s="22" t="s">
        <v>25</v>
      </c>
      <c r="F25" s="22" t="s">
        <v>25</v>
      </c>
      <c r="G25" s="22">
        <v>0.06</v>
      </c>
      <c r="H25" s="22">
        <v>0.08</v>
      </c>
      <c r="I25" s="22" t="s">
        <v>25</v>
      </c>
      <c r="J25" s="22" t="s">
        <v>25</v>
      </c>
      <c r="K25" s="22" t="s">
        <v>25</v>
      </c>
      <c r="L25" s="22">
        <v>0.03</v>
      </c>
      <c r="M25" s="22" t="s">
        <v>25</v>
      </c>
      <c r="N25" s="22" t="s">
        <v>25</v>
      </c>
      <c r="O25" s="23" t="s">
        <v>25</v>
      </c>
      <c r="P25" s="24" t="s">
        <v>25</v>
      </c>
      <c r="Q25" s="24">
        <v>0.08</v>
      </c>
      <c r="R25" s="25">
        <v>0.02</v>
      </c>
      <c r="S25" s="26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22.5" customHeight="1" x14ac:dyDescent="0.25">
      <c r="A26" s="6"/>
      <c r="B26" s="7" t="s">
        <v>23</v>
      </c>
      <c r="C26" s="8" t="s">
        <v>16</v>
      </c>
      <c r="D26" s="22" t="s">
        <v>25</v>
      </c>
      <c r="E26" s="22" t="s">
        <v>25</v>
      </c>
      <c r="F26" s="22" t="s">
        <v>25</v>
      </c>
      <c r="G26" s="22" t="s">
        <v>25</v>
      </c>
      <c r="H26" s="22" t="s">
        <v>25</v>
      </c>
      <c r="I26" s="22" t="s">
        <v>25</v>
      </c>
      <c r="J26" s="22" t="s">
        <v>25</v>
      </c>
      <c r="K26" s="22" t="s">
        <v>25</v>
      </c>
      <c r="L26" s="22" t="s">
        <v>25</v>
      </c>
      <c r="M26" s="22" t="s">
        <v>25</v>
      </c>
      <c r="N26" s="22" t="s">
        <v>25</v>
      </c>
      <c r="O26" s="23" t="s">
        <v>25</v>
      </c>
      <c r="P26" s="24" t="s">
        <v>25</v>
      </c>
      <c r="Q26" s="24" t="s">
        <v>25</v>
      </c>
      <c r="R26" s="25" t="s">
        <v>25</v>
      </c>
      <c r="S26" s="26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22.5" customHeight="1" x14ac:dyDescent="0.25">
      <c r="A27" s="6"/>
      <c r="B27" s="7" t="s">
        <v>26</v>
      </c>
      <c r="C27" s="8" t="s">
        <v>16</v>
      </c>
      <c r="D27" s="22" t="s">
        <v>25</v>
      </c>
      <c r="E27" s="22" t="s">
        <v>25</v>
      </c>
      <c r="F27" s="22" t="s">
        <v>25</v>
      </c>
      <c r="G27" s="22">
        <v>0.31</v>
      </c>
      <c r="H27" s="22">
        <v>0.04</v>
      </c>
      <c r="I27" s="22">
        <v>0.02</v>
      </c>
      <c r="J27" s="22">
        <v>0.02</v>
      </c>
      <c r="K27" s="22">
        <v>0.02</v>
      </c>
      <c r="L27" s="22">
        <v>0.02</v>
      </c>
      <c r="M27" s="22">
        <v>0.01</v>
      </c>
      <c r="N27" s="22">
        <v>0.01</v>
      </c>
      <c r="O27" s="23">
        <v>0.01</v>
      </c>
      <c r="P27" s="24" t="s">
        <v>25</v>
      </c>
      <c r="Q27" s="24">
        <v>0.31</v>
      </c>
      <c r="R27" s="25">
        <v>0.04</v>
      </c>
      <c r="S27" s="26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22.5" customHeight="1" x14ac:dyDescent="0.25">
      <c r="A28" s="6"/>
      <c r="B28" s="7" t="s">
        <v>27</v>
      </c>
      <c r="C28" s="8" t="s">
        <v>16</v>
      </c>
      <c r="D28" s="49">
        <v>0.28000000000000003</v>
      </c>
      <c r="E28" s="49">
        <v>0.44</v>
      </c>
      <c r="F28" s="49">
        <v>0.4</v>
      </c>
      <c r="G28" s="49">
        <v>0.78</v>
      </c>
      <c r="H28" s="49">
        <v>0.46</v>
      </c>
      <c r="I28" s="49">
        <v>0.64</v>
      </c>
      <c r="J28" s="49">
        <v>0.33</v>
      </c>
      <c r="K28" s="49">
        <v>0.4</v>
      </c>
      <c r="L28" s="49">
        <v>0.35</v>
      </c>
      <c r="M28" s="49">
        <v>0.45</v>
      </c>
      <c r="N28" s="49">
        <v>0.28000000000000003</v>
      </c>
      <c r="O28" s="50">
        <v>0.31</v>
      </c>
      <c r="P28" s="24">
        <v>0.28000000000000003</v>
      </c>
      <c r="Q28" s="24">
        <v>0.78</v>
      </c>
      <c r="R28" s="25">
        <v>0.43</v>
      </c>
      <c r="S28" s="26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22.5" customHeight="1" x14ac:dyDescent="0.25">
      <c r="A29" s="6"/>
      <c r="B29" s="7" t="s">
        <v>28</v>
      </c>
      <c r="C29" s="8" t="s">
        <v>16</v>
      </c>
      <c r="D29" s="29" t="s">
        <v>39</v>
      </c>
      <c r="E29" s="29" t="s">
        <v>39</v>
      </c>
      <c r="F29" s="29">
        <v>7.0000000000000001E-3</v>
      </c>
      <c r="G29" s="29">
        <v>5.0999999999999997E-2</v>
      </c>
      <c r="H29" s="29">
        <v>3.5999999999999997E-2</v>
      </c>
      <c r="I29" s="29">
        <v>2.3E-2</v>
      </c>
      <c r="J29" s="29">
        <v>0.01</v>
      </c>
      <c r="K29" s="29">
        <v>2.8000000000000001E-2</v>
      </c>
      <c r="L29" s="29">
        <v>2.4E-2</v>
      </c>
      <c r="M29" s="29">
        <v>0.02</v>
      </c>
      <c r="N29" s="29">
        <v>8.0000000000000002E-3</v>
      </c>
      <c r="O29" s="30" t="s">
        <v>39</v>
      </c>
      <c r="P29" s="31" t="s">
        <v>39</v>
      </c>
      <c r="Q29" s="31">
        <v>5.0999999999999997E-2</v>
      </c>
      <c r="R29" s="32">
        <v>1.7999999999999999E-2</v>
      </c>
      <c r="S29" s="26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22.5" customHeight="1" x14ac:dyDescent="0.25">
      <c r="A30" s="6"/>
      <c r="B30" s="7" t="s">
        <v>29</v>
      </c>
      <c r="C30" s="8" t="s">
        <v>16</v>
      </c>
      <c r="D30" s="51">
        <v>0.03</v>
      </c>
      <c r="E30" s="51">
        <v>4.4999999999999998E-2</v>
      </c>
      <c r="F30" s="51">
        <v>6.3E-2</v>
      </c>
      <c r="G30" s="51">
        <v>0.107</v>
      </c>
      <c r="H30" s="51">
        <v>9.4E-2</v>
      </c>
      <c r="I30" s="51">
        <v>0.108</v>
      </c>
      <c r="J30" s="51">
        <v>5.7000000000000002E-2</v>
      </c>
      <c r="K30" s="51">
        <v>7.0999999999999994E-2</v>
      </c>
      <c r="L30" s="51">
        <v>5.8000000000000003E-2</v>
      </c>
      <c r="M30" s="51">
        <v>7.2999999999999995E-2</v>
      </c>
      <c r="N30" s="51">
        <v>3.4000000000000002E-2</v>
      </c>
      <c r="O30" s="52">
        <v>3.5000000000000003E-2</v>
      </c>
      <c r="P30" s="31">
        <v>0.03</v>
      </c>
      <c r="Q30" s="31">
        <v>0.108</v>
      </c>
      <c r="R30" s="32">
        <v>6.5000000000000002E-2</v>
      </c>
      <c r="S30" s="26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22.5" customHeight="1" thickBot="1" x14ac:dyDescent="0.3">
      <c r="A31" s="35"/>
      <c r="B31" s="4" t="s">
        <v>30</v>
      </c>
      <c r="C31" s="36" t="s">
        <v>31</v>
      </c>
      <c r="D31" s="55">
        <v>8.1999999999999993</v>
      </c>
      <c r="E31" s="55">
        <v>13.6</v>
      </c>
      <c r="F31" s="55">
        <v>15.9</v>
      </c>
      <c r="G31" s="55">
        <v>6.2</v>
      </c>
      <c r="H31" s="55">
        <v>16.8</v>
      </c>
      <c r="I31" s="55">
        <v>31.5</v>
      </c>
      <c r="J31" s="55">
        <v>16.899999999999999</v>
      </c>
      <c r="K31" s="55">
        <v>15</v>
      </c>
      <c r="L31" s="55">
        <v>10.199999999999999</v>
      </c>
      <c r="M31" s="55">
        <v>13.5</v>
      </c>
      <c r="N31" s="55">
        <v>4.5999999999999996</v>
      </c>
      <c r="O31" s="56">
        <v>10.5</v>
      </c>
      <c r="P31" s="39">
        <v>4.5999999999999996</v>
      </c>
      <c r="Q31" s="39">
        <v>31.5</v>
      </c>
      <c r="R31" s="40">
        <v>13.6</v>
      </c>
      <c r="S31" s="2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7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22.5" customHeight="1" x14ac:dyDescent="0.25">
      <c r="A33" s="759" t="s">
        <v>2</v>
      </c>
      <c r="B33" s="761" t="s">
        <v>3</v>
      </c>
      <c r="C33" s="762"/>
      <c r="D33" s="765" t="s">
        <v>4</v>
      </c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67"/>
      <c r="P33" s="759" t="s">
        <v>5</v>
      </c>
      <c r="Q33" s="768" t="s">
        <v>6</v>
      </c>
      <c r="R33" s="770" t="s">
        <v>7</v>
      </c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22.5" customHeight="1" thickBot="1" x14ac:dyDescent="0.3">
      <c r="A34" s="760"/>
      <c r="B34" s="763"/>
      <c r="C34" s="764"/>
      <c r="D34" s="42">
        <v>4</v>
      </c>
      <c r="E34" s="4">
        <v>5</v>
      </c>
      <c r="F34" s="4">
        <v>6</v>
      </c>
      <c r="G34" s="4">
        <v>7</v>
      </c>
      <c r="H34" s="4">
        <v>8</v>
      </c>
      <c r="I34" s="4">
        <v>9</v>
      </c>
      <c r="J34" s="4">
        <v>10</v>
      </c>
      <c r="K34" s="4">
        <v>11</v>
      </c>
      <c r="L34" s="4">
        <v>12</v>
      </c>
      <c r="M34" s="4">
        <v>1</v>
      </c>
      <c r="N34" s="4">
        <v>2</v>
      </c>
      <c r="O34" s="5">
        <v>3</v>
      </c>
      <c r="P34" s="760"/>
      <c r="Q34" s="769"/>
      <c r="R34" s="77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22.5" customHeight="1" x14ac:dyDescent="0.25">
      <c r="A35" s="6" t="s">
        <v>101</v>
      </c>
      <c r="B35" s="7" t="s">
        <v>9</v>
      </c>
      <c r="C35" s="8" t="s">
        <v>10</v>
      </c>
      <c r="D35" s="43">
        <v>13</v>
      </c>
      <c r="E35" s="43">
        <v>19</v>
      </c>
      <c r="F35" s="43">
        <v>24.1</v>
      </c>
      <c r="G35" s="43">
        <v>27.5</v>
      </c>
      <c r="H35" s="43">
        <v>26.8</v>
      </c>
      <c r="I35" s="43">
        <v>26.4</v>
      </c>
      <c r="J35" s="43">
        <v>19.600000000000001</v>
      </c>
      <c r="K35" s="43">
        <v>14.7</v>
      </c>
      <c r="L35" s="43">
        <v>12.7</v>
      </c>
      <c r="M35" s="43">
        <v>8.1999999999999993</v>
      </c>
      <c r="N35" s="43">
        <v>8.5</v>
      </c>
      <c r="O35" s="44">
        <v>11.1</v>
      </c>
      <c r="P35" s="12">
        <v>8.1999999999999993</v>
      </c>
      <c r="Q35" s="12">
        <v>27.5</v>
      </c>
      <c r="R35" s="13">
        <v>17.600000000000001</v>
      </c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22.5" customHeight="1" x14ac:dyDescent="0.25">
      <c r="A36" s="6" t="s">
        <v>48</v>
      </c>
      <c r="B36" s="7" t="s">
        <v>13</v>
      </c>
      <c r="C36" s="8" t="s">
        <v>14</v>
      </c>
      <c r="D36" s="43">
        <v>8.1999999999999993</v>
      </c>
      <c r="E36" s="43">
        <v>8.4</v>
      </c>
      <c r="F36" s="43">
        <v>8</v>
      </c>
      <c r="G36" s="43">
        <v>8.1999999999999993</v>
      </c>
      <c r="H36" s="43">
        <v>8</v>
      </c>
      <c r="I36" s="43">
        <v>8.6</v>
      </c>
      <c r="J36" s="43">
        <v>8.4</v>
      </c>
      <c r="K36" s="43">
        <v>8.1999999999999993</v>
      </c>
      <c r="L36" s="43">
        <v>8.4</v>
      </c>
      <c r="M36" s="43">
        <v>8.3000000000000007</v>
      </c>
      <c r="N36" s="43">
        <v>8.3000000000000007</v>
      </c>
      <c r="O36" s="44">
        <v>8.4</v>
      </c>
      <c r="P36" s="12">
        <v>8</v>
      </c>
      <c r="Q36" s="12">
        <v>8.6</v>
      </c>
      <c r="R36" s="13">
        <v>8.3000000000000007</v>
      </c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22.5" customHeight="1" x14ac:dyDescent="0.25">
      <c r="A37" s="6"/>
      <c r="B37" s="7" t="s">
        <v>15</v>
      </c>
      <c r="C37" s="8" t="s">
        <v>16</v>
      </c>
      <c r="D37" s="43">
        <v>8.4</v>
      </c>
      <c r="E37" s="43">
        <v>9.3000000000000007</v>
      </c>
      <c r="F37" s="43">
        <v>5.4</v>
      </c>
      <c r="G37" s="43">
        <v>6.5</v>
      </c>
      <c r="H37" s="43">
        <v>5.3</v>
      </c>
      <c r="I37" s="43">
        <v>8.1</v>
      </c>
      <c r="J37" s="43">
        <v>8</v>
      </c>
      <c r="K37" s="43">
        <v>8.1</v>
      </c>
      <c r="L37" s="10">
        <v>9.6999999999999993</v>
      </c>
      <c r="M37" s="45">
        <v>10</v>
      </c>
      <c r="N37" s="45">
        <v>11</v>
      </c>
      <c r="O37" s="46">
        <v>11</v>
      </c>
      <c r="P37" s="12">
        <v>5.3</v>
      </c>
      <c r="Q37" s="16">
        <v>11</v>
      </c>
      <c r="R37" s="13">
        <v>8.4</v>
      </c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22.5" customHeight="1" x14ac:dyDescent="0.25">
      <c r="A38" s="6"/>
      <c r="B38" s="7" t="s">
        <v>17</v>
      </c>
      <c r="C38" s="8" t="s">
        <v>16</v>
      </c>
      <c r="D38" s="43">
        <v>2.5</v>
      </c>
      <c r="E38" s="43">
        <v>4.2</v>
      </c>
      <c r="F38" s="43">
        <v>3.1</v>
      </c>
      <c r="G38" s="43">
        <v>2.6</v>
      </c>
      <c r="H38" s="43">
        <v>3.2</v>
      </c>
      <c r="I38" s="43">
        <v>4.4000000000000004</v>
      </c>
      <c r="J38" s="43">
        <v>4.0999999999999996</v>
      </c>
      <c r="K38" s="43">
        <v>2.7</v>
      </c>
      <c r="L38" s="43">
        <v>5.5</v>
      </c>
      <c r="M38" s="43">
        <v>2.5</v>
      </c>
      <c r="N38" s="43">
        <v>1.9</v>
      </c>
      <c r="O38" s="44">
        <v>1.9</v>
      </c>
      <c r="P38" s="12">
        <v>1.9</v>
      </c>
      <c r="Q38" s="12">
        <v>5.5</v>
      </c>
      <c r="R38" s="13">
        <v>3.2</v>
      </c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22.5" customHeight="1" x14ac:dyDescent="0.25">
      <c r="A39" s="6"/>
      <c r="B39" s="7" t="s">
        <v>18</v>
      </c>
      <c r="C39" s="8" t="s">
        <v>16</v>
      </c>
      <c r="D39" s="45">
        <v>15</v>
      </c>
      <c r="E39" s="45">
        <v>6</v>
      </c>
      <c r="F39" s="45">
        <v>7</v>
      </c>
      <c r="G39" s="45">
        <v>7</v>
      </c>
      <c r="H39" s="45">
        <v>8</v>
      </c>
      <c r="I39" s="45">
        <v>6</v>
      </c>
      <c r="J39" s="45">
        <v>18</v>
      </c>
      <c r="K39" s="45">
        <v>10</v>
      </c>
      <c r="L39" s="45">
        <v>8</v>
      </c>
      <c r="M39" s="45">
        <v>7</v>
      </c>
      <c r="N39" s="45">
        <v>4</v>
      </c>
      <c r="O39" s="46">
        <v>5</v>
      </c>
      <c r="P39" s="16">
        <v>4</v>
      </c>
      <c r="Q39" s="16">
        <v>18</v>
      </c>
      <c r="R39" s="17">
        <v>8</v>
      </c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22.5" customHeight="1" x14ac:dyDescent="0.25">
      <c r="A40" s="6"/>
      <c r="B40" s="7" t="s">
        <v>19</v>
      </c>
      <c r="C40" s="8" t="s">
        <v>16</v>
      </c>
      <c r="D40" s="47">
        <v>17300</v>
      </c>
      <c r="E40" s="47">
        <v>11300</v>
      </c>
      <c r="F40" s="47">
        <v>16600</v>
      </c>
      <c r="G40" s="47">
        <v>17400</v>
      </c>
      <c r="H40" s="47">
        <v>16900</v>
      </c>
      <c r="I40" s="47">
        <v>13500</v>
      </c>
      <c r="J40" s="47">
        <v>16100</v>
      </c>
      <c r="K40" s="47">
        <v>16500</v>
      </c>
      <c r="L40" s="47">
        <v>15300</v>
      </c>
      <c r="M40" s="47">
        <v>17200</v>
      </c>
      <c r="N40" s="47">
        <v>16900</v>
      </c>
      <c r="O40" s="48">
        <v>17200</v>
      </c>
      <c r="P40" s="20">
        <v>11300</v>
      </c>
      <c r="Q40" s="20">
        <v>17400</v>
      </c>
      <c r="R40" s="21">
        <v>16000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22.5" customHeight="1" x14ac:dyDescent="0.25">
      <c r="A41" s="6"/>
      <c r="B41" s="7" t="s">
        <v>20</v>
      </c>
      <c r="C41" s="8" t="s">
        <v>16</v>
      </c>
      <c r="D41" s="27" t="s">
        <v>25</v>
      </c>
      <c r="E41" s="22">
        <v>0.02</v>
      </c>
      <c r="F41" s="22" t="s">
        <v>25</v>
      </c>
      <c r="G41" s="22">
        <v>0.06</v>
      </c>
      <c r="H41" s="22">
        <v>0.11</v>
      </c>
      <c r="I41" s="22">
        <v>0.01</v>
      </c>
      <c r="J41" s="22" t="s">
        <v>25</v>
      </c>
      <c r="K41" s="22" t="s">
        <v>25</v>
      </c>
      <c r="L41" s="22">
        <v>0.03</v>
      </c>
      <c r="M41" s="22">
        <v>0.01</v>
      </c>
      <c r="N41" s="22" t="s">
        <v>25</v>
      </c>
      <c r="O41" s="23" t="s">
        <v>25</v>
      </c>
      <c r="P41" s="24" t="s">
        <v>25</v>
      </c>
      <c r="Q41" s="24">
        <v>0.11</v>
      </c>
      <c r="R41" s="25">
        <v>0.03</v>
      </c>
      <c r="S41" s="26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22.5" customHeight="1" x14ac:dyDescent="0.25">
      <c r="A42" s="6"/>
      <c r="B42" s="7" t="s">
        <v>23</v>
      </c>
      <c r="C42" s="8" t="s">
        <v>16</v>
      </c>
      <c r="D42" s="22" t="s">
        <v>25</v>
      </c>
      <c r="E42" s="22">
        <v>0.01</v>
      </c>
      <c r="F42" s="22" t="s">
        <v>25</v>
      </c>
      <c r="G42" s="22" t="s">
        <v>25</v>
      </c>
      <c r="H42" s="22">
        <v>0.02</v>
      </c>
      <c r="I42" s="22" t="s">
        <v>25</v>
      </c>
      <c r="J42" s="22" t="s">
        <v>25</v>
      </c>
      <c r="K42" s="22" t="s">
        <v>25</v>
      </c>
      <c r="L42" s="22" t="s">
        <v>25</v>
      </c>
      <c r="M42" s="22" t="s">
        <v>25</v>
      </c>
      <c r="N42" s="22" t="s">
        <v>25</v>
      </c>
      <c r="O42" s="23" t="s">
        <v>25</v>
      </c>
      <c r="P42" s="24" t="s">
        <v>25</v>
      </c>
      <c r="Q42" s="24">
        <v>0.02</v>
      </c>
      <c r="R42" s="25">
        <v>0.01</v>
      </c>
      <c r="S42" s="26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22.5" customHeight="1" x14ac:dyDescent="0.25">
      <c r="A43" s="6"/>
      <c r="B43" s="7" t="s">
        <v>26</v>
      </c>
      <c r="C43" s="8" t="s">
        <v>16</v>
      </c>
      <c r="D43" s="22" t="s">
        <v>25</v>
      </c>
      <c r="E43" s="22">
        <v>0.22</v>
      </c>
      <c r="F43" s="22" t="s">
        <v>25</v>
      </c>
      <c r="G43" s="22" t="s">
        <v>25</v>
      </c>
      <c r="H43" s="22">
        <v>0.04</v>
      </c>
      <c r="I43" s="22" t="s">
        <v>25</v>
      </c>
      <c r="J43" s="22" t="s">
        <v>25</v>
      </c>
      <c r="K43" s="22">
        <v>0.01</v>
      </c>
      <c r="L43" s="22">
        <v>0.03</v>
      </c>
      <c r="M43" s="22">
        <v>0.01</v>
      </c>
      <c r="N43" s="22">
        <v>0.01</v>
      </c>
      <c r="O43" s="23" t="s">
        <v>25</v>
      </c>
      <c r="P43" s="24" t="s">
        <v>25</v>
      </c>
      <c r="Q43" s="24">
        <v>0.22</v>
      </c>
      <c r="R43" s="25">
        <v>0.03</v>
      </c>
      <c r="S43" s="26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22.5" customHeight="1" x14ac:dyDescent="0.25">
      <c r="A44" s="6"/>
      <c r="B44" s="7" t="s">
        <v>27</v>
      </c>
      <c r="C44" s="8" t="s">
        <v>16</v>
      </c>
      <c r="D44" s="49">
        <v>0.3</v>
      </c>
      <c r="E44" s="49">
        <v>0.97</v>
      </c>
      <c r="F44" s="49">
        <v>0.54</v>
      </c>
      <c r="G44" s="49">
        <v>0.37</v>
      </c>
      <c r="H44" s="49">
        <v>0.67</v>
      </c>
      <c r="I44" s="49">
        <v>0.6</v>
      </c>
      <c r="J44" s="49">
        <v>0.26</v>
      </c>
      <c r="K44" s="49">
        <v>0.25</v>
      </c>
      <c r="L44" s="49">
        <v>0.62</v>
      </c>
      <c r="M44" s="49">
        <v>0.22</v>
      </c>
      <c r="N44" s="49">
        <v>0.24</v>
      </c>
      <c r="O44" s="50">
        <v>0.28000000000000003</v>
      </c>
      <c r="P44" s="24">
        <v>0.22</v>
      </c>
      <c r="Q44" s="24">
        <v>0.97</v>
      </c>
      <c r="R44" s="25">
        <v>0.44</v>
      </c>
      <c r="S44" s="26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22.5" customHeight="1" x14ac:dyDescent="0.25">
      <c r="A45" s="6"/>
      <c r="B45" s="7" t="s">
        <v>28</v>
      </c>
      <c r="C45" s="8" t="s">
        <v>16</v>
      </c>
      <c r="D45" s="29">
        <v>4.0000000000000001E-3</v>
      </c>
      <c r="E45" s="29">
        <v>1.4999999999999999E-2</v>
      </c>
      <c r="F45" s="29">
        <v>1.2999999999999999E-2</v>
      </c>
      <c r="G45" s="29">
        <v>2.7E-2</v>
      </c>
      <c r="H45" s="29">
        <v>4.3999999999999997E-2</v>
      </c>
      <c r="I45" s="29">
        <v>4.0000000000000001E-3</v>
      </c>
      <c r="J45" s="29">
        <v>7.0000000000000001E-3</v>
      </c>
      <c r="K45" s="29">
        <v>7.0000000000000001E-3</v>
      </c>
      <c r="L45" s="29">
        <v>1.2E-2</v>
      </c>
      <c r="M45" s="29" t="s">
        <v>39</v>
      </c>
      <c r="N45" s="29" t="s">
        <v>39</v>
      </c>
      <c r="O45" s="30" t="s">
        <v>39</v>
      </c>
      <c r="P45" s="31" t="s">
        <v>39</v>
      </c>
      <c r="Q45" s="31">
        <v>4.3999999999999997E-2</v>
      </c>
      <c r="R45" s="32">
        <v>1.2E-2</v>
      </c>
      <c r="S45" s="26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22.5" customHeight="1" x14ac:dyDescent="0.25">
      <c r="A46" s="6"/>
      <c r="B46" s="7" t="s">
        <v>29</v>
      </c>
      <c r="C46" s="8" t="s">
        <v>16</v>
      </c>
      <c r="D46" s="51">
        <v>3.4000000000000002E-2</v>
      </c>
      <c r="E46" s="51">
        <v>0.105</v>
      </c>
      <c r="F46" s="51">
        <v>6.3E-2</v>
      </c>
      <c r="G46" s="51">
        <v>7.9000000000000001E-2</v>
      </c>
      <c r="H46" s="51">
        <v>8.6999999999999994E-2</v>
      </c>
      <c r="I46" s="51">
        <v>7.8E-2</v>
      </c>
      <c r="J46" s="51">
        <v>5.2999999999999999E-2</v>
      </c>
      <c r="K46" s="51">
        <v>0.04</v>
      </c>
      <c r="L46" s="51">
        <v>6.9000000000000006E-2</v>
      </c>
      <c r="M46" s="51">
        <v>0.03</v>
      </c>
      <c r="N46" s="51">
        <v>2.5000000000000001E-2</v>
      </c>
      <c r="O46" s="52">
        <v>2.7E-2</v>
      </c>
      <c r="P46" s="31">
        <v>2.5000000000000001E-2</v>
      </c>
      <c r="Q46" s="31">
        <v>0.105</v>
      </c>
      <c r="R46" s="32">
        <v>5.8000000000000003E-2</v>
      </c>
      <c r="S46" s="26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22.5" customHeight="1" thickBot="1" x14ac:dyDescent="0.3">
      <c r="A47" s="35"/>
      <c r="B47" s="4" t="s">
        <v>30</v>
      </c>
      <c r="C47" s="36" t="s">
        <v>31</v>
      </c>
      <c r="D47" s="55">
        <v>7.1</v>
      </c>
      <c r="E47" s="55">
        <v>32.700000000000003</v>
      </c>
      <c r="F47" s="55">
        <v>14.9</v>
      </c>
      <c r="G47" s="55">
        <v>12.8</v>
      </c>
      <c r="H47" s="55">
        <v>16.7</v>
      </c>
      <c r="I47" s="55">
        <v>18.100000000000001</v>
      </c>
      <c r="J47" s="55">
        <v>15.2</v>
      </c>
      <c r="K47" s="55">
        <v>8.9</v>
      </c>
      <c r="L47" s="55">
        <v>28.1</v>
      </c>
      <c r="M47" s="55">
        <v>5.9</v>
      </c>
      <c r="N47" s="55">
        <v>2.8</v>
      </c>
      <c r="O47" s="56">
        <v>5.5</v>
      </c>
      <c r="P47" s="39">
        <v>2.8</v>
      </c>
      <c r="Q47" s="39">
        <v>32.700000000000003</v>
      </c>
      <c r="R47" s="40">
        <v>14.1</v>
      </c>
      <c r="S47" s="26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7" thickBo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22.5" customHeight="1" x14ac:dyDescent="0.25">
      <c r="A49" s="759" t="s">
        <v>2</v>
      </c>
      <c r="B49" s="761" t="s">
        <v>3</v>
      </c>
      <c r="C49" s="762"/>
      <c r="D49" s="765" t="s">
        <v>4</v>
      </c>
      <c r="E49" s="766"/>
      <c r="F49" s="766"/>
      <c r="G49" s="766"/>
      <c r="H49" s="766"/>
      <c r="I49" s="766"/>
      <c r="J49" s="766"/>
      <c r="K49" s="766"/>
      <c r="L49" s="766"/>
      <c r="M49" s="766"/>
      <c r="N49" s="766"/>
      <c r="O49" s="767"/>
      <c r="P49" s="759" t="s">
        <v>5</v>
      </c>
      <c r="Q49" s="768" t="s">
        <v>6</v>
      </c>
      <c r="R49" s="770" t="s">
        <v>7</v>
      </c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22.5" customHeight="1" thickBot="1" x14ac:dyDescent="0.3">
      <c r="A50" s="760"/>
      <c r="B50" s="763"/>
      <c r="C50" s="764"/>
      <c r="D50" s="42">
        <v>4</v>
      </c>
      <c r="E50" s="4">
        <v>5</v>
      </c>
      <c r="F50" s="4">
        <v>6</v>
      </c>
      <c r="G50" s="4">
        <v>7</v>
      </c>
      <c r="H50" s="4">
        <v>8</v>
      </c>
      <c r="I50" s="4">
        <v>9</v>
      </c>
      <c r="J50" s="4">
        <v>10</v>
      </c>
      <c r="K50" s="4">
        <v>11</v>
      </c>
      <c r="L50" s="4">
        <v>12</v>
      </c>
      <c r="M50" s="4">
        <v>1</v>
      </c>
      <c r="N50" s="4">
        <v>2</v>
      </c>
      <c r="O50" s="5">
        <v>3</v>
      </c>
      <c r="P50" s="760"/>
      <c r="Q50" s="769"/>
      <c r="R50" s="77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22.5" customHeight="1" x14ac:dyDescent="0.25">
      <c r="A51" s="6" t="s">
        <v>101</v>
      </c>
      <c r="B51" s="7" t="s">
        <v>49</v>
      </c>
      <c r="C51" s="8" t="s">
        <v>10</v>
      </c>
      <c r="D51" s="43">
        <v>14</v>
      </c>
      <c r="E51" s="43">
        <v>20.2</v>
      </c>
      <c r="F51" s="43">
        <v>25.4</v>
      </c>
      <c r="G51" s="43">
        <v>28.3</v>
      </c>
      <c r="H51" s="43">
        <v>27.8</v>
      </c>
      <c r="I51" s="43">
        <v>30.1</v>
      </c>
      <c r="J51" s="43">
        <v>26</v>
      </c>
      <c r="K51" s="43">
        <v>18.8</v>
      </c>
      <c r="L51" s="43">
        <v>14.1</v>
      </c>
      <c r="M51" s="43">
        <v>7.3</v>
      </c>
      <c r="N51" s="43">
        <v>7.9</v>
      </c>
      <c r="O51" s="44">
        <v>10.1</v>
      </c>
      <c r="P51" s="12">
        <v>7.3</v>
      </c>
      <c r="Q51" s="12">
        <v>30.1</v>
      </c>
      <c r="R51" s="13">
        <v>19.2</v>
      </c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22.5" customHeight="1" x14ac:dyDescent="0.25">
      <c r="A52" s="6" t="s">
        <v>50</v>
      </c>
      <c r="B52" s="7" t="s">
        <v>13</v>
      </c>
      <c r="C52" s="8" t="s">
        <v>14</v>
      </c>
      <c r="D52" s="43">
        <v>8.1999999999999993</v>
      </c>
      <c r="E52" s="43">
        <v>8</v>
      </c>
      <c r="F52" s="43">
        <v>8</v>
      </c>
      <c r="G52" s="43">
        <v>8.6999999999999993</v>
      </c>
      <c r="H52" s="43">
        <v>8</v>
      </c>
      <c r="I52" s="43">
        <v>8.3000000000000007</v>
      </c>
      <c r="J52" s="43">
        <v>8.1999999999999993</v>
      </c>
      <c r="K52" s="43">
        <v>8.1999999999999993</v>
      </c>
      <c r="L52" s="43">
        <v>8.1999999999999993</v>
      </c>
      <c r="M52" s="43">
        <v>8.4</v>
      </c>
      <c r="N52" s="43">
        <v>8.4</v>
      </c>
      <c r="O52" s="44">
        <v>8.3000000000000007</v>
      </c>
      <c r="P52" s="12">
        <v>8</v>
      </c>
      <c r="Q52" s="12">
        <v>8.6999999999999993</v>
      </c>
      <c r="R52" s="13">
        <v>8.1999999999999993</v>
      </c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22.5" customHeight="1" x14ac:dyDescent="0.25">
      <c r="A53" s="6"/>
      <c r="B53" s="7" t="s">
        <v>15</v>
      </c>
      <c r="C53" s="8" t="s">
        <v>16</v>
      </c>
      <c r="D53" s="43">
        <v>8.5</v>
      </c>
      <c r="E53" s="43">
        <v>6.9</v>
      </c>
      <c r="F53" s="43">
        <v>5.6</v>
      </c>
      <c r="G53" s="45">
        <v>11</v>
      </c>
      <c r="H53" s="43">
        <v>4.5999999999999996</v>
      </c>
      <c r="I53" s="43">
        <v>7.9</v>
      </c>
      <c r="J53" s="43">
        <v>7.5</v>
      </c>
      <c r="K53" s="43">
        <v>8.1999999999999993</v>
      </c>
      <c r="L53" s="10">
        <v>8.6999999999999993</v>
      </c>
      <c r="M53" s="45">
        <v>11</v>
      </c>
      <c r="N53" s="45">
        <v>11</v>
      </c>
      <c r="O53" s="46">
        <v>10</v>
      </c>
      <c r="P53" s="12">
        <v>4.5999999999999996</v>
      </c>
      <c r="Q53" s="16">
        <v>11</v>
      </c>
      <c r="R53" s="13">
        <v>8.4</v>
      </c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22.5" customHeight="1" x14ac:dyDescent="0.25">
      <c r="A54" s="6"/>
      <c r="B54" s="7" t="s">
        <v>17</v>
      </c>
      <c r="C54" s="8" t="s">
        <v>16</v>
      </c>
      <c r="D54" s="43">
        <v>1.6</v>
      </c>
      <c r="E54" s="43">
        <v>2.2000000000000002</v>
      </c>
      <c r="F54" s="43">
        <v>2.6</v>
      </c>
      <c r="G54" s="43">
        <v>4.2</v>
      </c>
      <c r="H54" s="43">
        <v>2.9</v>
      </c>
      <c r="I54" s="43">
        <v>3.2</v>
      </c>
      <c r="J54" s="43">
        <v>3.5</v>
      </c>
      <c r="K54" s="43">
        <v>3.8</v>
      </c>
      <c r="L54" s="43">
        <v>2.9</v>
      </c>
      <c r="M54" s="43">
        <v>2.6</v>
      </c>
      <c r="N54" s="43">
        <v>2.7</v>
      </c>
      <c r="O54" s="44">
        <v>2.4</v>
      </c>
      <c r="P54" s="12">
        <v>1.6</v>
      </c>
      <c r="Q54" s="12">
        <v>4.2</v>
      </c>
      <c r="R54" s="13">
        <v>2.9</v>
      </c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22.5" customHeight="1" x14ac:dyDescent="0.25">
      <c r="A55" s="6"/>
      <c r="B55" s="7" t="s">
        <v>18</v>
      </c>
      <c r="C55" s="8" t="s">
        <v>16</v>
      </c>
      <c r="D55" s="45">
        <v>6</v>
      </c>
      <c r="E55" s="45">
        <v>15</v>
      </c>
      <c r="F55" s="45">
        <v>8</v>
      </c>
      <c r="G55" s="45">
        <v>7</v>
      </c>
      <c r="H55" s="45">
        <v>8</v>
      </c>
      <c r="I55" s="45">
        <v>6</v>
      </c>
      <c r="J55" s="45">
        <v>7</v>
      </c>
      <c r="K55" s="45">
        <v>16</v>
      </c>
      <c r="L55" s="45">
        <v>9</v>
      </c>
      <c r="M55" s="45">
        <v>7</v>
      </c>
      <c r="N55" s="45">
        <v>10</v>
      </c>
      <c r="O55" s="46">
        <v>10</v>
      </c>
      <c r="P55" s="16">
        <v>6</v>
      </c>
      <c r="Q55" s="16">
        <v>16</v>
      </c>
      <c r="R55" s="17">
        <v>9</v>
      </c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ht="22.5" customHeight="1" x14ac:dyDescent="0.25">
      <c r="A56" s="6"/>
      <c r="B56" s="7" t="s">
        <v>51</v>
      </c>
      <c r="C56" s="8" t="s">
        <v>16</v>
      </c>
      <c r="D56" s="47">
        <v>16800</v>
      </c>
      <c r="E56" s="47">
        <v>17500</v>
      </c>
      <c r="F56" s="47">
        <v>17800</v>
      </c>
      <c r="G56" s="47">
        <v>11000</v>
      </c>
      <c r="H56" s="47">
        <v>17000</v>
      </c>
      <c r="I56" s="47">
        <v>17100</v>
      </c>
      <c r="J56" s="47">
        <v>16600</v>
      </c>
      <c r="K56" s="47">
        <v>17000</v>
      </c>
      <c r="L56" s="47">
        <v>17300</v>
      </c>
      <c r="M56" s="47">
        <v>17500</v>
      </c>
      <c r="N56" s="47">
        <v>17800</v>
      </c>
      <c r="O56" s="48">
        <v>17400</v>
      </c>
      <c r="P56" s="20">
        <v>11000</v>
      </c>
      <c r="Q56" s="20">
        <v>17800</v>
      </c>
      <c r="R56" s="21">
        <v>16700</v>
      </c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ht="22.5" customHeight="1" x14ac:dyDescent="0.25">
      <c r="A57" s="6"/>
      <c r="B57" s="7" t="s">
        <v>20</v>
      </c>
      <c r="C57" s="8" t="s">
        <v>16</v>
      </c>
      <c r="D57" s="27" t="s">
        <v>25</v>
      </c>
      <c r="E57" s="22">
        <v>0.03</v>
      </c>
      <c r="F57" s="22" t="s">
        <v>25</v>
      </c>
      <c r="G57" s="22">
        <v>0.04</v>
      </c>
      <c r="H57" s="22">
        <v>0.03</v>
      </c>
      <c r="I57" s="22">
        <v>0.03</v>
      </c>
      <c r="J57" s="22">
        <v>0.01</v>
      </c>
      <c r="K57" s="22" t="s">
        <v>25</v>
      </c>
      <c r="L57" s="22" t="s">
        <v>25</v>
      </c>
      <c r="M57" s="22" t="s">
        <v>25</v>
      </c>
      <c r="N57" s="22" t="s">
        <v>25</v>
      </c>
      <c r="O57" s="23" t="s">
        <v>25</v>
      </c>
      <c r="P57" s="24" t="s">
        <v>25</v>
      </c>
      <c r="Q57" s="24">
        <v>0.04</v>
      </c>
      <c r="R57" s="25">
        <v>0.02</v>
      </c>
      <c r="S57" s="26"/>
      <c r="T57" s="26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ht="22.5" customHeight="1" x14ac:dyDescent="0.25">
      <c r="A58" s="6"/>
      <c r="B58" s="7" t="s">
        <v>23</v>
      </c>
      <c r="C58" s="8" t="s">
        <v>16</v>
      </c>
      <c r="D58" s="22" t="s">
        <v>25</v>
      </c>
      <c r="E58" s="22" t="s">
        <v>25</v>
      </c>
      <c r="F58" s="22" t="s">
        <v>25</v>
      </c>
      <c r="G58" s="22" t="s">
        <v>25</v>
      </c>
      <c r="H58" s="22" t="s">
        <v>25</v>
      </c>
      <c r="I58" s="22" t="s">
        <v>25</v>
      </c>
      <c r="J58" s="22" t="s">
        <v>25</v>
      </c>
      <c r="K58" s="22" t="s">
        <v>25</v>
      </c>
      <c r="L58" s="22" t="s">
        <v>25</v>
      </c>
      <c r="M58" s="22" t="s">
        <v>25</v>
      </c>
      <c r="N58" s="22" t="s">
        <v>25</v>
      </c>
      <c r="O58" s="23" t="s">
        <v>25</v>
      </c>
      <c r="P58" s="24" t="s">
        <v>25</v>
      </c>
      <c r="Q58" s="24" t="s">
        <v>25</v>
      </c>
      <c r="R58" s="25" t="s">
        <v>25</v>
      </c>
      <c r="S58" s="26"/>
      <c r="T58" s="26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ht="22.5" customHeight="1" x14ac:dyDescent="0.25">
      <c r="A59" s="6"/>
      <c r="B59" s="7" t="s">
        <v>26</v>
      </c>
      <c r="C59" s="8" t="s">
        <v>16</v>
      </c>
      <c r="D59" s="22">
        <v>0.01</v>
      </c>
      <c r="E59" s="22">
        <v>0.02</v>
      </c>
      <c r="F59" s="22" t="s">
        <v>25</v>
      </c>
      <c r="G59" s="22">
        <v>0.03</v>
      </c>
      <c r="H59" s="22">
        <v>0.01</v>
      </c>
      <c r="I59" s="22" t="s">
        <v>25</v>
      </c>
      <c r="J59" s="22" t="s">
        <v>25</v>
      </c>
      <c r="K59" s="22">
        <v>0.02</v>
      </c>
      <c r="L59" s="22">
        <v>0.02</v>
      </c>
      <c r="M59" s="22" t="s">
        <v>25</v>
      </c>
      <c r="N59" s="22" t="s">
        <v>25</v>
      </c>
      <c r="O59" s="23" t="s">
        <v>25</v>
      </c>
      <c r="P59" s="24" t="s">
        <v>25</v>
      </c>
      <c r="Q59" s="24">
        <v>0.03</v>
      </c>
      <c r="R59" s="25">
        <v>0.01</v>
      </c>
      <c r="S59" s="26"/>
      <c r="T59" s="26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ht="22.5" customHeight="1" x14ac:dyDescent="0.25">
      <c r="A60" s="6"/>
      <c r="B60" s="7" t="s">
        <v>27</v>
      </c>
      <c r="C60" s="8" t="s">
        <v>16</v>
      </c>
      <c r="D60" s="49">
        <v>0.24</v>
      </c>
      <c r="E60" s="49">
        <v>0.4</v>
      </c>
      <c r="F60" s="49">
        <v>0.28000000000000003</v>
      </c>
      <c r="G60" s="49">
        <v>0.65</v>
      </c>
      <c r="H60" s="49">
        <v>0.5</v>
      </c>
      <c r="I60" s="49">
        <v>0.45</v>
      </c>
      <c r="J60" s="49">
        <v>0.52</v>
      </c>
      <c r="K60" s="49">
        <v>0.36</v>
      </c>
      <c r="L60" s="49">
        <v>0.3</v>
      </c>
      <c r="M60" s="49">
        <v>0.26</v>
      </c>
      <c r="N60" s="49">
        <v>0.23</v>
      </c>
      <c r="O60" s="50">
        <v>0.25</v>
      </c>
      <c r="P60" s="24">
        <v>0.23</v>
      </c>
      <c r="Q60" s="24">
        <v>0.65</v>
      </c>
      <c r="R60" s="25">
        <v>0.37</v>
      </c>
      <c r="S60" s="26"/>
      <c r="T60" s="26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ht="22.5" customHeight="1" x14ac:dyDescent="0.25">
      <c r="A61" s="6"/>
      <c r="B61" s="7" t="s">
        <v>28</v>
      </c>
      <c r="C61" s="8" t="s">
        <v>16</v>
      </c>
      <c r="D61" s="29">
        <v>3.0000000000000001E-3</v>
      </c>
      <c r="E61" s="29">
        <v>6.0000000000000001E-3</v>
      </c>
      <c r="F61" s="29">
        <v>5.0000000000000001E-3</v>
      </c>
      <c r="G61" s="29" t="s">
        <v>39</v>
      </c>
      <c r="H61" s="29">
        <v>3.5000000000000003E-2</v>
      </c>
      <c r="I61" s="29">
        <v>1.7999999999999999E-2</v>
      </c>
      <c r="J61" s="29">
        <v>8.0000000000000002E-3</v>
      </c>
      <c r="K61" s="29">
        <v>1.0999999999999999E-2</v>
      </c>
      <c r="L61" s="29">
        <v>1.0999999999999999E-2</v>
      </c>
      <c r="M61" s="29">
        <v>1.0999999999999999E-2</v>
      </c>
      <c r="N61" s="29">
        <v>8.0000000000000002E-3</v>
      </c>
      <c r="O61" s="30" t="s">
        <v>39</v>
      </c>
      <c r="P61" s="31" t="s">
        <v>39</v>
      </c>
      <c r="Q61" s="31">
        <v>3.5000000000000003E-2</v>
      </c>
      <c r="R61" s="32">
        <v>0.01</v>
      </c>
      <c r="S61" s="26"/>
      <c r="T61" s="26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ht="22.5" customHeight="1" x14ac:dyDescent="0.25">
      <c r="A62" s="6"/>
      <c r="B62" s="7" t="s">
        <v>29</v>
      </c>
      <c r="C62" s="8" t="s">
        <v>16</v>
      </c>
      <c r="D62" s="51">
        <v>2.5000000000000001E-2</v>
      </c>
      <c r="E62" s="51">
        <v>4.2999999999999997E-2</v>
      </c>
      <c r="F62" s="51">
        <v>4.7E-2</v>
      </c>
      <c r="G62" s="51">
        <v>5.5E-2</v>
      </c>
      <c r="H62" s="51">
        <v>8.7999999999999995E-2</v>
      </c>
      <c r="I62" s="51">
        <v>7.0999999999999994E-2</v>
      </c>
      <c r="J62" s="51">
        <v>5.2999999999999999E-2</v>
      </c>
      <c r="K62" s="51">
        <v>5.6000000000000001E-2</v>
      </c>
      <c r="L62" s="51">
        <v>4.4999999999999998E-2</v>
      </c>
      <c r="M62" s="51">
        <v>3.6999999999999998E-2</v>
      </c>
      <c r="N62" s="51">
        <v>3.2000000000000001E-2</v>
      </c>
      <c r="O62" s="52">
        <v>3.1E-2</v>
      </c>
      <c r="P62" s="31">
        <v>2.5000000000000001E-2</v>
      </c>
      <c r="Q62" s="31">
        <v>8.7999999999999995E-2</v>
      </c>
      <c r="R62" s="32">
        <v>4.9000000000000002E-2</v>
      </c>
      <c r="S62" s="26"/>
      <c r="T62" s="26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ht="22.5" customHeight="1" thickBot="1" x14ac:dyDescent="0.3">
      <c r="A63" s="35"/>
      <c r="B63" s="4" t="s">
        <v>30</v>
      </c>
      <c r="C63" s="36" t="s">
        <v>31</v>
      </c>
      <c r="D63" s="55">
        <v>4.2</v>
      </c>
      <c r="E63" s="55">
        <v>8.1</v>
      </c>
      <c r="F63" s="55">
        <v>8.9</v>
      </c>
      <c r="G63" s="55">
        <v>28.6</v>
      </c>
      <c r="H63" s="55">
        <v>14.9</v>
      </c>
      <c r="I63" s="55">
        <v>13.9</v>
      </c>
      <c r="J63" s="55">
        <v>12.8</v>
      </c>
      <c r="K63" s="55">
        <v>11.3</v>
      </c>
      <c r="L63" s="55">
        <v>8.3000000000000007</v>
      </c>
      <c r="M63" s="55">
        <v>5.2</v>
      </c>
      <c r="N63" s="55">
        <v>7.1</v>
      </c>
      <c r="O63" s="56">
        <v>9.6</v>
      </c>
      <c r="P63" s="39">
        <v>4.2</v>
      </c>
      <c r="Q63" s="39">
        <v>28.6</v>
      </c>
      <c r="R63" s="40">
        <v>11.1</v>
      </c>
      <c r="S63" s="26"/>
      <c r="T63" s="26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ht="17" thickBo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ht="22.5" customHeight="1" x14ac:dyDescent="0.25">
      <c r="A65" s="759" t="s">
        <v>2</v>
      </c>
      <c r="B65" s="761" t="s">
        <v>3</v>
      </c>
      <c r="C65" s="762"/>
      <c r="D65" s="765" t="s">
        <v>4</v>
      </c>
      <c r="E65" s="766"/>
      <c r="F65" s="766"/>
      <c r="G65" s="766"/>
      <c r="H65" s="766"/>
      <c r="I65" s="766"/>
      <c r="J65" s="766"/>
      <c r="K65" s="766"/>
      <c r="L65" s="766"/>
      <c r="M65" s="766"/>
      <c r="N65" s="766"/>
      <c r="O65" s="767"/>
      <c r="P65" s="759" t="s">
        <v>5</v>
      </c>
      <c r="Q65" s="768" t="s">
        <v>6</v>
      </c>
      <c r="R65" s="770" t="s">
        <v>7</v>
      </c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ht="22.5" customHeight="1" thickBot="1" x14ac:dyDescent="0.3">
      <c r="A66" s="760"/>
      <c r="B66" s="763"/>
      <c r="C66" s="764"/>
      <c r="D66" s="42">
        <v>4</v>
      </c>
      <c r="E66" s="4">
        <v>5</v>
      </c>
      <c r="F66" s="4">
        <v>6</v>
      </c>
      <c r="G66" s="4">
        <v>7</v>
      </c>
      <c r="H66" s="4">
        <v>8</v>
      </c>
      <c r="I66" s="4">
        <v>9</v>
      </c>
      <c r="J66" s="4">
        <v>10</v>
      </c>
      <c r="K66" s="4">
        <v>11</v>
      </c>
      <c r="L66" s="4">
        <v>12</v>
      </c>
      <c r="M66" s="4">
        <v>1</v>
      </c>
      <c r="N66" s="4">
        <v>2</v>
      </c>
      <c r="O66" s="5">
        <v>3</v>
      </c>
      <c r="P66" s="760"/>
      <c r="Q66" s="769"/>
      <c r="R66" s="77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ht="22.5" customHeight="1" x14ac:dyDescent="0.25">
      <c r="A67" s="6" t="s">
        <v>101</v>
      </c>
      <c r="B67" s="7" t="s">
        <v>9</v>
      </c>
      <c r="C67" s="8" t="s">
        <v>10</v>
      </c>
      <c r="D67" s="43">
        <v>16.399999999999999</v>
      </c>
      <c r="E67" s="43">
        <v>21.3</v>
      </c>
      <c r="F67" s="43">
        <v>22.2</v>
      </c>
      <c r="G67" s="43">
        <v>27.1</v>
      </c>
      <c r="H67" s="43">
        <v>30.3</v>
      </c>
      <c r="I67" s="43">
        <v>27.4</v>
      </c>
      <c r="J67" s="43">
        <v>22.7</v>
      </c>
      <c r="K67" s="43">
        <v>20</v>
      </c>
      <c r="L67" s="43">
        <v>11.4</v>
      </c>
      <c r="M67" s="43">
        <v>8.6</v>
      </c>
      <c r="N67" s="43">
        <v>8.6</v>
      </c>
      <c r="O67" s="44">
        <v>10.1</v>
      </c>
      <c r="P67" s="12">
        <v>8.6</v>
      </c>
      <c r="Q67" s="12">
        <v>30.3</v>
      </c>
      <c r="R67" s="13">
        <v>18.8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22.5" customHeight="1" x14ac:dyDescent="0.25">
      <c r="A68" s="6" t="s">
        <v>52</v>
      </c>
      <c r="B68" s="7" t="s">
        <v>13</v>
      </c>
      <c r="C68" s="8" t="s">
        <v>14</v>
      </c>
      <c r="D68" s="43">
        <v>8.1999999999999993</v>
      </c>
      <c r="E68" s="43">
        <v>8.4</v>
      </c>
      <c r="F68" s="43">
        <v>8.1999999999999993</v>
      </c>
      <c r="G68" s="43">
        <v>8.5</v>
      </c>
      <c r="H68" s="43">
        <v>8.4</v>
      </c>
      <c r="I68" s="43">
        <v>8.5</v>
      </c>
      <c r="J68" s="43">
        <v>8.6</v>
      </c>
      <c r="K68" s="43">
        <v>8.5</v>
      </c>
      <c r="L68" s="43">
        <v>8.4</v>
      </c>
      <c r="M68" s="43">
        <v>8.6</v>
      </c>
      <c r="N68" s="43">
        <v>8.6999999999999993</v>
      </c>
      <c r="O68" s="44">
        <v>8.6</v>
      </c>
      <c r="P68" s="12">
        <v>8.1999999999999993</v>
      </c>
      <c r="Q68" s="12">
        <v>8.6999999999999993</v>
      </c>
      <c r="R68" s="13">
        <v>8.5</v>
      </c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ht="22.5" customHeight="1" x14ac:dyDescent="0.25">
      <c r="A69" s="6"/>
      <c r="B69" s="7" t="s">
        <v>15</v>
      </c>
      <c r="C69" s="8" t="s">
        <v>16</v>
      </c>
      <c r="D69" s="43">
        <v>8.3000000000000007</v>
      </c>
      <c r="E69" s="43">
        <v>8.1999999999999993</v>
      </c>
      <c r="F69" s="43">
        <v>6.6</v>
      </c>
      <c r="G69" s="45">
        <v>11</v>
      </c>
      <c r="H69" s="43">
        <v>7</v>
      </c>
      <c r="I69" s="43">
        <v>9</v>
      </c>
      <c r="J69" s="43">
        <v>8.3000000000000007</v>
      </c>
      <c r="K69" s="43">
        <v>7.1</v>
      </c>
      <c r="L69" s="10">
        <v>8.9</v>
      </c>
      <c r="M69" s="45">
        <v>11</v>
      </c>
      <c r="N69" s="45">
        <v>11</v>
      </c>
      <c r="O69" s="44">
        <v>9.8000000000000007</v>
      </c>
      <c r="P69" s="12">
        <v>6.6</v>
      </c>
      <c r="Q69" s="16">
        <v>11</v>
      </c>
      <c r="R69" s="13">
        <v>8.9</v>
      </c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ht="22.5" customHeight="1" x14ac:dyDescent="0.25">
      <c r="A70" s="6"/>
      <c r="B70" s="7" t="s">
        <v>17</v>
      </c>
      <c r="C70" s="8" t="s">
        <v>16</v>
      </c>
      <c r="D70" s="43">
        <v>2.2999999999999998</v>
      </c>
      <c r="E70" s="43">
        <v>2.5</v>
      </c>
      <c r="F70" s="43">
        <v>2.7</v>
      </c>
      <c r="G70" s="43">
        <v>4.4000000000000004</v>
      </c>
      <c r="H70" s="43">
        <v>3.2</v>
      </c>
      <c r="I70" s="43">
        <v>4</v>
      </c>
      <c r="J70" s="43">
        <v>3.2</v>
      </c>
      <c r="K70" s="43">
        <v>3.2</v>
      </c>
      <c r="L70" s="43">
        <v>2.5</v>
      </c>
      <c r="M70" s="43">
        <v>2.8</v>
      </c>
      <c r="N70" s="43">
        <v>2.5</v>
      </c>
      <c r="O70" s="44">
        <v>2.8</v>
      </c>
      <c r="P70" s="12">
        <v>2.2999999999999998</v>
      </c>
      <c r="Q70" s="12">
        <v>4.4000000000000004</v>
      </c>
      <c r="R70" s="13">
        <v>3</v>
      </c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ht="22.5" customHeight="1" x14ac:dyDescent="0.25">
      <c r="A71" s="6"/>
      <c r="B71" s="7" t="s">
        <v>18</v>
      </c>
      <c r="C71" s="8" t="s">
        <v>16</v>
      </c>
      <c r="D71" s="45">
        <v>14</v>
      </c>
      <c r="E71" s="45">
        <v>9</v>
      </c>
      <c r="F71" s="45">
        <v>7</v>
      </c>
      <c r="G71" s="45">
        <v>8</v>
      </c>
      <c r="H71" s="45">
        <v>5</v>
      </c>
      <c r="I71" s="45">
        <v>6</v>
      </c>
      <c r="J71" s="45">
        <v>7</v>
      </c>
      <c r="K71" s="45">
        <v>19</v>
      </c>
      <c r="L71" s="45">
        <v>12</v>
      </c>
      <c r="M71" s="45">
        <v>9</v>
      </c>
      <c r="N71" s="45">
        <v>9</v>
      </c>
      <c r="O71" s="46">
        <v>19</v>
      </c>
      <c r="P71" s="16">
        <v>5</v>
      </c>
      <c r="Q71" s="16">
        <v>19</v>
      </c>
      <c r="R71" s="17">
        <v>10</v>
      </c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ht="22.5" customHeight="1" x14ac:dyDescent="0.25">
      <c r="A72" s="6"/>
      <c r="B72" s="7" t="s">
        <v>19</v>
      </c>
      <c r="C72" s="8" t="s">
        <v>16</v>
      </c>
      <c r="D72" s="47">
        <v>16500</v>
      </c>
      <c r="E72" s="47">
        <v>15100</v>
      </c>
      <c r="F72" s="47">
        <v>14900</v>
      </c>
      <c r="G72" s="47">
        <v>8090</v>
      </c>
      <c r="H72" s="47">
        <v>11600</v>
      </c>
      <c r="I72" s="47">
        <v>13200</v>
      </c>
      <c r="J72" s="47">
        <v>16500</v>
      </c>
      <c r="K72" s="47">
        <v>17200</v>
      </c>
      <c r="L72" s="47">
        <v>17100</v>
      </c>
      <c r="M72" s="47">
        <v>13300</v>
      </c>
      <c r="N72" s="47">
        <v>17500</v>
      </c>
      <c r="O72" s="48">
        <v>16600</v>
      </c>
      <c r="P72" s="20">
        <v>8090</v>
      </c>
      <c r="Q72" s="20">
        <v>17500</v>
      </c>
      <c r="R72" s="21">
        <v>14800</v>
      </c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ht="22.5" customHeight="1" x14ac:dyDescent="0.25">
      <c r="A73" s="6"/>
      <c r="B73" s="7" t="s">
        <v>20</v>
      </c>
      <c r="C73" s="8" t="s">
        <v>16</v>
      </c>
      <c r="D73" s="27">
        <v>0.01</v>
      </c>
      <c r="E73" s="22">
        <v>0.02</v>
      </c>
      <c r="F73" s="22">
        <v>0.04</v>
      </c>
      <c r="G73" s="22">
        <v>0.03</v>
      </c>
      <c r="H73" s="22" t="s">
        <v>25</v>
      </c>
      <c r="I73" s="22" t="s">
        <v>25</v>
      </c>
      <c r="J73" s="22">
        <v>0.01</v>
      </c>
      <c r="K73" s="22" t="s">
        <v>25</v>
      </c>
      <c r="L73" s="22">
        <v>0.02</v>
      </c>
      <c r="M73" s="22">
        <v>0.02</v>
      </c>
      <c r="N73" s="22" t="s">
        <v>25</v>
      </c>
      <c r="O73" s="23" t="s">
        <v>25</v>
      </c>
      <c r="P73" s="24" t="s">
        <v>25</v>
      </c>
      <c r="Q73" s="24">
        <v>0.04</v>
      </c>
      <c r="R73" s="25">
        <v>0.02</v>
      </c>
      <c r="S73" s="26"/>
      <c r="T73" s="26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ht="22.5" customHeight="1" x14ac:dyDescent="0.25">
      <c r="A74" s="6"/>
      <c r="B74" s="7" t="s">
        <v>23</v>
      </c>
      <c r="C74" s="8" t="s">
        <v>16</v>
      </c>
      <c r="D74" s="22" t="s">
        <v>25</v>
      </c>
      <c r="E74" s="22" t="s">
        <v>25</v>
      </c>
      <c r="F74" s="22" t="s">
        <v>25</v>
      </c>
      <c r="G74" s="22">
        <v>0.01</v>
      </c>
      <c r="H74" s="22" t="s">
        <v>25</v>
      </c>
      <c r="I74" s="22" t="s">
        <v>25</v>
      </c>
      <c r="J74" s="22" t="s">
        <v>25</v>
      </c>
      <c r="K74" s="22" t="s">
        <v>25</v>
      </c>
      <c r="L74" s="22">
        <v>0.04</v>
      </c>
      <c r="M74" s="22" t="s">
        <v>25</v>
      </c>
      <c r="N74" s="22" t="s">
        <v>25</v>
      </c>
      <c r="O74" s="23" t="s">
        <v>25</v>
      </c>
      <c r="P74" s="24" t="s">
        <v>25</v>
      </c>
      <c r="Q74" s="24">
        <v>0.04</v>
      </c>
      <c r="R74" s="25">
        <v>0.01</v>
      </c>
      <c r="S74" s="26"/>
      <c r="T74" s="26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22.5" customHeight="1" x14ac:dyDescent="0.25">
      <c r="A75" s="6"/>
      <c r="B75" s="7" t="s">
        <v>26</v>
      </c>
      <c r="C75" s="8" t="s">
        <v>16</v>
      </c>
      <c r="D75" s="22">
        <v>0.09</v>
      </c>
      <c r="E75" s="22">
        <v>0.02</v>
      </c>
      <c r="F75" s="22">
        <v>7.0000000000000007E-2</v>
      </c>
      <c r="G75" s="22">
        <v>0.17</v>
      </c>
      <c r="H75" s="22" t="s">
        <v>25</v>
      </c>
      <c r="I75" s="22" t="s">
        <v>25</v>
      </c>
      <c r="J75" s="22" t="s">
        <v>25</v>
      </c>
      <c r="K75" s="22" t="s">
        <v>25</v>
      </c>
      <c r="L75" s="22">
        <v>0.14000000000000001</v>
      </c>
      <c r="M75" s="22">
        <v>0.13</v>
      </c>
      <c r="N75" s="22">
        <v>0.04</v>
      </c>
      <c r="O75" s="23" t="s">
        <v>25</v>
      </c>
      <c r="P75" s="24" t="s">
        <v>25</v>
      </c>
      <c r="Q75" s="24">
        <v>0.17</v>
      </c>
      <c r="R75" s="25">
        <v>0.06</v>
      </c>
      <c r="S75" s="26"/>
      <c r="T75" s="26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22.5" customHeight="1" x14ac:dyDescent="0.25">
      <c r="A76" s="6"/>
      <c r="B76" s="7" t="s">
        <v>27</v>
      </c>
      <c r="C76" s="8" t="s">
        <v>16</v>
      </c>
      <c r="D76" s="49">
        <v>0.43</v>
      </c>
      <c r="E76" s="49">
        <v>0.34</v>
      </c>
      <c r="F76" s="49">
        <v>0.52</v>
      </c>
      <c r="G76" s="49">
        <v>0.89</v>
      </c>
      <c r="H76" s="49">
        <v>0.42</v>
      </c>
      <c r="I76" s="49">
        <v>0.43</v>
      </c>
      <c r="J76" s="49">
        <v>0.34</v>
      </c>
      <c r="K76" s="49">
        <v>0.39</v>
      </c>
      <c r="L76" s="49">
        <v>0.51</v>
      </c>
      <c r="M76" s="49">
        <v>0.56999999999999995</v>
      </c>
      <c r="N76" s="49">
        <v>0.32</v>
      </c>
      <c r="O76" s="50">
        <v>0.31</v>
      </c>
      <c r="P76" s="24">
        <v>0.31</v>
      </c>
      <c r="Q76" s="24">
        <v>0.89</v>
      </c>
      <c r="R76" s="25">
        <v>0.46</v>
      </c>
      <c r="S76" s="26"/>
      <c r="T76" s="26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22.5" customHeight="1" x14ac:dyDescent="0.25">
      <c r="A77" s="6"/>
      <c r="B77" s="7" t="s">
        <v>28</v>
      </c>
      <c r="C77" s="8" t="s">
        <v>16</v>
      </c>
      <c r="D77" s="29">
        <v>1.2999999999999999E-2</v>
      </c>
      <c r="E77" s="29">
        <v>7.0000000000000001E-3</v>
      </c>
      <c r="F77" s="29">
        <v>1.7999999999999999E-2</v>
      </c>
      <c r="G77" s="29">
        <v>7.0000000000000001E-3</v>
      </c>
      <c r="H77" s="29">
        <v>4.0000000000000001E-3</v>
      </c>
      <c r="I77" s="29">
        <v>1.2E-2</v>
      </c>
      <c r="J77" s="29">
        <v>6.0000000000000001E-3</v>
      </c>
      <c r="K77" s="29">
        <v>2.5999999999999999E-2</v>
      </c>
      <c r="L77" s="29">
        <v>3.4000000000000002E-2</v>
      </c>
      <c r="M77" s="29">
        <v>1.6E-2</v>
      </c>
      <c r="N77" s="29">
        <v>5.0000000000000001E-3</v>
      </c>
      <c r="O77" s="30">
        <v>1.4E-2</v>
      </c>
      <c r="P77" s="31">
        <v>4.0000000000000001E-3</v>
      </c>
      <c r="Q77" s="31">
        <v>3.4000000000000002E-2</v>
      </c>
      <c r="R77" s="32">
        <v>1.4E-2</v>
      </c>
      <c r="S77" s="26"/>
      <c r="T77" s="26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ht="22.5" customHeight="1" x14ac:dyDescent="0.25">
      <c r="A78" s="6"/>
      <c r="B78" s="7" t="s">
        <v>29</v>
      </c>
      <c r="C78" s="8" t="s">
        <v>16</v>
      </c>
      <c r="D78" s="51">
        <v>4.3999999999999997E-2</v>
      </c>
      <c r="E78" s="51">
        <v>3.2000000000000001E-2</v>
      </c>
      <c r="F78" s="51">
        <v>5.5E-2</v>
      </c>
      <c r="G78" s="51">
        <v>8.5000000000000006E-2</v>
      </c>
      <c r="H78" s="51">
        <v>4.8000000000000001E-2</v>
      </c>
      <c r="I78" s="51">
        <v>6.2E-2</v>
      </c>
      <c r="J78" s="51">
        <v>0.04</v>
      </c>
      <c r="K78" s="51">
        <v>6.8000000000000005E-2</v>
      </c>
      <c r="L78" s="51">
        <v>6.2E-2</v>
      </c>
      <c r="M78" s="51">
        <v>5.8000000000000003E-2</v>
      </c>
      <c r="N78" s="51">
        <v>0.04</v>
      </c>
      <c r="O78" s="52">
        <v>7.1999999999999995E-2</v>
      </c>
      <c r="P78" s="31">
        <v>3.2000000000000001E-2</v>
      </c>
      <c r="Q78" s="31">
        <v>8.5000000000000006E-2</v>
      </c>
      <c r="R78" s="32">
        <v>5.6000000000000001E-2</v>
      </c>
      <c r="S78" s="26"/>
      <c r="T78" s="26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ht="22.5" customHeight="1" thickBot="1" x14ac:dyDescent="0.3">
      <c r="A79" s="35"/>
      <c r="B79" s="4" t="s">
        <v>30</v>
      </c>
      <c r="C79" s="36" t="s">
        <v>31</v>
      </c>
      <c r="D79" s="55">
        <v>9</v>
      </c>
      <c r="E79" s="55">
        <v>8.4</v>
      </c>
      <c r="F79" s="55">
        <v>13.9</v>
      </c>
      <c r="G79" s="55">
        <v>49.5</v>
      </c>
      <c r="H79" s="55">
        <v>6.8</v>
      </c>
      <c r="I79" s="55">
        <v>23.3</v>
      </c>
      <c r="J79" s="55">
        <v>11.3</v>
      </c>
      <c r="K79" s="55">
        <v>21.4</v>
      </c>
      <c r="L79" s="55">
        <v>12.1</v>
      </c>
      <c r="M79" s="55">
        <v>12.8</v>
      </c>
      <c r="N79" s="55">
        <v>4.4000000000000004</v>
      </c>
      <c r="O79" s="56">
        <v>13.6</v>
      </c>
      <c r="P79" s="39">
        <v>4.4000000000000004</v>
      </c>
      <c r="Q79" s="39">
        <v>49.5</v>
      </c>
      <c r="R79" s="40">
        <v>15.5</v>
      </c>
      <c r="S79" s="26"/>
      <c r="T79" s="26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ht="17" thickBo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ht="22.5" customHeight="1" x14ac:dyDescent="0.25">
      <c r="A81" s="759" t="s">
        <v>2</v>
      </c>
      <c r="B81" s="761" t="s">
        <v>3</v>
      </c>
      <c r="C81" s="762"/>
      <c r="D81" s="765" t="s">
        <v>4</v>
      </c>
      <c r="E81" s="766"/>
      <c r="F81" s="766"/>
      <c r="G81" s="766"/>
      <c r="H81" s="766"/>
      <c r="I81" s="766"/>
      <c r="J81" s="766"/>
      <c r="K81" s="766"/>
      <c r="L81" s="766"/>
      <c r="M81" s="766"/>
      <c r="N81" s="766"/>
      <c r="O81" s="767"/>
      <c r="P81" s="759" t="s">
        <v>5</v>
      </c>
      <c r="Q81" s="768" t="s">
        <v>6</v>
      </c>
      <c r="R81" s="770" t="s">
        <v>7</v>
      </c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ht="22.5" customHeight="1" thickBot="1" x14ac:dyDescent="0.3">
      <c r="A82" s="760"/>
      <c r="B82" s="763"/>
      <c r="C82" s="764"/>
      <c r="D82" s="42">
        <v>4</v>
      </c>
      <c r="E82" s="4">
        <v>5</v>
      </c>
      <c r="F82" s="4">
        <v>6</v>
      </c>
      <c r="G82" s="4">
        <v>7</v>
      </c>
      <c r="H82" s="4">
        <v>8</v>
      </c>
      <c r="I82" s="4">
        <v>9</v>
      </c>
      <c r="J82" s="4">
        <v>10</v>
      </c>
      <c r="K82" s="4">
        <v>11</v>
      </c>
      <c r="L82" s="4">
        <v>12</v>
      </c>
      <c r="M82" s="4">
        <v>1</v>
      </c>
      <c r="N82" s="4">
        <v>2</v>
      </c>
      <c r="O82" s="5">
        <v>3</v>
      </c>
      <c r="P82" s="760"/>
      <c r="Q82" s="769"/>
      <c r="R82" s="77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ht="22.5" customHeight="1" x14ac:dyDescent="0.25">
      <c r="A83" s="6" t="s">
        <v>101</v>
      </c>
      <c r="B83" s="7" t="s">
        <v>9</v>
      </c>
      <c r="C83" s="8" t="s">
        <v>10</v>
      </c>
      <c r="D83" s="43">
        <v>18.7</v>
      </c>
      <c r="E83" s="43">
        <v>23.6</v>
      </c>
      <c r="F83" s="43">
        <v>23.4</v>
      </c>
      <c r="G83" s="43">
        <v>28.1</v>
      </c>
      <c r="H83" s="43">
        <v>28.9</v>
      </c>
      <c r="I83" s="43">
        <v>28.7</v>
      </c>
      <c r="J83" s="43">
        <v>20.2</v>
      </c>
      <c r="K83" s="43">
        <v>17.399999999999999</v>
      </c>
      <c r="L83" s="43">
        <v>11.6</v>
      </c>
      <c r="M83" s="43">
        <v>10.3</v>
      </c>
      <c r="N83" s="43">
        <v>7.6</v>
      </c>
      <c r="O83" s="203">
        <v>10.4</v>
      </c>
      <c r="P83" s="12">
        <v>7.6</v>
      </c>
      <c r="Q83" s="12">
        <v>28.9</v>
      </c>
      <c r="R83" s="13">
        <v>19.100000000000001</v>
      </c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ht="22.5" customHeight="1" x14ac:dyDescent="0.25">
      <c r="A84" s="6" t="s">
        <v>53</v>
      </c>
      <c r="B84" s="7" t="s">
        <v>13</v>
      </c>
      <c r="C84" s="8" t="s">
        <v>14</v>
      </c>
      <c r="D84" s="43">
        <v>8.5</v>
      </c>
      <c r="E84" s="43">
        <v>8</v>
      </c>
      <c r="F84" s="43">
        <v>8</v>
      </c>
      <c r="G84" s="43">
        <v>8.5</v>
      </c>
      <c r="H84" s="43">
        <v>8.6</v>
      </c>
      <c r="I84" s="43">
        <v>8.1999999999999993</v>
      </c>
      <c r="J84" s="43">
        <v>8.1</v>
      </c>
      <c r="K84" s="43">
        <v>8.1</v>
      </c>
      <c r="L84" s="43">
        <v>8.1</v>
      </c>
      <c r="M84" s="43">
        <v>7.9</v>
      </c>
      <c r="N84" s="43">
        <v>8</v>
      </c>
      <c r="O84" s="203">
        <v>8.1</v>
      </c>
      <c r="P84" s="12">
        <v>7.9</v>
      </c>
      <c r="Q84" s="12">
        <v>8.6</v>
      </c>
      <c r="R84" s="13">
        <v>8.1999999999999993</v>
      </c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ht="22.5" customHeight="1" x14ac:dyDescent="0.25">
      <c r="A85" s="6"/>
      <c r="B85" s="7" t="s">
        <v>15</v>
      </c>
      <c r="C85" s="8" t="s">
        <v>16</v>
      </c>
      <c r="D85" s="43">
        <v>7.8</v>
      </c>
      <c r="E85" s="43">
        <v>6.9</v>
      </c>
      <c r="F85" s="43">
        <v>6.5</v>
      </c>
      <c r="G85" s="43">
        <v>8.1</v>
      </c>
      <c r="H85" s="45">
        <v>11</v>
      </c>
      <c r="I85" s="43">
        <v>6.3</v>
      </c>
      <c r="J85" s="43">
        <v>7.6</v>
      </c>
      <c r="K85" s="43">
        <v>8.3000000000000007</v>
      </c>
      <c r="L85" s="10">
        <v>9.1</v>
      </c>
      <c r="M85" s="43">
        <v>8.4</v>
      </c>
      <c r="N85" s="43">
        <v>9.6999999999999993</v>
      </c>
      <c r="O85" s="204">
        <v>8.6999999999999993</v>
      </c>
      <c r="P85" s="12">
        <v>6.3</v>
      </c>
      <c r="Q85" s="16">
        <v>11</v>
      </c>
      <c r="R85" s="13">
        <v>8.1999999999999993</v>
      </c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ht="22.5" customHeight="1" x14ac:dyDescent="0.25">
      <c r="A86" s="6"/>
      <c r="B86" s="7" t="s">
        <v>17</v>
      </c>
      <c r="C86" s="8" t="s">
        <v>16</v>
      </c>
      <c r="D86" s="43">
        <v>2.5</v>
      </c>
      <c r="E86" s="43">
        <v>2.2000000000000002</v>
      </c>
      <c r="F86" s="43">
        <v>3</v>
      </c>
      <c r="G86" s="43">
        <v>2.5</v>
      </c>
      <c r="H86" s="45">
        <v>22</v>
      </c>
      <c r="I86" s="43">
        <v>3</v>
      </c>
      <c r="J86" s="43">
        <v>2.8</v>
      </c>
      <c r="K86" s="43">
        <v>2.6</v>
      </c>
      <c r="L86" s="43">
        <v>2.9</v>
      </c>
      <c r="M86" s="43">
        <v>2</v>
      </c>
      <c r="N86" s="43">
        <v>2</v>
      </c>
      <c r="O86" s="203">
        <v>2.4</v>
      </c>
      <c r="P86" s="12">
        <v>2</v>
      </c>
      <c r="Q86" s="16">
        <v>22</v>
      </c>
      <c r="R86" s="13">
        <v>4.2</v>
      </c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ht="22.5" customHeight="1" x14ac:dyDescent="0.25">
      <c r="A87" s="6"/>
      <c r="B87" s="7" t="s">
        <v>18</v>
      </c>
      <c r="C87" s="8" t="s">
        <v>16</v>
      </c>
      <c r="D87" s="45">
        <v>12</v>
      </c>
      <c r="E87" s="45">
        <v>6</v>
      </c>
      <c r="F87" s="45">
        <v>11</v>
      </c>
      <c r="G87" s="45">
        <v>4</v>
      </c>
      <c r="H87" s="45">
        <v>30</v>
      </c>
      <c r="I87" s="45">
        <v>9</v>
      </c>
      <c r="J87" s="45">
        <v>7</v>
      </c>
      <c r="K87" s="45">
        <v>11</v>
      </c>
      <c r="L87" s="45">
        <v>10</v>
      </c>
      <c r="M87" s="45">
        <v>9</v>
      </c>
      <c r="N87" s="45">
        <v>9</v>
      </c>
      <c r="O87" s="204">
        <v>10</v>
      </c>
      <c r="P87" s="16">
        <v>4</v>
      </c>
      <c r="Q87" s="16">
        <v>30</v>
      </c>
      <c r="R87" s="17">
        <v>11</v>
      </c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ht="22.5" customHeight="1" x14ac:dyDescent="0.25">
      <c r="A88" s="6"/>
      <c r="B88" s="7" t="s">
        <v>19</v>
      </c>
      <c r="C88" s="8" t="s">
        <v>16</v>
      </c>
      <c r="D88" s="47">
        <v>17400</v>
      </c>
      <c r="E88" s="47">
        <v>17400</v>
      </c>
      <c r="F88" s="47">
        <v>17600</v>
      </c>
      <c r="G88" s="47">
        <v>15300</v>
      </c>
      <c r="H88" s="47">
        <v>12200</v>
      </c>
      <c r="I88" s="47">
        <v>16400</v>
      </c>
      <c r="J88" s="47">
        <v>14800</v>
      </c>
      <c r="K88" s="47">
        <v>16600</v>
      </c>
      <c r="L88" s="47">
        <v>17300</v>
      </c>
      <c r="M88" s="47">
        <v>17200</v>
      </c>
      <c r="N88" s="47">
        <v>17000</v>
      </c>
      <c r="O88" s="205">
        <v>17300</v>
      </c>
      <c r="P88" s="20">
        <v>12200</v>
      </c>
      <c r="Q88" s="20">
        <v>17600</v>
      </c>
      <c r="R88" s="21">
        <v>16400</v>
      </c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ht="22.5" customHeight="1" x14ac:dyDescent="0.25">
      <c r="A89" s="6"/>
      <c r="B89" s="7" t="s">
        <v>20</v>
      </c>
      <c r="C89" s="8" t="s">
        <v>16</v>
      </c>
      <c r="D89" s="27">
        <v>0.01</v>
      </c>
      <c r="E89" s="22">
        <v>0.02</v>
      </c>
      <c r="F89" s="22" t="s">
        <v>25</v>
      </c>
      <c r="G89" s="22" t="s">
        <v>25</v>
      </c>
      <c r="H89" s="22">
        <v>0.03</v>
      </c>
      <c r="I89" s="22">
        <v>0.01</v>
      </c>
      <c r="J89" s="22">
        <v>0.01</v>
      </c>
      <c r="K89" s="22" t="s">
        <v>25</v>
      </c>
      <c r="L89" s="22" t="s">
        <v>25</v>
      </c>
      <c r="M89" s="22">
        <v>7.0000000000000007E-2</v>
      </c>
      <c r="N89" s="22" t="s">
        <v>25</v>
      </c>
      <c r="O89" s="204">
        <v>0.02</v>
      </c>
      <c r="P89" s="24" t="s">
        <v>25</v>
      </c>
      <c r="Q89" s="24">
        <v>7.0000000000000007E-2</v>
      </c>
      <c r="R89" s="25">
        <v>0.02</v>
      </c>
      <c r="S89" s="26"/>
      <c r="T89" s="65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ht="22.5" customHeight="1" x14ac:dyDescent="0.25">
      <c r="A90" s="6"/>
      <c r="B90" s="7" t="s">
        <v>23</v>
      </c>
      <c r="C90" s="8" t="s">
        <v>16</v>
      </c>
      <c r="D90" s="22" t="s">
        <v>25</v>
      </c>
      <c r="E90" s="22" t="s">
        <v>25</v>
      </c>
      <c r="F90" s="22" t="s">
        <v>25</v>
      </c>
      <c r="G90" s="22" t="s">
        <v>25</v>
      </c>
      <c r="H90" s="22" t="s">
        <v>25</v>
      </c>
      <c r="I90" s="22" t="s">
        <v>25</v>
      </c>
      <c r="J90" s="22" t="s">
        <v>25</v>
      </c>
      <c r="K90" s="22" t="s">
        <v>25</v>
      </c>
      <c r="L90" s="22" t="s">
        <v>25</v>
      </c>
      <c r="M90" s="22">
        <v>0.03</v>
      </c>
      <c r="N90" s="22">
        <v>0.02</v>
      </c>
      <c r="O90" s="204" t="s">
        <v>55</v>
      </c>
      <c r="P90" s="24" t="s">
        <v>25</v>
      </c>
      <c r="Q90" s="24">
        <v>0.03</v>
      </c>
      <c r="R90" s="25">
        <v>0.01</v>
      </c>
      <c r="S90" s="26"/>
      <c r="T90" s="65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ht="22.5" customHeight="1" x14ac:dyDescent="0.25">
      <c r="A91" s="6"/>
      <c r="B91" s="7" t="s">
        <v>26</v>
      </c>
      <c r="C91" s="8" t="s">
        <v>16</v>
      </c>
      <c r="D91" s="22" t="s">
        <v>25</v>
      </c>
      <c r="E91" s="22" t="s">
        <v>25</v>
      </c>
      <c r="F91" s="22" t="s">
        <v>25</v>
      </c>
      <c r="G91" s="22" t="s">
        <v>25</v>
      </c>
      <c r="H91" s="22" t="s">
        <v>25</v>
      </c>
      <c r="I91" s="22" t="s">
        <v>25</v>
      </c>
      <c r="J91" s="22">
        <v>0.06</v>
      </c>
      <c r="K91" s="22" t="s">
        <v>25</v>
      </c>
      <c r="L91" s="22" t="s">
        <v>25</v>
      </c>
      <c r="M91" s="22">
        <v>0.1</v>
      </c>
      <c r="N91" s="22">
        <v>0.15</v>
      </c>
      <c r="O91" s="206">
        <v>0.02</v>
      </c>
      <c r="P91" s="24" t="s">
        <v>25</v>
      </c>
      <c r="Q91" s="24">
        <v>0.15</v>
      </c>
      <c r="R91" s="25">
        <v>0.03</v>
      </c>
      <c r="S91" s="26"/>
      <c r="T91" s="65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ht="22.5" customHeight="1" x14ac:dyDescent="0.25">
      <c r="A92" s="6"/>
      <c r="B92" s="7" t="s">
        <v>27</v>
      </c>
      <c r="C92" s="8" t="s">
        <v>16</v>
      </c>
      <c r="D92" s="49">
        <v>0.31</v>
      </c>
      <c r="E92" s="49">
        <v>0.26</v>
      </c>
      <c r="F92" s="49">
        <v>0.31</v>
      </c>
      <c r="G92" s="49">
        <v>0.19</v>
      </c>
      <c r="H92" s="49">
        <v>2.58</v>
      </c>
      <c r="I92" s="49">
        <v>0.32</v>
      </c>
      <c r="J92" s="49">
        <v>0.38</v>
      </c>
      <c r="K92" s="49">
        <v>0.4</v>
      </c>
      <c r="L92" s="49">
        <v>0.3</v>
      </c>
      <c r="M92" s="49">
        <v>0.42</v>
      </c>
      <c r="N92" s="49">
        <v>0.43</v>
      </c>
      <c r="O92" s="206">
        <v>0.3</v>
      </c>
      <c r="P92" s="24">
        <v>0.19</v>
      </c>
      <c r="Q92" s="24">
        <v>2.58</v>
      </c>
      <c r="R92" s="25">
        <v>0.52</v>
      </c>
      <c r="S92" s="26"/>
      <c r="T92" s="65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ht="22.5" customHeight="1" x14ac:dyDescent="0.25">
      <c r="A93" s="6"/>
      <c r="B93" s="7" t="s">
        <v>28</v>
      </c>
      <c r="C93" s="8" t="s">
        <v>16</v>
      </c>
      <c r="D93" s="29">
        <v>7.0000000000000001E-3</v>
      </c>
      <c r="E93" s="29">
        <v>1.4E-2</v>
      </c>
      <c r="F93" s="29">
        <v>1.4999999999999999E-2</v>
      </c>
      <c r="G93" s="29" t="s">
        <v>39</v>
      </c>
      <c r="H93" s="29">
        <v>0.11</v>
      </c>
      <c r="I93" s="29">
        <v>3.3000000000000002E-2</v>
      </c>
      <c r="J93" s="29">
        <v>4.8000000000000001E-2</v>
      </c>
      <c r="K93" s="29">
        <v>2.5000000000000001E-2</v>
      </c>
      <c r="L93" s="29">
        <v>1.9E-2</v>
      </c>
      <c r="M93" s="29">
        <v>4.5999999999999999E-2</v>
      </c>
      <c r="N93" s="29">
        <v>3.5000000000000003E-2</v>
      </c>
      <c r="O93" s="207">
        <v>1.7999999999999999E-2</v>
      </c>
      <c r="P93" s="31" t="s">
        <v>39</v>
      </c>
      <c r="Q93" s="31">
        <v>0.11</v>
      </c>
      <c r="R93" s="32">
        <v>3.1E-2</v>
      </c>
      <c r="S93" s="26"/>
      <c r="T93" s="66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ht="22.5" customHeight="1" x14ac:dyDescent="0.25">
      <c r="A94" s="6"/>
      <c r="B94" s="7" t="s">
        <v>29</v>
      </c>
      <c r="C94" s="8" t="s">
        <v>16</v>
      </c>
      <c r="D94" s="51">
        <v>4.5999999999999999E-2</v>
      </c>
      <c r="E94" s="51">
        <v>3.9E-2</v>
      </c>
      <c r="F94" s="51">
        <v>5.3999999999999999E-2</v>
      </c>
      <c r="G94" s="51">
        <v>2.1000000000000001E-2</v>
      </c>
      <c r="H94" s="51">
        <v>0.48</v>
      </c>
      <c r="I94" s="51">
        <v>7.6999999999999999E-2</v>
      </c>
      <c r="J94" s="51">
        <v>8.2000000000000003E-2</v>
      </c>
      <c r="K94" s="51">
        <v>5.6000000000000001E-2</v>
      </c>
      <c r="L94" s="51">
        <v>0.06</v>
      </c>
      <c r="M94" s="51">
        <v>6.9000000000000006E-2</v>
      </c>
      <c r="N94" s="51">
        <v>5.2999999999999999E-2</v>
      </c>
      <c r="O94" s="207">
        <v>3.9E-2</v>
      </c>
      <c r="P94" s="31">
        <v>2.1000000000000001E-2</v>
      </c>
      <c r="Q94" s="31">
        <v>0.48</v>
      </c>
      <c r="R94" s="32">
        <v>0.09</v>
      </c>
      <c r="S94" s="26"/>
      <c r="T94" s="6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</row>
    <row r="95" spans="1:36" ht="22.5" customHeight="1" thickBot="1" x14ac:dyDescent="0.3">
      <c r="A95" s="35"/>
      <c r="B95" s="4" t="s">
        <v>30</v>
      </c>
      <c r="C95" s="36" t="s">
        <v>31</v>
      </c>
      <c r="D95" s="55">
        <v>10.199999999999999</v>
      </c>
      <c r="E95" s="55">
        <v>4.8</v>
      </c>
      <c r="F95" s="55">
        <v>17.5</v>
      </c>
      <c r="G95" s="55">
        <v>3.3</v>
      </c>
      <c r="H95" s="59">
        <v>568</v>
      </c>
      <c r="I95" s="55">
        <v>8.5</v>
      </c>
      <c r="J95" s="55">
        <v>8</v>
      </c>
      <c r="K95" s="55">
        <v>12.9</v>
      </c>
      <c r="L95" s="55">
        <v>8.6999999999999993</v>
      </c>
      <c r="M95" s="55">
        <v>5.9</v>
      </c>
      <c r="N95" s="55">
        <v>7.2</v>
      </c>
      <c r="O95" s="208">
        <v>3.1</v>
      </c>
      <c r="P95" s="39">
        <v>3.1</v>
      </c>
      <c r="Q95" s="61">
        <v>568</v>
      </c>
      <c r="R95" s="40">
        <v>54.8</v>
      </c>
      <c r="S95" s="26"/>
      <c r="T95" s="1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</row>
    <row r="96" spans="1:36" ht="17" thickBo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ht="22.5" customHeight="1" x14ac:dyDescent="0.25">
      <c r="A97" s="759" t="s">
        <v>2</v>
      </c>
      <c r="B97" s="761" t="s">
        <v>3</v>
      </c>
      <c r="C97" s="762"/>
      <c r="D97" s="765" t="s">
        <v>4</v>
      </c>
      <c r="E97" s="766"/>
      <c r="F97" s="766"/>
      <c r="G97" s="766"/>
      <c r="H97" s="766"/>
      <c r="I97" s="766"/>
      <c r="J97" s="766"/>
      <c r="K97" s="766"/>
      <c r="L97" s="766"/>
      <c r="M97" s="766"/>
      <c r="N97" s="766"/>
      <c r="O97" s="767"/>
      <c r="P97" s="759" t="s">
        <v>5</v>
      </c>
      <c r="Q97" s="768" t="s">
        <v>6</v>
      </c>
      <c r="R97" s="770" t="s">
        <v>7</v>
      </c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ht="22.5" customHeight="1" thickBot="1" x14ac:dyDescent="0.3">
      <c r="A98" s="760"/>
      <c r="B98" s="763"/>
      <c r="C98" s="764"/>
      <c r="D98" s="42">
        <v>4</v>
      </c>
      <c r="E98" s="4">
        <v>5</v>
      </c>
      <c r="F98" s="4">
        <v>6</v>
      </c>
      <c r="G98" s="4">
        <v>7</v>
      </c>
      <c r="H98" s="4">
        <v>8</v>
      </c>
      <c r="I98" s="4">
        <v>9</v>
      </c>
      <c r="J98" s="4">
        <v>10</v>
      </c>
      <c r="K98" s="4">
        <v>11</v>
      </c>
      <c r="L98" s="4">
        <v>12</v>
      </c>
      <c r="M98" s="4">
        <v>1</v>
      </c>
      <c r="N98" s="4">
        <v>2</v>
      </c>
      <c r="O98" s="5">
        <v>3</v>
      </c>
      <c r="P98" s="760"/>
      <c r="Q98" s="769"/>
      <c r="R98" s="77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ht="22.5" customHeight="1" x14ac:dyDescent="0.25">
      <c r="A99" s="6" t="s">
        <v>101</v>
      </c>
      <c r="B99" s="7" t="s">
        <v>9</v>
      </c>
      <c r="C99" s="8" t="s">
        <v>10</v>
      </c>
      <c r="D99" s="43">
        <v>17.600000000000001</v>
      </c>
      <c r="E99" s="299">
        <v>19.100000000000001</v>
      </c>
      <c r="F99" s="300">
        <v>22.6</v>
      </c>
      <c r="G99" s="69">
        <v>26.2</v>
      </c>
      <c r="H99" s="106">
        <v>29.2</v>
      </c>
      <c r="I99" s="70">
        <v>26.9</v>
      </c>
      <c r="J99" s="70">
        <v>22.6</v>
      </c>
      <c r="K99" s="70">
        <v>16.100000000000001</v>
      </c>
      <c r="L99" s="70">
        <v>11.7</v>
      </c>
      <c r="M99" s="70">
        <v>9.5</v>
      </c>
      <c r="N99" s="69">
        <v>10.6</v>
      </c>
      <c r="O99" s="71">
        <v>11</v>
      </c>
      <c r="P99" s="12">
        <v>9.5</v>
      </c>
      <c r="Q99" s="12">
        <v>29.2</v>
      </c>
      <c r="R99" s="13">
        <v>18.600000000000001</v>
      </c>
      <c r="S99" s="1"/>
      <c r="T99" s="72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ht="22.5" customHeight="1" x14ac:dyDescent="0.25">
      <c r="A100" s="6" t="s">
        <v>54</v>
      </c>
      <c r="B100" s="7" t="s">
        <v>13</v>
      </c>
      <c r="C100" s="8" t="s">
        <v>14</v>
      </c>
      <c r="D100" s="43">
        <v>8</v>
      </c>
      <c r="E100" s="299">
        <v>7.9</v>
      </c>
      <c r="F100" s="301">
        <v>8.3000000000000007</v>
      </c>
      <c r="G100" s="74">
        <v>8.1</v>
      </c>
      <c r="H100" s="84">
        <v>8.3000000000000007</v>
      </c>
      <c r="I100" s="75">
        <v>8.5</v>
      </c>
      <c r="J100" s="75">
        <v>8.1999999999999993</v>
      </c>
      <c r="K100" s="70">
        <v>8</v>
      </c>
      <c r="L100" s="70">
        <v>8.1</v>
      </c>
      <c r="M100" s="75">
        <v>8.4</v>
      </c>
      <c r="N100" s="69">
        <v>8.4</v>
      </c>
      <c r="O100" s="71">
        <v>8.3000000000000007</v>
      </c>
      <c r="P100" s="12">
        <v>7.9</v>
      </c>
      <c r="Q100" s="12">
        <v>8.5</v>
      </c>
      <c r="R100" s="13">
        <v>8.1999999999999993</v>
      </c>
      <c r="S100" s="1"/>
      <c r="T100" s="72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ht="22.5" customHeight="1" x14ac:dyDescent="0.25">
      <c r="A101" s="6"/>
      <c r="B101" s="7" t="s">
        <v>15</v>
      </c>
      <c r="C101" s="8" t="s">
        <v>16</v>
      </c>
      <c r="D101" s="43">
        <v>8.1999999999999993</v>
      </c>
      <c r="E101" s="299">
        <v>5.2</v>
      </c>
      <c r="F101" s="301">
        <v>8.3000000000000007</v>
      </c>
      <c r="G101" s="74">
        <v>5.5</v>
      </c>
      <c r="H101" s="119">
        <v>5</v>
      </c>
      <c r="I101" s="75">
        <v>6.9</v>
      </c>
      <c r="J101" s="75">
        <v>7.5</v>
      </c>
      <c r="K101" s="75">
        <v>8.3000000000000007</v>
      </c>
      <c r="L101" s="75">
        <v>10</v>
      </c>
      <c r="M101" s="118">
        <v>12</v>
      </c>
      <c r="N101" s="215">
        <v>11</v>
      </c>
      <c r="O101" s="76">
        <v>9.4</v>
      </c>
      <c r="P101" s="12">
        <v>5</v>
      </c>
      <c r="Q101" s="12">
        <v>12</v>
      </c>
      <c r="R101" s="13">
        <v>8.1</v>
      </c>
      <c r="S101" s="1"/>
      <c r="T101" s="72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ht="22.5" customHeight="1" x14ac:dyDescent="0.25">
      <c r="A102" s="6"/>
      <c r="B102" s="7" t="s">
        <v>17</v>
      </c>
      <c r="C102" s="8" t="s">
        <v>16</v>
      </c>
      <c r="D102" s="43">
        <v>2</v>
      </c>
      <c r="E102" s="299">
        <v>2.2999999999999998</v>
      </c>
      <c r="F102" s="301">
        <v>2.7</v>
      </c>
      <c r="G102" s="74">
        <v>3.4</v>
      </c>
      <c r="H102" s="119">
        <v>3</v>
      </c>
      <c r="I102" s="75">
        <v>5.3</v>
      </c>
      <c r="J102" s="75">
        <v>3.3</v>
      </c>
      <c r="K102" s="70">
        <v>3</v>
      </c>
      <c r="L102" s="70">
        <v>2.4</v>
      </c>
      <c r="M102" s="120">
        <v>2.9</v>
      </c>
      <c r="N102" s="69">
        <v>2.6</v>
      </c>
      <c r="O102" s="71">
        <v>2.8</v>
      </c>
      <c r="P102" s="12">
        <v>2</v>
      </c>
      <c r="Q102" s="12">
        <v>5.3</v>
      </c>
      <c r="R102" s="13">
        <v>3</v>
      </c>
      <c r="S102" s="1"/>
      <c r="T102" s="72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ht="22.5" customHeight="1" x14ac:dyDescent="0.25">
      <c r="A103" s="6"/>
      <c r="B103" s="7" t="s">
        <v>18</v>
      </c>
      <c r="C103" s="8" t="s">
        <v>16</v>
      </c>
      <c r="D103" s="45">
        <v>9</v>
      </c>
      <c r="E103" s="302">
        <v>20</v>
      </c>
      <c r="F103" s="301">
        <v>7</v>
      </c>
      <c r="G103" s="74">
        <v>7</v>
      </c>
      <c r="H103" s="84">
        <v>3</v>
      </c>
      <c r="I103" s="75">
        <v>9</v>
      </c>
      <c r="J103" s="75">
        <v>15</v>
      </c>
      <c r="K103" s="75">
        <v>8</v>
      </c>
      <c r="L103" s="75">
        <v>4</v>
      </c>
      <c r="M103" s="75">
        <v>6</v>
      </c>
      <c r="N103" s="74">
        <v>6</v>
      </c>
      <c r="O103" s="76">
        <v>6</v>
      </c>
      <c r="P103" s="16">
        <v>3</v>
      </c>
      <c r="Q103" s="16">
        <v>20</v>
      </c>
      <c r="R103" s="17">
        <v>8</v>
      </c>
      <c r="S103" s="1"/>
      <c r="T103" s="72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ht="22.5" customHeight="1" x14ac:dyDescent="0.25">
      <c r="A104" s="6"/>
      <c r="B104" s="7" t="s">
        <v>19</v>
      </c>
      <c r="C104" s="8" t="s">
        <v>16</v>
      </c>
      <c r="D104" s="47">
        <v>16700</v>
      </c>
      <c r="E104" s="302">
        <v>17600</v>
      </c>
      <c r="F104" s="303">
        <v>14800</v>
      </c>
      <c r="G104" s="122">
        <v>15800</v>
      </c>
      <c r="H104" s="210">
        <v>16600</v>
      </c>
      <c r="I104" s="123">
        <v>14800</v>
      </c>
      <c r="J104" s="123">
        <v>15600</v>
      </c>
      <c r="K104" s="123">
        <v>16100</v>
      </c>
      <c r="L104" s="123">
        <v>16400</v>
      </c>
      <c r="M104" s="123">
        <v>16700</v>
      </c>
      <c r="N104" s="122">
        <v>16400</v>
      </c>
      <c r="O104" s="211">
        <v>16000</v>
      </c>
      <c r="P104" s="20">
        <v>14800</v>
      </c>
      <c r="Q104" s="20">
        <v>17600</v>
      </c>
      <c r="R104" s="21">
        <v>16100</v>
      </c>
      <c r="S104" s="1"/>
      <c r="T104" s="72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ht="22.5" customHeight="1" x14ac:dyDescent="0.25">
      <c r="A105" s="6"/>
      <c r="B105" s="7" t="s">
        <v>20</v>
      </c>
      <c r="C105" s="8" t="s">
        <v>16</v>
      </c>
      <c r="D105" s="27">
        <v>0.04</v>
      </c>
      <c r="E105" s="304">
        <v>0.05</v>
      </c>
      <c r="F105" s="301" t="s">
        <v>55</v>
      </c>
      <c r="G105" s="74">
        <v>0.02</v>
      </c>
      <c r="H105" s="84" t="s">
        <v>55</v>
      </c>
      <c r="I105" s="73" t="s">
        <v>55</v>
      </c>
      <c r="J105" s="73" t="s">
        <v>55</v>
      </c>
      <c r="K105" s="75">
        <v>0.04</v>
      </c>
      <c r="L105" s="75">
        <v>0.03</v>
      </c>
      <c r="M105" s="73" t="s">
        <v>55</v>
      </c>
      <c r="N105" s="84" t="s">
        <v>55</v>
      </c>
      <c r="O105" s="82" t="s">
        <v>25</v>
      </c>
      <c r="P105" s="24" t="s">
        <v>25</v>
      </c>
      <c r="Q105" s="24">
        <v>0.05</v>
      </c>
      <c r="R105" s="25">
        <v>0.02</v>
      </c>
      <c r="S105" s="1"/>
      <c r="T105" s="72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ht="22.5" customHeight="1" x14ac:dyDescent="0.25">
      <c r="A106" s="6"/>
      <c r="B106" s="7" t="s">
        <v>23</v>
      </c>
      <c r="C106" s="8" t="s">
        <v>16</v>
      </c>
      <c r="D106" s="22">
        <v>0.01</v>
      </c>
      <c r="E106" s="141" t="s">
        <v>55</v>
      </c>
      <c r="F106" s="301" t="s">
        <v>55</v>
      </c>
      <c r="G106" s="84" t="s">
        <v>55</v>
      </c>
      <c r="H106" s="84" t="s">
        <v>55</v>
      </c>
      <c r="I106" s="73" t="s">
        <v>55</v>
      </c>
      <c r="J106" s="73" t="s">
        <v>55</v>
      </c>
      <c r="K106" s="75">
        <v>0.05</v>
      </c>
      <c r="L106" s="75">
        <v>0.01</v>
      </c>
      <c r="M106" s="73" t="s">
        <v>55</v>
      </c>
      <c r="N106" s="84" t="s">
        <v>55</v>
      </c>
      <c r="O106" s="82" t="s">
        <v>25</v>
      </c>
      <c r="P106" s="305" t="s">
        <v>25</v>
      </c>
      <c r="Q106" s="85">
        <v>0.05</v>
      </c>
      <c r="R106" s="86">
        <v>0.01</v>
      </c>
      <c r="S106" s="1"/>
      <c r="T106" s="72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ht="22.5" customHeight="1" x14ac:dyDescent="0.25">
      <c r="A107" s="6"/>
      <c r="B107" s="7" t="s">
        <v>26</v>
      </c>
      <c r="C107" s="8" t="s">
        <v>16</v>
      </c>
      <c r="D107" s="22">
        <v>0.06</v>
      </c>
      <c r="E107" s="141" t="s">
        <v>55</v>
      </c>
      <c r="F107" s="301" t="s">
        <v>55</v>
      </c>
      <c r="G107" s="84" t="s">
        <v>55</v>
      </c>
      <c r="H107" s="84" t="s">
        <v>55</v>
      </c>
      <c r="I107" s="73" t="s">
        <v>55</v>
      </c>
      <c r="J107" s="73" t="s">
        <v>55</v>
      </c>
      <c r="K107" s="75">
        <v>0.13</v>
      </c>
      <c r="L107" s="75">
        <v>0.09</v>
      </c>
      <c r="M107" s="73" t="s">
        <v>55</v>
      </c>
      <c r="N107" s="84" t="s">
        <v>25</v>
      </c>
      <c r="O107" s="82" t="s">
        <v>25</v>
      </c>
      <c r="P107" s="305" t="s">
        <v>25</v>
      </c>
      <c r="Q107" s="85">
        <v>0.13</v>
      </c>
      <c r="R107" s="86">
        <v>0.03</v>
      </c>
      <c r="S107" s="1"/>
      <c r="T107" s="72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ht="22.5" customHeight="1" x14ac:dyDescent="0.25">
      <c r="A108" s="6"/>
      <c r="B108" s="7" t="s">
        <v>27</v>
      </c>
      <c r="C108" s="8" t="s">
        <v>16</v>
      </c>
      <c r="D108" s="49">
        <v>0.33</v>
      </c>
      <c r="E108" s="306">
        <v>0.34</v>
      </c>
      <c r="F108" s="301">
        <v>0.33</v>
      </c>
      <c r="G108" s="74">
        <v>0.48</v>
      </c>
      <c r="H108" s="84">
        <v>0.28000000000000003</v>
      </c>
      <c r="I108" s="75">
        <v>0.61</v>
      </c>
      <c r="J108" s="75">
        <v>0.33</v>
      </c>
      <c r="K108" s="75">
        <v>0.55000000000000004</v>
      </c>
      <c r="L108" s="75">
        <v>0.43</v>
      </c>
      <c r="M108" s="75">
        <v>0.28999999999999998</v>
      </c>
      <c r="N108" s="80">
        <v>0.3</v>
      </c>
      <c r="O108" s="76">
        <v>0.28999999999999998</v>
      </c>
      <c r="P108" s="24">
        <v>0.28000000000000003</v>
      </c>
      <c r="Q108" s="24">
        <v>0.61</v>
      </c>
      <c r="R108" s="25">
        <v>0.38</v>
      </c>
      <c r="S108" s="1"/>
      <c r="T108" s="72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ht="22.5" customHeight="1" x14ac:dyDescent="0.25">
      <c r="A109" s="6"/>
      <c r="B109" s="7" t="s">
        <v>28</v>
      </c>
      <c r="C109" s="8" t="s">
        <v>16</v>
      </c>
      <c r="D109" s="29">
        <v>1.7999999999999999E-2</v>
      </c>
      <c r="E109" s="307">
        <v>2.1999999999999999E-2</v>
      </c>
      <c r="F109" s="301" t="s">
        <v>78</v>
      </c>
      <c r="G109" s="74">
        <v>2.7E-2</v>
      </c>
      <c r="H109" s="84">
        <v>6.3E-2</v>
      </c>
      <c r="I109" s="75">
        <v>1.2999999999999999E-2</v>
      </c>
      <c r="J109" s="75">
        <v>2.5999999999999999E-2</v>
      </c>
      <c r="K109" s="95">
        <v>0.05</v>
      </c>
      <c r="L109" s="95">
        <v>2.9000000000000001E-2</v>
      </c>
      <c r="M109" s="75">
        <v>4.0000000000000001E-3</v>
      </c>
      <c r="N109" s="74">
        <v>5.0000000000000001E-3</v>
      </c>
      <c r="O109" s="97">
        <v>6.0000000000000001E-3</v>
      </c>
      <c r="P109" s="98" t="s">
        <v>39</v>
      </c>
      <c r="Q109" s="98">
        <v>6.3E-2</v>
      </c>
      <c r="R109" s="99">
        <v>2.1999999999999999E-2</v>
      </c>
      <c r="S109" s="1"/>
      <c r="T109" s="72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ht="22.5" customHeight="1" x14ac:dyDescent="0.25">
      <c r="A110" s="6"/>
      <c r="B110" s="7" t="s">
        <v>29</v>
      </c>
      <c r="C110" s="8" t="s">
        <v>16</v>
      </c>
      <c r="D110" s="51">
        <v>4.3999999999999997E-2</v>
      </c>
      <c r="E110" s="307">
        <v>5.8000000000000003E-2</v>
      </c>
      <c r="F110" s="308">
        <v>3.5000000000000003E-2</v>
      </c>
      <c r="G110" s="94">
        <v>8.7999999999999995E-2</v>
      </c>
      <c r="H110" s="112">
        <v>0.106</v>
      </c>
      <c r="I110" s="95">
        <v>9.6000000000000002E-2</v>
      </c>
      <c r="J110" s="95">
        <v>7.0000000000000007E-2</v>
      </c>
      <c r="K110" s="95">
        <v>8.7999999999999995E-2</v>
      </c>
      <c r="L110" s="95">
        <v>6.4000000000000001E-2</v>
      </c>
      <c r="M110" s="95">
        <v>0.03</v>
      </c>
      <c r="N110" s="94">
        <v>3.4000000000000002E-2</v>
      </c>
      <c r="O110" s="97">
        <v>0.03</v>
      </c>
      <c r="P110" s="31">
        <v>0.03</v>
      </c>
      <c r="Q110" s="31">
        <v>0.106</v>
      </c>
      <c r="R110" s="32">
        <v>6.2E-2</v>
      </c>
      <c r="S110" s="1"/>
      <c r="T110" s="72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ht="22.5" customHeight="1" thickBot="1" x14ac:dyDescent="0.3">
      <c r="A111" s="35"/>
      <c r="B111" s="4" t="s">
        <v>30</v>
      </c>
      <c r="C111" s="36" t="s">
        <v>31</v>
      </c>
      <c r="D111" s="55">
        <v>9.5</v>
      </c>
      <c r="E111" s="309">
        <v>6.3</v>
      </c>
      <c r="F111" s="310">
        <v>9.6999999999999993</v>
      </c>
      <c r="G111" s="101">
        <v>10.4</v>
      </c>
      <c r="H111" s="129">
        <v>5.2</v>
      </c>
      <c r="I111" s="103">
        <v>36.200000000000003</v>
      </c>
      <c r="J111" s="103">
        <v>20.8</v>
      </c>
      <c r="K111" s="103">
        <v>14.5</v>
      </c>
      <c r="L111" s="103">
        <v>10.9</v>
      </c>
      <c r="M111" s="103">
        <v>6.5</v>
      </c>
      <c r="N111" s="101">
        <v>4.3</v>
      </c>
      <c r="O111" s="104">
        <v>8.1</v>
      </c>
      <c r="P111" s="39">
        <v>4.3</v>
      </c>
      <c r="Q111" s="39">
        <v>36.200000000000003</v>
      </c>
      <c r="R111" s="40">
        <v>11.9</v>
      </c>
      <c r="S111" s="1"/>
      <c r="T111" s="72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ht="18" customHeight="1" thickBo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ht="22.5" customHeight="1" x14ac:dyDescent="0.25">
      <c r="A113" s="759" t="s">
        <v>2</v>
      </c>
      <c r="B113" s="761" t="s">
        <v>3</v>
      </c>
      <c r="C113" s="762"/>
      <c r="D113" s="765" t="s">
        <v>4</v>
      </c>
      <c r="E113" s="766"/>
      <c r="F113" s="766"/>
      <c r="G113" s="766"/>
      <c r="H113" s="766"/>
      <c r="I113" s="766"/>
      <c r="J113" s="766"/>
      <c r="K113" s="766"/>
      <c r="L113" s="766"/>
      <c r="M113" s="766"/>
      <c r="N113" s="766"/>
      <c r="O113" s="767"/>
      <c r="P113" s="759" t="s">
        <v>5</v>
      </c>
      <c r="Q113" s="768" t="s">
        <v>6</v>
      </c>
      <c r="R113" s="770" t="s">
        <v>7</v>
      </c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ht="22.5" customHeight="1" thickBot="1" x14ac:dyDescent="0.3">
      <c r="A114" s="760"/>
      <c r="B114" s="763"/>
      <c r="C114" s="764"/>
      <c r="D114" s="42">
        <v>4</v>
      </c>
      <c r="E114" s="4">
        <v>5</v>
      </c>
      <c r="F114" s="4">
        <v>6</v>
      </c>
      <c r="G114" s="4">
        <v>7</v>
      </c>
      <c r="H114" s="4">
        <v>8</v>
      </c>
      <c r="I114" s="4">
        <v>9</v>
      </c>
      <c r="J114" s="4">
        <v>10</v>
      </c>
      <c r="K114" s="4">
        <v>11</v>
      </c>
      <c r="L114" s="4">
        <v>12</v>
      </c>
      <c r="M114" s="4">
        <v>1</v>
      </c>
      <c r="N114" s="4">
        <v>2</v>
      </c>
      <c r="O114" s="5">
        <v>3</v>
      </c>
      <c r="P114" s="760"/>
      <c r="Q114" s="769"/>
      <c r="R114" s="77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ht="22.5" customHeight="1" x14ac:dyDescent="0.25">
      <c r="A115" s="6" t="s">
        <v>101</v>
      </c>
      <c r="B115" s="7" t="s">
        <v>9</v>
      </c>
      <c r="C115" s="8" t="s">
        <v>10</v>
      </c>
      <c r="D115" s="105">
        <v>15.8</v>
      </c>
      <c r="E115" s="70">
        <v>20.100000000000001</v>
      </c>
      <c r="F115" s="69">
        <v>23.5</v>
      </c>
      <c r="G115" s="74">
        <v>25.9</v>
      </c>
      <c r="H115" s="69">
        <v>28.5</v>
      </c>
      <c r="I115" s="69">
        <v>28.1</v>
      </c>
      <c r="J115" s="69">
        <v>22</v>
      </c>
      <c r="K115" s="69">
        <v>16.600000000000001</v>
      </c>
      <c r="L115" s="69">
        <v>13.5</v>
      </c>
      <c r="M115" s="69">
        <v>7.6</v>
      </c>
      <c r="N115" s="69">
        <v>9.4</v>
      </c>
      <c r="O115" s="71">
        <v>12.3</v>
      </c>
      <c r="P115" s="12">
        <v>7.6</v>
      </c>
      <c r="Q115" s="12">
        <v>28.5</v>
      </c>
      <c r="R115" s="13">
        <v>18.600000000000001</v>
      </c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ht="22.5" customHeight="1" x14ac:dyDescent="0.25">
      <c r="A116" s="6" t="s">
        <v>56</v>
      </c>
      <c r="B116" s="7" t="s">
        <v>13</v>
      </c>
      <c r="C116" s="8" t="s">
        <v>14</v>
      </c>
      <c r="D116" s="105">
        <v>8.1999999999999993</v>
      </c>
      <c r="E116" s="70">
        <v>8.1999999999999993</v>
      </c>
      <c r="F116" s="69">
        <v>8.1999999999999993</v>
      </c>
      <c r="G116" s="74">
        <v>8.4</v>
      </c>
      <c r="H116" s="69">
        <v>8.9</v>
      </c>
      <c r="I116" s="69">
        <v>8.3000000000000007</v>
      </c>
      <c r="J116" s="69">
        <v>8.1999999999999993</v>
      </c>
      <c r="K116" s="69">
        <v>8</v>
      </c>
      <c r="L116" s="69">
        <v>8.3000000000000007</v>
      </c>
      <c r="M116" s="69">
        <v>8.3000000000000007</v>
      </c>
      <c r="N116" s="69">
        <v>8.3000000000000007</v>
      </c>
      <c r="O116" s="71">
        <v>8.3000000000000007</v>
      </c>
      <c r="P116" s="12">
        <v>8</v>
      </c>
      <c r="Q116" s="12">
        <v>8.9</v>
      </c>
      <c r="R116" s="13">
        <v>8.3000000000000007</v>
      </c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ht="22.5" customHeight="1" x14ac:dyDescent="0.25">
      <c r="A117" s="6"/>
      <c r="B117" s="7" t="s">
        <v>15</v>
      </c>
      <c r="C117" s="8" t="s">
        <v>16</v>
      </c>
      <c r="D117" s="107">
        <v>8.5</v>
      </c>
      <c r="E117" s="75">
        <v>8.1</v>
      </c>
      <c r="F117" s="74">
        <v>8.3000000000000007</v>
      </c>
      <c r="G117" s="74">
        <v>7.6</v>
      </c>
      <c r="H117" s="74">
        <v>8.5</v>
      </c>
      <c r="I117" s="74">
        <v>6.5</v>
      </c>
      <c r="J117" s="74">
        <v>8.1999999999999993</v>
      </c>
      <c r="K117" s="74">
        <v>7.8</v>
      </c>
      <c r="L117" s="74">
        <v>9.6</v>
      </c>
      <c r="M117" s="74">
        <v>10</v>
      </c>
      <c r="N117" s="74">
        <v>9.5</v>
      </c>
      <c r="O117" s="77">
        <v>9</v>
      </c>
      <c r="P117" s="12">
        <v>6.5</v>
      </c>
      <c r="Q117" s="16">
        <v>10</v>
      </c>
      <c r="R117" s="13">
        <v>8.5</v>
      </c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ht="22.5" customHeight="1" x14ac:dyDescent="0.25">
      <c r="A118" s="6"/>
      <c r="B118" s="7" t="s">
        <v>17</v>
      </c>
      <c r="C118" s="8" t="s">
        <v>16</v>
      </c>
      <c r="D118" s="105">
        <v>2.2000000000000002</v>
      </c>
      <c r="E118" s="70">
        <v>2.8</v>
      </c>
      <c r="F118" s="69">
        <v>2.9</v>
      </c>
      <c r="G118" s="74">
        <v>4.7</v>
      </c>
      <c r="H118" s="69">
        <v>3.6</v>
      </c>
      <c r="I118" s="69">
        <v>2.8</v>
      </c>
      <c r="J118" s="69">
        <v>4.5</v>
      </c>
      <c r="K118" s="69">
        <v>2.6</v>
      </c>
      <c r="L118" s="69">
        <v>3.1</v>
      </c>
      <c r="M118" s="69">
        <v>2.1</v>
      </c>
      <c r="N118" s="69">
        <v>2.1</v>
      </c>
      <c r="O118" s="71">
        <v>2.2000000000000002</v>
      </c>
      <c r="P118" s="12">
        <v>2.1</v>
      </c>
      <c r="Q118" s="12">
        <v>4.7</v>
      </c>
      <c r="R118" s="13">
        <v>3</v>
      </c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ht="22.5" customHeight="1" x14ac:dyDescent="0.25">
      <c r="A119" s="6"/>
      <c r="B119" s="7" t="s">
        <v>18</v>
      </c>
      <c r="C119" s="8" t="s">
        <v>16</v>
      </c>
      <c r="D119" s="107">
        <v>8</v>
      </c>
      <c r="E119" s="75">
        <v>6</v>
      </c>
      <c r="F119" s="74">
        <v>6</v>
      </c>
      <c r="G119" s="74">
        <v>10</v>
      </c>
      <c r="H119" s="74">
        <v>4</v>
      </c>
      <c r="I119" s="74">
        <v>7</v>
      </c>
      <c r="J119" s="74">
        <v>20</v>
      </c>
      <c r="K119" s="74">
        <v>10</v>
      </c>
      <c r="L119" s="74">
        <v>6</v>
      </c>
      <c r="M119" s="74">
        <v>10</v>
      </c>
      <c r="N119" s="74">
        <v>11</v>
      </c>
      <c r="O119" s="76">
        <v>4</v>
      </c>
      <c r="P119" s="16">
        <v>4</v>
      </c>
      <c r="Q119" s="16">
        <v>20</v>
      </c>
      <c r="R119" s="17">
        <v>9</v>
      </c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ht="22.5" customHeight="1" x14ac:dyDescent="0.25">
      <c r="A120" s="6"/>
      <c r="B120" s="7" t="s">
        <v>19</v>
      </c>
      <c r="C120" s="8" t="s">
        <v>16</v>
      </c>
      <c r="D120" s="209">
        <v>16700</v>
      </c>
      <c r="E120" s="123">
        <v>16700</v>
      </c>
      <c r="F120" s="122">
        <v>16600</v>
      </c>
      <c r="G120" s="122">
        <v>16500</v>
      </c>
      <c r="H120" s="122">
        <v>9240</v>
      </c>
      <c r="I120" s="122">
        <v>16200</v>
      </c>
      <c r="J120" s="122">
        <v>16700</v>
      </c>
      <c r="K120" s="122">
        <v>16800</v>
      </c>
      <c r="L120" s="122">
        <v>17000</v>
      </c>
      <c r="M120" s="122">
        <v>17300</v>
      </c>
      <c r="N120" s="122">
        <v>16800</v>
      </c>
      <c r="O120" s="211">
        <v>17000</v>
      </c>
      <c r="P120" s="20">
        <v>9240</v>
      </c>
      <c r="Q120" s="20">
        <v>17300</v>
      </c>
      <c r="R120" s="21">
        <v>16100</v>
      </c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ht="22.5" customHeight="1" x14ac:dyDescent="0.25">
      <c r="A121" s="6"/>
      <c r="B121" s="7" t="s">
        <v>20</v>
      </c>
      <c r="C121" s="8" t="s">
        <v>16</v>
      </c>
      <c r="D121" s="79" t="s">
        <v>55</v>
      </c>
      <c r="E121" s="73" t="s">
        <v>55</v>
      </c>
      <c r="F121" s="84" t="s">
        <v>55</v>
      </c>
      <c r="G121" s="84" t="s">
        <v>55</v>
      </c>
      <c r="H121" s="74">
        <v>0.01</v>
      </c>
      <c r="I121" s="84" t="s">
        <v>55</v>
      </c>
      <c r="J121" s="74">
        <v>0.02</v>
      </c>
      <c r="K121" s="80">
        <v>0.09</v>
      </c>
      <c r="L121" s="80">
        <v>0.06</v>
      </c>
      <c r="M121" s="84" t="s">
        <v>55</v>
      </c>
      <c r="N121" s="84" t="s">
        <v>55</v>
      </c>
      <c r="O121" s="82" t="s">
        <v>55</v>
      </c>
      <c r="P121" s="24" t="s">
        <v>25</v>
      </c>
      <c r="Q121" s="24">
        <v>0.09</v>
      </c>
      <c r="R121" s="25">
        <v>0.02</v>
      </c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ht="22.5" customHeight="1" x14ac:dyDescent="0.25">
      <c r="A122" s="6"/>
      <c r="B122" s="7" t="s">
        <v>23</v>
      </c>
      <c r="C122" s="8" t="s">
        <v>16</v>
      </c>
      <c r="D122" s="79" t="s">
        <v>55</v>
      </c>
      <c r="E122" s="73" t="s">
        <v>55</v>
      </c>
      <c r="F122" s="84" t="s">
        <v>55</v>
      </c>
      <c r="G122" s="84" t="s">
        <v>55</v>
      </c>
      <c r="H122" s="84" t="s">
        <v>55</v>
      </c>
      <c r="I122" s="84" t="s">
        <v>55</v>
      </c>
      <c r="J122" s="84" t="s">
        <v>55</v>
      </c>
      <c r="K122" s="74">
        <v>0.02</v>
      </c>
      <c r="L122" s="84" t="s">
        <v>55</v>
      </c>
      <c r="M122" s="84" t="s">
        <v>55</v>
      </c>
      <c r="N122" s="84" t="s">
        <v>55</v>
      </c>
      <c r="O122" s="82" t="s">
        <v>55</v>
      </c>
      <c r="P122" s="305" t="s">
        <v>25</v>
      </c>
      <c r="Q122" s="85">
        <v>0.02</v>
      </c>
      <c r="R122" s="86">
        <v>0.01</v>
      </c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ht="22.5" customHeight="1" x14ac:dyDescent="0.25">
      <c r="A123" s="6"/>
      <c r="B123" s="7" t="s">
        <v>26</v>
      </c>
      <c r="C123" s="8" t="s">
        <v>16</v>
      </c>
      <c r="D123" s="79" t="s">
        <v>55</v>
      </c>
      <c r="E123" s="73" t="s">
        <v>55</v>
      </c>
      <c r="F123" s="84" t="s">
        <v>55</v>
      </c>
      <c r="G123" s="84" t="s">
        <v>55</v>
      </c>
      <c r="H123" s="74">
        <v>0.06</v>
      </c>
      <c r="I123" s="84" t="s">
        <v>55</v>
      </c>
      <c r="J123" s="84" t="s">
        <v>55</v>
      </c>
      <c r="K123" s="74">
        <v>0.09</v>
      </c>
      <c r="L123" s="84" t="s">
        <v>55</v>
      </c>
      <c r="M123" s="84" t="s">
        <v>55</v>
      </c>
      <c r="N123" s="84" t="s">
        <v>55</v>
      </c>
      <c r="O123" s="82" t="s">
        <v>55</v>
      </c>
      <c r="P123" s="305" t="s">
        <v>25</v>
      </c>
      <c r="Q123" s="85">
        <v>0.09</v>
      </c>
      <c r="R123" s="86">
        <v>0.02</v>
      </c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ht="22.5" customHeight="1" x14ac:dyDescent="0.25">
      <c r="A124" s="6"/>
      <c r="B124" s="7" t="s">
        <v>27</v>
      </c>
      <c r="C124" s="8" t="s">
        <v>16</v>
      </c>
      <c r="D124" s="107">
        <v>0.27</v>
      </c>
      <c r="E124" s="75">
        <v>0.24</v>
      </c>
      <c r="F124" s="74">
        <v>0.32</v>
      </c>
      <c r="G124" s="74">
        <v>0.36</v>
      </c>
      <c r="H124" s="74">
        <v>0.41</v>
      </c>
      <c r="I124" s="80">
        <v>0.3</v>
      </c>
      <c r="J124" s="80">
        <v>0.63</v>
      </c>
      <c r="K124" s="80">
        <v>0.45</v>
      </c>
      <c r="L124" s="80">
        <v>0.42</v>
      </c>
      <c r="M124" s="80">
        <v>0.24</v>
      </c>
      <c r="N124" s="80">
        <v>0.23</v>
      </c>
      <c r="O124" s="295">
        <v>0.26</v>
      </c>
      <c r="P124" s="24">
        <v>0.23</v>
      </c>
      <c r="Q124" s="24">
        <v>0.63</v>
      </c>
      <c r="R124" s="25">
        <v>0.34</v>
      </c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ht="22.5" customHeight="1" x14ac:dyDescent="0.25">
      <c r="A125" s="6"/>
      <c r="B125" s="7" t="s">
        <v>28</v>
      </c>
      <c r="C125" s="8" t="s">
        <v>16</v>
      </c>
      <c r="D125" s="107">
        <v>7.0000000000000001E-3</v>
      </c>
      <c r="E125" s="75">
        <v>7.0000000000000001E-3</v>
      </c>
      <c r="F125" s="74">
        <v>8.0000000000000002E-3</v>
      </c>
      <c r="G125" s="74">
        <v>8.0000000000000002E-3</v>
      </c>
      <c r="H125" s="94">
        <v>1.4E-2</v>
      </c>
      <c r="I125" s="94">
        <v>3.1E-2</v>
      </c>
      <c r="J125" s="94">
        <v>2.8000000000000001E-2</v>
      </c>
      <c r="K125" s="94">
        <v>4.2000000000000003E-2</v>
      </c>
      <c r="L125" s="94">
        <v>8.9999999999999993E-3</v>
      </c>
      <c r="M125" s="94">
        <v>8.0000000000000002E-3</v>
      </c>
      <c r="N125" s="94">
        <v>0.01</v>
      </c>
      <c r="O125" s="97">
        <v>6.0000000000000001E-3</v>
      </c>
      <c r="P125" s="98">
        <v>6.0000000000000001E-3</v>
      </c>
      <c r="Q125" s="98">
        <v>4.2000000000000003E-2</v>
      </c>
      <c r="R125" s="99">
        <v>1.4999999999999999E-2</v>
      </c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ht="22.5" customHeight="1" x14ac:dyDescent="0.25">
      <c r="A126" s="6"/>
      <c r="B126" s="7" t="s">
        <v>29</v>
      </c>
      <c r="C126" s="8" t="s">
        <v>16</v>
      </c>
      <c r="D126" s="111">
        <v>3.6999999999999998E-2</v>
      </c>
      <c r="E126" s="95">
        <v>3.7999999999999999E-2</v>
      </c>
      <c r="F126" s="94">
        <v>4.9000000000000002E-2</v>
      </c>
      <c r="G126" s="127">
        <v>0.06</v>
      </c>
      <c r="H126" s="94">
        <v>5.1999999999999998E-2</v>
      </c>
      <c r="I126" s="94">
        <v>6.5000000000000002E-2</v>
      </c>
      <c r="J126" s="94">
        <v>9.7000000000000003E-2</v>
      </c>
      <c r="K126" s="94">
        <v>7.0000000000000007E-2</v>
      </c>
      <c r="L126" s="94">
        <v>5.8000000000000003E-2</v>
      </c>
      <c r="M126" s="94">
        <v>0.03</v>
      </c>
      <c r="N126" s="94">
        <v>3.6999999999999998E-2</v>
      </c>
      <c r="O126" s="97">
        <v>4.1000000000000002E-2</v>
      </c>
      <c r="P126" s="31">
        <v>0.03</v>
      </c>
      <c r="Q126" s="31">
        <v>9.7000000000000003E-2</v>
      </c>
      <c r="R126" s="32">
        <v>5.2999999999999999E-2</v>
      </c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ht="22.5" customHeight="1" thickBot="1" x14ac:dyDescent="0.3">
      <c r="A127" s="35"/>
      <c r="B127" s="4" t="s">
        <v>30</v>
      </c>
      <c r="C127" s="36" t="s">
        <v>31</v>
      </c>
      <c r="D127" s="113">
        <v>6.3</v>
      </c>
      <c r="E127" s="103">
        <v>7.7</v>
      </c>
      <c r="F127" s="101">
        <v>11.1</v>
      </c>
      <c r="G127" s="101">
        <v>22.3</v>
      </c>
      <c r="H127" s="101">
        <v>10.5</v>
      </c>
      <c r="I127" s="101">
        <v>8.5</v>
      </c>
      <c r="J127" s="114">
        <v>41</v>
      </c>
      <c r="K127" s="101">
        <v>7.6</v>
      </c>
      <c r="L127" s="101">
        <v>7.3</v>
      </c>
      <c r="M127" s="101">
        <v>2.8</v>
      </c>
      <c r="N127" s="101">
        <v>6.7</v>
      </c>
      <c r="O127" s="104">
        <v>6.8</v>
      </c>
      <c r="P127" s="39">
        <v>2.8</v>
      </c>
      <c r="Q127" s="39">
        <v>41</v>
      </c>
      <c r="R127" s="40">
        <v>11.6</v>
      </c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ht="17" thickBo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ht="22.5" customHeight="1" x14ac:dyDescent="0.25">
      <c r="A129" s="759" t="s">
        <v>2</v>
      </c>
      <c r="B129" s="761" t="s">
        <v>3</v>
      </c>
      <c r="C129" s="762"/>
      <c r="D129" s="765" t="s">
        <v>4</v>
      </c>
      <c r="E129" s="766"/>
      <c r="F129" s="766"/>
      <c r="G129" s="766"/>
      <c r="H129" s="766"/>
      <c r="I129" s="766"/>
      <c r="J129" s="766"/>
      <c r="K129" s="766"/>
      <c r="L129" s="766"/>
      <c r="M129" s="766"/>
      <c r="N129" s="766"/>
      <c r="O129" s="767"/>
      <c r="P129" s="759" t="s">
        <v>5</v>
      </c>
      <c r="Q129" s="768" t="s">
        <v>6</v>
      </c>
      <c r="R129" s="770" t="s">
        <v>7</v>
      </c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ht="22.5" customHeight="1" thickBot="1" x14ac:dyDescent="0.3">
      <c r="A130" s="760"/>
      <c r="B130" s="763"/>
      <c r="C130" s="764"/>
      <c r="D130" s="42">
        <v>4</v>
      </c>
      <c r="E130" s="4">
        <v>5</v>
      </c>
      <c r="F130" s="4">
        <v>6</v>
      </c>
      <c r="G130" s="4">
        <v>7</v>
      </c>
      <c r="H130" s="4">
        <v>8</v>
      </c>
      <c r="I130" s="4">
        <v>9</v>
      </c>
      <c r="J130" s="4">
        <v>10</v>
      </c>
      <c r="K130" s="4">
        <v>11</v>
      </c>
      <c r="L130" s="4">
        <v>12</v>
      </c>
      <c r="M130" s="4">
        <v>1</v>
      </c>
      <c r="N130" s="4">
        <v>2</v>
      </c>
      <c r="O130" s="5">
        <v>3</v>
      </c>
      <c r="P130" s="760"/>
      <c r="Q130" s="769"/>
      <c r="R130" s="77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ht="22.5" customHeight="1" x14ac:dyDescent="0.25">
      <c r="A131" s="6" t="s">
        <v>101</v>
      </c>
      <c r="B131" s="7" t="s">
        <v>9</v>
      </c>
      <c r="C131" s="8" t="s">
        <v>10</v>
      </c>
      <c r="D131" s="107">
        <v>14.3</v>
      </c>
      <c r="E131" s="75">
        <v>19.2</v>
      </c>
      <c r="F131" s="75">
        <v>23.4</v>
      </c>
      <c r="G131" s="108">
        <v>29.2</v>
      </c>
      <c r="H131" s="108">
        <v>30.4</v>
      </c>
      <c r="I131" s="108">
        <v>27.4</v>
      </c>
      <c r="J131" s="107">
        <v>23.2</v>
      </c>
      <c r="K131" s="75">
        <v>16.8</v>
      </c>
      <c r="L131" s="75">
        <v>13.7</v>
      </c>
      <c r="M131" s="70">
        <v>8.8000000000000007</v>
      </c>
      <c r="N131" s="75">
        <v>6.2</v>
      </c>
      <c r="O131" s="214">
        <v>9.6999999999999993</v>
      </c>
      <c r="P131" s="12">
        <v>6.2</v>
      </c>
      <c r="Q131" s="12">
        <v>30.4</v>
      </c>
      <c r="R131" s="13">
        <v>18.5</v>
      </c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ht="22.5" customHeight="1" x14ac:dyDescent="0.25">
      <c r="A132" s="6" t="s">
        <v>57</v>
      </c>
      <c r="B132" s="7" t="s">
        <v>13</v>
      </c>
      <c r="C132" s="8" t="s">
        <v>14</v>
      </c>
      <c r="D132" s="117">
        <v>8.3000000000000007</v>
      </c>
      <c r="E132" s="75">
        <v>8.4</v>
      </c>
      <c r="F132" s="75">
        <v>8.4</v>
      </c>
      <c r="G132" s="108">
        <v>8.9</v>
      </c>
      <c r="H132" s="74">
        <v>8.8000000000000007</v>
      </c>
      <c r="I132" s="74">
        <v>8.1</v>
      </c>
      <c r="J132" s="107">
        <v>8.3000000000000007</v>
      </c>
      <c r="K132" s="75">
        <v>8.1999999999999993</v>
      </c>
      <c r="L132" s="75">
        <v>8.3000000000000007</v>
      </c>
      <c r="M132" s="75">
        <v>8.1999999999999993</v>
      </c>
      <c r="N132" s="75">
        <v>8.1999999999999993</v>
      </c>
      <c r="O132" s="214">
        <v>8.1</v>
      </c>
      <c r="P132" s="12">
        <v>8.1</v>
      </c>
      <c r="Q132" s="12">
        <v>8.9</v>
      </c>
      <c r="R132" s="13">
        <v>8.4</v>
      </c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ht="22.5" customHeight="1" x14ac:dyDescent="0.25">
      <c r="A133" s="6"/>
      <c r="B133" s="7" t="s">
        <v>15</v>
      </c>
      <c r="C133" s="8" t="s">
        <v>16</v>
      </c>
      <c r="D133" s="117">
        <v>8.6999999999999993</v>
      </c>
      <c r="E133" s="75">
        <v>7.8</v>
      </c>
      <c r="F133" s="70">
        <v>8</v>
      </c>
      <c r="G133" s="108">
        <v>9.1999999999999993</v>
      </c>
      <c r="H133" s="108">
        <v>7.9</v>
      </c>
      <c r="I133" s="74">
        <v>6.1</v>
      </c>
      <c r="J133" s="107">
        <v>8.4</v>
      </c>
      <c r="K133" s="75">
        <v>8.3000000000000007</v>
      </c>
      <c r="L133" s="118">
        <v>10</v>
      </c>
      <c r="M133" s="75">
        <v>9.5</v>
      </c>
      <c r="N133" s="75">
        <v>11</v>
      </c>
      <c r="O133" s="214">
        <v>9.5</v>
      </c>
      <c r="P133" s="12">
        <v>6.1</v>
      </c>
      <c r="Q133" s="12">
        <v>11</v>
      </c>
      <c r="R133" s="13">
        <v>8.6999999999999993</v>
      </c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ht="22.5" customHeight="1" x14ac:dyDescent="0.25">
      <c r="A134" s="6"/>
      <c r="B134" s="7" t="s">
        <v>17</v>
      </c>
      <c r="C134" s="8" t="s">
        <v>16</v>
      </c>
      <c r="D134" s="107">
        <v>2.1</v>
      </c>
      <c r="E134" s="75">
        <v>2.1</v>
      </c>
      <c r="F134" s="75">
        <v>2.5</v>
      </c>
      <c r="G134" s="108">
        <v>3.5</v>
      </c>
      <c r="H134" s="108">
        <v>3.7</v>
      </c>
      <c r="I134" s="108">
        <v>2.7</v>
      </c>
      <c r="J134" s="117">
        <v>2.9</v>
      </c>
      <c r="K134" s="75">
        <v>2.5</v>
      </c>
      <c r="L134" s="70">
        <v>3.6</v>
      </c>
      <c r="M134" s="121">
        <v>1.6</v>
      </c>
      <c r="N134" s="75">
        <v>2.2000000000000002</v>
      </c>
      <c r="O134" s="214">
        <v>1.9</v>
      </c>
      <c r="P134" s="12">
        <v>1.6</v>
      </c>
      <c r="Q134" s="12">
        <v>3.7</v>
      </c>
      <c r="R134" s="13">
        <v>2.6</v>
      </c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ht="22.5" customHeight="1" x14ac:dyDescent="0.25">
      <c r="A135" s="6"/>
      <c r="B135" s="7" t="s">
        <v>18</v>
      </c>
      <c r="C135" s="8" t="s">
        <v>16</v>
      </c>
      <c r="D135" s="107">
        <v>9</v>
      </c>
      <c r="E135" s="75">
        <v>10</v>
      </c>
      <c r="F135" s="75">
        <v>6</v>
      </c>
      <c r="G135" s="74">
        <v>3</v>
      </c>
      <c r="H135" s="74">
        <v>3</v>
      </c>
      <c r="I135" s="74">
        <v>6</v>
      </c>
      <c r="J135" s="107">
        <v>13</v>
      </c>
      <c r="K135" s="75">
        <v>8</v>
      </c>
      <c r="L135" s="75">
        <v>11</v>
      </c>
      <c r="M135" s="75">
        <v>9</v>
      </c>
      <c r="N135" s="75">
        <v>7</v>
      </c>
      <c r="O135" s="214">
        <v>7</v>
      </c>
      <c r="P135" s="16">
        <v>3</v>
      </c>
      <c r="Q135" s="16">
        <v>13</v>
      </c>
      <c r="R135" s="17">
        <v>8</v>
      </c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ht="22.5" customHeight="1" x14ac:dyDescent="0.25">
      <c r="A136" s="6"/>
      <c r="B136" s="7" t="s">
        <v>19</v>
      </c>
      <c r="C136" s="8" t="s">
        <v>16</v>
      </c>
      <c r="D136" s="209">
        <v>17100</v>
      </c>
      <c r="E136" s="123">
        <v>14800</v>
      </c>
      <c r="F136" s="123">
        <v>15900</v>
      </c>
      <c r="G136" s="122">
        <v>10300</v>
      </c>
      <c r="H136" s="122">
        <v>12900</v>
      </c>
      <c r="I136" s="122">
        <v>15000</v>
      </c>
      <c r="J136" s="209">
        <v>16400</v>
      </c>
      <c r="K136" s="123">
        <v>16900</v>
      </c>
      <c r="L136" s="123">
        <v>14000</v>
      </c>
      <c r="M136" s="123">
        <v>17400</v>
      </c>
      <c r="N136" s="123">
        <v>17500</v>
      </c>
      <c r="O136" s="216">
        <v>17500</v>
      </c>
      <c r="P136" s="20">
        <v>10300</v>
      </c>
      <c r="Q136" s="20">
        <v>17500</v>
      </c>
      <c r="R136" s="21">
        <v>15500</v>
      </c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ht="22.5" customHeight="1" x14ac:dyDescent="0.25">
      <c r="A137" s="6"/>
      <c r="B137" s="7" t="s">
        <v>20</v>
      </c>
      <c r="C137" s="8" t="s">
        <v>16</v>
      </c>
      <c r="D137" s="79" t="s">
        <v>25</v>
      </c>
      <c r="E137" s="75">
        <v>0.01</v>
      </c>
      <c r="F137" s="73" t="s">
        <v>55</v>
      </c>
      <c r="G137" s="84" t="s">
        <v>55</v>
      </c>
      <c r="H137" s="84" t="s">
        <v>25</v>
      </c>
      <c r="I137" s="74">
        <v>0.05</v>
      </c>
      <c r="J137" s="79" t="s">
        <v>25</v>
      </c>
      <c r="K137" s="75">
        <v>0.01</v>
      </c>
      <c r="L137" s="73" t="s">
        <v>25</v>
      </c>
      <c r="M137" s="75">
        <v>0.02</v>
      </c>
      <c r="N137" s="73" t="s">
        <v>55</v>
      </c>
      <c r="O137" s="124" t="s">
        <v>55</v>
      </c>
      <c r="P137" s="24" t="s">
        <v>25</v>
      </c>
      <c r="Q137" s="24">
        <v>0.05</v>
      </c>
      <c r="R137" s="25">
        <v>0.01</v>
      </c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ht="22.5" customHeight="1" x14ac:dyDescent="0.25">
      <c r="A138" s="6"/>
      <c r="B138" s="7" t="s">
        <v>23</v>
      </c>
      <c r="C138" s="8" t="s">
        <v>16</v>
      </c>
      <c r="D138" s="79" t="s">
        <v>55</v>
      </c>
      <c r="E138" s="73" t="s">
        <v>55</v>
      </c>
      <c r="F138" s="73" t="s">
        <v>55</v>
      </c>
      <c r="G138" s="84" t="s">
        <v>55</v>
      </c>
      <c r="H138" s="84" t="s">
        <v>25</v>
      </c>
      <c r="I138" s="74">
        <v>0.03</v>
      </c>
      <c r="J138" s="79" t="s">
        <v>25</v>
      </c>
      <c r="K138" s="75">
        <v>0.02</v>
      </c>
      <c r="L138" s="73" t="s">
        <v>25</v>
      </c>
      <c r="M138" s="73" t="s">
        <v>55</v>
      </c>
      <c r="N138" s="73" t="s">
        <v>55</v>
      </c>
      <c r="O138" s="124" t="s">
        <v>55</v>
      </c>
      <c r="P138" s="305" t="s">
        <v>25</v>
      </c>
      <c r="Q138" s="85">
        <v>0.03</v>
      </c>
      <c r="R138" s="86">
        <v>0.01</v>
      </c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ht="22.5" customHeight="1" x14ac:dyDescent="0.25">
      <c r="A139" s="6"/>
      <c r="B139" s="7" t="s">
        <v>26</v>
      </c>
      <c r="C139" s="8" t="s">
        <v>16</v>
      </c>
      <c r="D139" s="79" t="s">
        <v>55</v>
      </c>
      <c r="E139" s="73" t="s">
        <v>55</v>
      </c>
      <c r="F139" s="73" t="s">
        <v>55</v>
      </c>
      <c r="G139" s="84" t="s">
        <v>55</v>
      </c>
      <c r="H139" s="84" t="s">
        <v>25</v>
      </c>
      <c r="I139" s="80">
        <v>0.1</v>
      </c>
      <c r="J139" s="79" t="s">
        <v>25</v>
      </c>
      <c r="K139" s="75">
        <v>0.06</v>
      </c>
      <c r="L139" s="73" t="s">
        <v>25</v>
      </c>
      <c r="M139" s="75">
        <v>0.01</v>
      </c>
      <c r="N139" s="73" t="s">
        <v>55</v>
      </c>
      <c r="O139" s="124" t="s">
        <v>55</v>
      </c>
      <c r="P139" s="305" t="s">
        <v>25</v>
      </c>
      <c r="Q139" s="85">
        <v>0.1</v>
      </c>
      <c r="R139" s="86">
        <v>0.02</v>
      </c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ht="22.5" customHeight="1" x14ac:dyDescent="0.25">
      <c r="A140" s="6"/>
      <c r="B140" s="7" t="s">
        <v>27</v>
      </c>
      <c r="C140" s="8" t="s">
        <v>16</v>
      </c>
      <c r="D140" s="109">
        <v>0.36</v>
      </c>
      <c r="E140" s="75">
        <v>0.31</v>
      </c>
      <c r="F140" s="87">
        <v>0.4</v>
      </c>
      <c r="G140" s="74">
        <v>0.32</v>
      </c>
      <c r="H140" s="74">
        <v>0.35</v>
      </c>
      <c r="I140" s="80">
        <v>0.5</v>
      </c>
      <c r="J140" s="107">
        <v>0.39</v>
      </c>
      <c r="K140" s="75">
        <v>0.47</v>
      </c>
      <c r="L140" s="87">
        <v>0.36</v>
      </c>
      <c r="M140" s="87">
        <v>0.25</v>
      </c>
      <c r="N140" s="75">
        <v>0.18</v>
      </c>
      <c r="O140" s="214">
        <v>0.21</v>
      </c>
      <c r="P140" s="24">
        <v>0.18</v>
      </c>
      <c r="Q140" s="24">
        <v>0.5</v>
      </c>
      <c r="R140" s="25">
        <v>0.34</v>
      </c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ht="22.5" customHeight="1" x14ac:dyDescent="0.25">
      <c r="A141" s="6"/>
      <c r="B141" s="7" t="s">
        <v>28</v>
      </c>
      <c r="C141" s="8" t="s">
        <v>16</v>
      </c>
      <c r="D141" s="107">
        <v>4.0000000000000001E-3</v>
      </c>
      <c r="E141" s="75">
        <v>8.9999999999999993E-3</v>
      </c>
      <c r="F141" s="75">
        <v>7.0000000000000001E-3</v>
      </c>
      <c r="G141" s="84" t="s">
        <v>78</v>
      </c>
      <c r="H141" s="74">
        <v>2.3E-2</v>
      </c>
      <c r="I141" s="74">
        <v>9.4E-2</v>
      </c>
      <c r="J141" s="107">
        <v>1.9E-2</v>
      </c>
      <c r="K141" s="96">
        <v>3.4000000000000002E-2</v>
      </c>
      <c r="L141" s="95">
        <v>1.4999999999999999E-2</v>
      </c>
      <c r="M141" s="95">
        <v>2.1000000000000001E-2</v>
      </c>
      <c r="N141" s="75">
        <v>6.0000000000000001E-3</v>
      </c>
      <c r="O141" s="214">
        <v>4.0000000000000001E-3</v>
      </c>
      <c r="P141" s="98" t="s">
        <v>39</v>
      </c>
      <c r="Q141" s="98">
        <v>9.4E-2</v>
      </c>
      <c r="R141" s="99">
        <v>0.02</v>
      </c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ht="22.5" customHeight="1" x14ac:dyDescent="0.25">
      <c r="A142" s="6"/>
      <c r="B142" s="7" t="s">
        <v>29</v>
      </c>
      <c r="C142" s="8" t="s">
        <v>16</v>
      </c>
      <c r="D142" s="107">
        <v>3.3000000000000002E-2</v>
      </c>
      <c r="E142" s="95">
        <v>4.3999999999999997E-2</v>
      </c>
      <c r="F142" s="75">
        <v>4.2000000000000003E-2</v>
      </c>
      <c r="G142" s="74">
        <v>3.9E-2</v>
      </c>
      <c r="H142" s="74">
        <v>6.3E-2</v>
      </c>
      <c r="I142" s="127">
        <v>0.13100000000000001</v>
      </c>
      <c r="J142" s="107">
        <v>6.7000000000000004E-2</v>
      </c>
      <c r="K142" s="75">
        <v>6.6000000000000003E-2</v>
      </c>
      <c r="L142" s="95">
        <v>5.8999999999999997E-2</v>
      </c>
      <c r="M142" s="95">
        <v>4.2999999999999997E-2</v>
      </c>
      <c r="N142" s="75">
        <v>2.7E-2</v>
      </c>
      <c r="O142" s="214">
        <v>2.9000000000000001E-2</v>
      </c>
      <c r="P142" s="31">
        <v>2.7E-2</v>
      </c>
      <c r="Q142" s="31">
        <v>0.13100000000000001</v>
      </c>
      <c r="R142" s="32">
        <v>5.3999999999999999E-2</v>
      </c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ht="22.5" customHeight="1" thickBot="1" x14ac:dyDescent="0.3">
      <c r="A143" s="35"/>
      <c r="B143" s="4" t="s">
        <v>30</v>
      </c>
      <c r="C143" s="36" t="s">
        <v>31</v>
      </c>
      <c r="D143" s="133">
        <v>6.5</v>
      </c>
      <c r="E143" s="103">
        <v>14.9</v>
      </c>
      <c r="F143" s="103">
        <v>10.5</v>
      </c>
      <c r="G143" s="114">
        <v>6.4</v>
      </c>
      <c r="H143" s="101">
        <v>4.5</v>
      </c>
      <c r="I143" s="101">
        <v>10.9</v>
      </c>
      <c r="J143" s="172">
        <v>22.7</v>
      </c>
      <c r="K143" s="130">
        <v>14.7</v>
      </c>
      <c r="L143" s="131">
        <v>11.2</v>
      </c>
      <c r="M143" s="131">
        <v>5</v>
      </c>
      <c r="N143" s="131">
        <v>4.8</v>
      </c>
      <c r="O143" s="219">
        <v>5.4</v>
      </c>
      <c r="P143" s="39">
        <v>4.5</v>
      </c>
      <c r="Q143" s="39">
        <v>22.7</v>
      </c>
      <c r="R143" s="40">
        <v>9.8000000000000007</v>
      </c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ht="17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ht="22.5" customHeight="1" x14ac:dyDescent="0.25">
      <c r="A145" s="759" t="s">
        <v>2</v>
      </c>
      <c r="B145" s="761" t="s">
        <v>3</v>
      </c>
      <c r="C145" s="762"/>
      <c r="D145" s="765" t="s">
        <v>4</v>
      </c>
      <c r="E145" s="766"/>
      <c r="F145" s="766"/>
      <c r="G145" s="766"/>
      <c r="H145" s="766"/>
      <c r="I145" s="766"/>
      <c r="J145" s="766"/>
      <c r="K145" s="766"/>
      <c r="L145" s="766"/>
      <c r="M145" s="766"/>
      <c r="N145" s="766"/>
      <c r="O145" s="767"/>
      <c r="P145" s="759" t="s">
        <v>5</v>
      </c>
      <c r="Q145" s="768" t="s">
        <v>6</v>
      </c>
      <c r="R145" s="770" t="s">
        <v>7</v>
      </c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ht="22.5" customHeight="1" thickBot="1" x14ac:dyDescent="0.3">
      <c r="A146" s="760"/>
      <c r="B146" s="763"/>
      <c r="C146" s="764"/>
      <c r="D146" s="42">
        <v>4</v>
      </c>
      <c r="E146" s="4">
        <v>5</v>
      </c>
      <c r="F146" s="4">
        <v>6</v>
      </c>
      <c r="G146" s="4">
        <v>7</v>
      </c>
      <c r="H146" s="4">
        <v>8</v>
      </c>
      <c r="I146" s="4">
        <v>9</v>
      </c>
      <c r="J146" s="4">
        <v>10</v>
      </c>
      <c r="K146" s="4">
        <v>11</v>
      </c>
      <c r="L146" s="4">
        <v>12</v>
      </c>
      <c r="M146" s="4">
        <v>1</v>
      </c>
      <c r="N146" s="4">
        <v>2</v>
      </c>
      <c r="O146" s="5">
        <v>3</v>
      </c>
      <c r="P146" s="760"/>
      <c r="Q146" s="769"/>
      <c r="R146" s="77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ht="22.5" customHeight="1" x14ac:dyDescent="0.25">
      <c r="A147" s="6" t="s">
        <v>101</v>
      </c>
      <c r="B147" s="7" t="s">
        <v>9</v>
      </c>
      <c r="C147" s="8" t="s">
        <v>10</v>
      </c>
      <c r="D147" s="107">
        <v>15.7</v>
      </c>
      <c r="E147" s="75">
        <v>18.7</v>
      </c>
      <c r="F147" s="70">
        <v>19.7</v>
      </c>
      <c r="G147" s="74">
        <v>28.4</v>
      </c>
      <c r="H147" s="69">
        <v>29.6</v>
      </c>
      <c r="I147" s="174">
        <v>28.5</v>
      </c>
      <c r="J147" s="69">
        <v>22.6</v>
      </c>
      <c r="K147" s="69">
        <v>20</v>
      </c>
      <c r="L147" s="74">
        <v>12.3</v>
      </c>
      <c r="M147" s="69">
        <v>8.4</v>
      </c>
      <c r="N147" s="74">
        <v>6.9</v>
      </c>
      <c r="O147" s="214">
        <v>9.6</v>
      </c>
      <c r="P147" s="12">
        <v>6.9</v>
      </c>
      <c r="Q147" s="12">
        <v>29.6</v>
      </c>
      <c r="R147" s="13">
        <v>18.399999999999999</v>
      </c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ht="22.5" customHeight="1" x14ac:dyDescent="0.25">
      <c r="A148" s="6" t="s">
        <v>58</v>
      </c>
      <c r="B148" s="7" t="s">
        <v>13</v>
      </c>
      <c r="C148" s="8" t="s">
        <v>14</v>
      </c>
      <c r="D148" s="105">
        <v>8</v>
      </c>
      <c r="E148" s="75">
        <v>8.1</v>
      </c>
      <c r="F148" s="70">
        <v>8.1999999999999993</v>
      </c>
      <c r="G148" s="69">
        <v>8.6999999999999993</v>
      </c>
      <c r="H148" s="69">
        <v>8.8000000000000007</v>
      </c>
      <c r="I148" s="174">
        <v>8.3000000000000007</v>
      </c>
      <c r="J148" s="69">
        <v>8.1</v>
      </c>
      <c r="K148" s="74">
        <v>8.3000000000000007</v>
      </c>
      <c r="L148" s="69">
        <v>8</v>
      </c>
      <c r="M148" s="74">
        <v>8.4</v>
      </c>
      <c r="N148" s="74">
        <v>8.1999999999999993</v>
      </c>
      <c r="O148" s="214">
        <v>8.6999999999999993</v>
      </c>
      <c r="P148" s="12">
        <v>8</v>
      </c>
      <c r="Q148" s="12">
        <v>8.8000000000000007</v>
      </c>
      <c r="R148" s="13">
        <v>8.3000000000000007</v>
      </c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ht="22.5" customHeight="1" x14ac:dyDescent="0.25">
      <c r="A149" s="6"/>
      <c r="B149" s="7" t="s">
        <v>15</v>
      </c>
      <c r="C149" s="8" t="s">
        <v>16</v>
      </c>
      <c r="D149" s="105">
        <v>8.1999999999999993</v>
      </c>
      <c r="E149" s="75">
        <v>8.3000000000000007</v>
      </c>
      <c r="F149" s="75">
        <v>6.6</v>
      </c>
      <c r="G149" s="69">
        <v>7.5</v>
      </c>
      <c r="H149" s="132">
        <v>11</v>
      </c>
      <c r="I149" s="175">
        <v>8.3000000000000007</v>
      </c>
      <c r="J149" s="69">
        <v>7.5</v>
      </c>
      <c r="K149" s="69">
        <v>8.3000000000000007</v>
      </c>
      <c r="L149" s="69">
        <v>8.6999999999999993</v>
      </c>
      <c r="M149" s="74">
        <v>12</v>
      </c>
      <c r="N149" s="74">
        <v>10</v>
      </c>
      <c r="O149" s="214">
        <v>14</v>
      </c>
      <c r="P149" s="12">
        <v>6.6</v>
      </c>
      <c r="Q149" s="16">
        <v>14</v>
      </c>
      <c r="R149" s="13">
        <v>9.1999999999999993</v>
      </c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ht="22.5" customHeight="1" x14ac:dyDescent="0.25">
      <c r="A150" s="6"/>
      <c r="B150" s="7" t="s">
        <v>17</v>
      </c>
      <c r="C150" s="8" t="s">
        <v>16</v>
      </c>
      <c r="D150" s="105">
        <v>1.6</v>
      </c>
      <c r="E150" s="75">
        <v>1.6</v>
      </c>
      <c r="F150" s="70">
        <v>2.6</v>
      </c>
      <c r="G150" s="69">
        <v>3.5</v>
      </c>
      <c r="H150" s="69">
        <v>4.8</v>
      </c>
      <c r="I150" s="174">
        <v>3.4</v>
      </c>
      <c r="J150" s="69">
        <v>2.5</v>
      </c>
      <c r="K150" s="74">
        <v>3.9</v>
      </c>
      <c r="L150" s="74">
        <v>2.2999999999999998</v>
      </c>
      <c r="M150" s="69">
        <v>3</v>
      </c>
      <c r="N150" s="69">
        <v>1.9</v>
      </c>
      <c r="O150" s="214">
        <v>4.5</v>
      </c>
      <c r="P150" s="12">
        <v>1.6</v>
      </c>
      <c r="Q150" s="12">
        <v>4.8</v>
      </c>
      <c r="R150" s="13">
        <v>3</v>
      </c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ht="22.5" customHeight="1" x14ac:dyDescent="0.25">
      <c r="A151" s="6"/>
      <c r="B151" s="7" t="s">
        <v>18</v>
      </c>
      <c r="C151" s="8" t="s">
        <v>16</v>
      </c>
      <c r="D151" s="107">
        <v>14</v>
      </c>
      <c r="E151" s="75">
        <v>6</v>
      </c>
      <c r="F151" s="75">
        <v>8</v>
      </c>
      <c r="G151" s="74">
        <v>8</v>
      </c>
      <c r="H151" s="74">
        <v>14</v>
      </c>
      <c r="I151" s="175">
        <v>5</v>
      </c>
      <c r="J151" s="74">
        <v>9</v>
      </c>
      <c r="K151" s="74">
        <v>17</v>
      </c>
      <c r="L151" s="74">
        <v>11</v>
      </c>
      <c r="M151" s="74">
        <v>11</v>
      </c>
      <c r="N151" s="74">
        <v>2</v>
      </c>
      <c r="O151" s="214">
        <v>9</v>
      </c>
      <c r="P151" s="16">
        <v>2</v>
      </c>
      <c r="Q151" s="16">
        <v>17</v>
      </c>
      <c r="R151" s="17">
        <v>10</v>
      </c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ht="22.5" customHeight="1" x14ac:dyDescent="0.25">
      <c r="A152" s="6"/>
      <c r="B152" s="7" t="s">
        <v>19</v>
      </c>
      <c r="C152" s="8" t="s">
        <v>16</v>
      </c>
      <c r="D152" s="209">
        <v>17800</v>
      </c>
      <c r="E152" s="123">
        <v>17900</v>
      </c>
      <c r="F152" s="123">
        <v>15800</v>
      </c>
      <c r="G152" s="122">
        <v>7650</v>
      </c>
      <c r="H152" s="122">
        <v>6060</v>
      </c>
      <c r="I152" s="176">
        <v>16000</v>
      </c>
      <c r="J152" s="122">
        <v>16500</v>
      </c>
      <c r="K152" s="122">
        <v>15200</v>
      </c>
      <c r="L152" s="122">
        <v>15300</v>
      </c>
      <c r="M152" s="122">
        <v>16900</v>
      </c>
      <c r="N152" s="122">
        <v>17000</v>
      </c>
      <c r="O152" s="216">
        <v>13800</v>
      </c>
      <c r="P152" s="20">
        <v>6060</v>
      </c>
      <c r="Q152" s="20">
        <v>17900</v>
      </c>
      <c r="R152" s="21">
        <v>14700</v>
      </c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ht="22.5" customHeight="1" x14ac:dyDescent="0.25">
      <c r="A153" s="6"/>
      <c r="B153" s="7" t="s">
        <v>20</v>
      </c>
      <c r="C153" s="8" t="s">
        <v>16</v>
      </c>
      <c r="D153" s="79" t="s">
        <v>25</v>
      </c>
      <c r="E153" s="73" t="s">
        <v>25</v>
      </c>
      <c r="F153" s="73" t="s">
        <v>25</v>
      </c>
      <c r="G153" s="74">
        <v>0.01</v>
      </c>
      <c r="H153" s="74">
        <v>0.06</v>
      </c>
      <c r="I153" s="220" t="s">
        <v>55</v>
      </c>
      <c r="J153" s="88">
        <v>0.01</v>
      </c>
      <c r="K153" s="84" t="s">
        <v>55</v>
      </c>
      <c r="L153" s="74">
        <v>0.05</v>
      </c>
      <c r="M153" s="84" t="s">
        <v>25</v>
      </c>
      <c r="N153" s="84" t="s">
        <v>55</v>
      </c>
      <c r="O153" s="124" t="s">
        <v>25</v>
      </c>
      <c r="P153" s="24" t="s">
        <v>25</v>
      </c>
      <c r="Q153" s="24">
        <v>0.06</v>
      </c>
      <c r="R153" s="25">
        <v>0.02</v>
      </c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ht="22.5" customHeight="1" x14ac:dyDescent="0.25">
      <c r="A154" s="6"/>
      <c r="B154" s="7" t="s">
        <v>23</v>
      </c>
      <c r="C154" s="8" t="s">
        <v>16</v>
      </c>
      <c r="D154" s="79" t="s">
        <v>25</v>
      </c>
      <c r="E154" s="79" t="s">
        <v>25</v>
      </c>
      <c r="F154" s="73" t="s">
        <v>25</v>
      </c>
      <c r="G154" s="84" t="s">
        <v>25</v>
      </c>
      <c r="H154" s="74">
        <v>0.02</v>
      </c>
      <c r="I154" s="220" t="s">
        <v>55</v>
      </c>
      <c r="J154" s="110" t="s">
        <v>55</v>
      </c>
      <c r="K154" s="84" t="s">
        <v>55</v>
      </c>
      <c r="L154" s="74">
        <v>0.01</v>
      </c>
      <c r="M154" s="84" t="s">
        <v>25</v>
      </c>
      <c r="N154" s="84" t="s">
        <v>25</v>
      </c>
      <c r="O154" s="124" t="s">
        <v>25</v>
      </c>
      <c r="P154" s="305" t="s">
        <v>25</v>
      </c>
      <c r="Q154" s="85">
        <v>0.02</v>
      </c>
      <c r="R154" s="86">
        <v>0.01</v>
      </c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ht="22.5" customHeight="1" x14ac:dyDescent="0.25">
      <c r="A155" s="6"/>
      <c r="B155" s="7" t="s">
        <v>26</v>
      </c>
      <c r="C155" s="8" t="s">
        <v>16</v>
      </c>
      <c r="D155" s="79" t="s">
        <v>25</v>
      </c>
      <c r="E155" s="79" t="s">
        <v>25</v>
      </c>
      <c r="F155" s="73" t="s">
        <v>25</v>
      </c>
      <c r="G155" s="74">
        <v>0.02</v>
      </c>
      <c r="H155" s="88">
        <v>7.0000000000000007E-2</v>
      </c>
      <c r="I155" s="220" t="s">
        <v>55</v>
      </c>
      <c r="J155" s="110" t="s">
        <v>55</v>
      </c>
      <c r="K155" s="110" t="s">
        <v>55</v>
      </c>
      <c r="L155" s="88">
        <v>0.11</v>
      </c>
      <c r="M155" s="84" t="s">
        <v>25</v>
      </c>
      <c r="N155" s="84" t="s">
        <v>25</v>
      </c>
      <c r="O155" s="124" t="s">
        <v>25</v>
      </c>
      <c r="P155" s="305" t="s">
        <v>25</v>
      </c>
      <c r="Q155" s="85">
        <v>0.11</v>
      </c>
      <c r="R155" s="86">
        <v>0.02</v>
      </c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ht="22.5" customHeight="1" x14ac:dyDescent="0.25">
      <c r="A156" s="6"/>
      <c r="B156" s="7" t="s">
        <v>27</v>
      </c>
      <c r="C156" s="8" t="s">
        <v>16</v>
      </c>
      <c r="D156" s="109">
        <v>0.24</v>
      </c>
      <c r="E156" s="75">
        <v>0.25</v>
      </c>
      <c r="F156" s="87">
        <v>0.34</v>
      </c>
      <c r="G156" s="74">
        <v>0.48</v>
      </c>
      <c r="H156" s="88">
        <v>0.86</v>
      </c>
      <c r="I156" s="177">
        <v>0.4</v>
      </c>
      <c r="J156" s="88">
        <v>0.3</v>
      </c>
      <c r="K156" s="88">
        <v>0.45</v>
      </c>
      <c r="L156" s="88">
        <v>0.48</v>
      </c>
      <c r="M156" s="88">
        <v>0.25</v>
      </c>
      <c r="N156" s="74">
        <v>0.23</v>
      </c>
      <c r="O156" s="214">
        <v>0.46</v>
      </c>
      <c r="P156" s="24">
        <v>0.23</v>
      </c>
      <c r="Q156" s="24">
        <v>0.86</v>
      </c>
      <c r="R156" s="25">
        <v>0.4</v>
      </c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ht="22.5" customHeight="1" x14ac:dyDescent="0.25">
      <c r="A157" s="6"/>
      <c r="B157" s="7" t="s">
        <v>28</v>
      </c>
      <c r="C157" s="8" t="s">
        <v>16</v>
      </c>
      <c r="D157" s="111">
        <v>1.2999999999999999E-2</v>
      </c>
      <c r="E157" s="75">
        <v>8.9999999999999993E-3</v>
      </c>
      <c r="F157" s="73" t="s">
        <v>78</v>
      </c>
      <c r="G157" s="74">
        <v>6.0000000000000001E-3</v>
      </c>
      <c r="H157" s="94">
        <v>7.0000000000000001E-3</v>
      </c>
      <c r="I157" s="178">
        <v>2.3E-2</v>
      </c>
      <c r="J157" s="94">
        <v>2.3E-2</v>
      </c>
      <c r="K157" s="94">
        <v>1.2999999999999999E-2</v>
      </c>
      <c r="L157" s="94">
        <v>0.03</v>
      </c>
      <c r="M157" s="94">
        <v>6.0000000000000001E-3</v>
      </c>
      <c r="N157" s="74">
        <v>5.0000000000000001E-3</v>
      </c>
      <c r="O157" s="214">
        <v>4.0000000000000001E-3</v>
      </c>
      <c r="P157" s="98" t="s">
        <v>39</v>
      </c>
      <c r="Q157" s="98">
        <v>0.03</v>
      </c>
      <c r="R157" s="99">
        <v>1.2E-2</v>
      </c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ht="22.5" customHeight="1" x14ac:dyDescent="0.25">
      <c r="A158" s="6"/>
      <c r="B158" s="7" t="s">
        <v>29</v>
      </c>
      <c r="C158" s="8" t="s">
        <v>16</v>
      </c>
      <c r="D158" s="111">
        <v>5.1999999999999998E-2</v>
      </c>
      <c r="E158" s="95">
        <v>3.9E-2</v>
      </c>
      <c r="F158" s="75">
        <v>4.3999999999999997E-2</v>
      </c>
      <c r="G158" s="74">
        <v>5.2999999999999999E-2</v>
      </c>
      <c r="H158" s="74">
        <v>8.7999999999999995E-2</v>
      </c>
      <c r="I158" s="175">
        <v>7.0999999999999994E-2</v>
      </c>
      <c r="J158" s="94">
        <v>0.06</v>
      </c>
      <c r="K158" s="74">
        <v>6.5000000000000002E-2</v>
      </c>
      <c r="L158" s="94">
        <v>6.2E-2</v>
      </c>
      <c r="M158" s="74">
        <v>3.5000000000000003E-2</v>
      </c>
      <c r="N158" s="74">
        <v>2.8000000000000001E-2</v>
      </c>
      <c r="O158" s="311">
        <v>0.03</v>
      </c>
      <c r="P158" s="31">
        <v>2.8000000000000001E-2</v>
      </c>
      <c r="Q158" s="31">
        <v>8.7999999999999995E-2</v>
      </c>
      <c r="R158" s="32">
        <v>5.1999999999999998E-2</v>
      </c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ht="22.5" customHeight="1" thickBot="1" x14ac:dyDescent="0.3">
      <c r="A159" s="35"/>
      <c r="B159" s="4" t="s">
        <v>30</v>
      </c>
      <c r="C159" s="36" t="s">
        <v>31</v>
      </c>
      <c r="D159" s="133">
        <v>6.3</v>
      </c>
      <c r="E159" s="103">
        <v>6.5</v>
      </c>
      <c r="F159" s="103">
        <v>20.3</v>
      </c>
      <c r="G159" s="101">
        <v>10.6</v>
      </c>
      <c r="H159" s="134">
        <v>58.8</v>
      </c>
      <c r="I159" s="179">
        <v>11.7</v>
      </c>
      <c r="J159" s="134">
        <v>5</v>
      </c>
      <c r="K159" s="134">
        <v>27.4</v>
      </c>
      <c r="L159" s="134">
        <v>6.8</v>
      </c>
      <c r="M159" s="134">
        <v>10.1</v>
      </c>
      <c r="N159" s="101">
        <v>2.5</v>
      </c>
      <c r="O159" s="219">
        <v>12.8</v>
      </c>
      <c r="P159" s="39">
        <v>2.5</v>
      </c>
      <c r="Q159" s="39">
        <v>58.8</v>
      </c>
      <c r="R159" s="40">
        <v>14.9</v>
      </c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ht="17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x14ac:dyDescent="0.25">
      <c r="A161" s="759" t="s">
        <v>2</v>
      </c>
      <c r="B161" s="761" t="s">
        <v>3</v>
      </c>
      <c r="C161" s="762"/>
      <c r="D161" s="765" t="s">
        <v>4</v>
      </c>
      <c r="E161" s="766"/>
      <c r="F161" s="766"/>
      <c r="G161" s="766"/>
      <c r="H161" s="766"/>
      <c r="I161" s="766"/>
      <c r="J161" s="766"/>
      <c r="K161" s="766"/>
      <c r="L161" s="766"/>
      <c r="M161" s="766"/>
      <c r="N161" s="766"/>
      <c r="O161" s="767"/>
      <c r="P161" s="759" t="s">
        <v>5</v>
      </c>
      <c r="Q161" s="768" t="s">
        <v>6</v>
      </c>
      <c r="R161" s="770" t="s">
        <v>7</v>
      </c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ht="17" thickBot="1" x14ac:dyDescent="0.3">
      <c r="A162" s="760"/>
      <c r="B162" s="763"/>
      <c r="C162" s="764"/>
      <c r="D162" s="42">
        <v>4</v>
      </c>
      <c r="E162" s="4">
        <v>5</v>
      </c>
      <c r="F162" s="4">
        <v>6</v>
      </c>
      <c r="G162" s="4">
        <v>7</v>
      </c>
      <c r="H162" s="4">
        <v>8</v>
      </c>
      <c r="I162" s="4">
        <v>9</v>
      </c>
      <c r="J162" s="4">
        <v>10</v>
      </c>
      <c r="K162" s="4">
        <v>11</v>
      </c>
      <c r="L162" s="4">
        <v>12</v>
      </c>
      <c r="M162" s="4">
        <v>1</v>
      </c>
      <c r="N162" s="4">
        <v>2</v>
      </c>
      <c r="O162" s="5">
        <v>3</v>
      </c>
      <c r="P162" s="760"/>
      <c r="Q162" s="769"/>
      <c r="R162" s="77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x14ac:dyDescent="0.25">
      <c r="A163" s="6" t="s">
        <v>101</v>
      </c>
      <c r="B163" s="7" t="s">
        <v>9</v>
      </c>
      <c r="C163" s="8" t="s">
        <v>10</v>
      </c>
      <c r="D163" s="107">
        <v>16.7</v>
      </c>
      <c r="E163" s="135">
        <v>18.600000000000001</v>
      </c>
      <c r="F163" s="135">
        <v>22.8</v>
      </c>
      <c r="G163" s="229">
        <v>28.3</v>
      </c>
      <c r="H163" s="312">
        <v>29.4</v>
      </c>
      <c r="I163" s="137">
        <v>28</v>
      </c>
      <c r="J163" s="107">
        <v>19.7</v>
      </c>
      <c r="K163" s="105">
        <v>16.2</v>
      </c>
      <c r="L163" s="105">
        <v>9.4</v>
      </c>
      <c r="M163" s="163">
        <v>7.9</v>
      </c>
      <c r="N163" s="162">
        <v>8.6</v>
      </c>
      <c r="O163" s="139">
        <v>11.8</v>
      </c>
      <c r="P163" s="273">
        <v>7.9</v>
      </c>
      <c r="Q163" s="274">
        <v>29.4</v>
      </c>
      <c r="R163" s="275">
        <v>18.100000000000001</v>
      </c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x14ac:dyDescent="0.25">
      <c r="A164" s="6" t="s">
        <v>59</v>
      </c>
      <c r="B164" s="7" t="s">
        <v>13</v>
      </c>
      <c r="C164" s="8" t="s">
        <v>14</v>
      </c>
      <c r="D164" s="105">
        <v>8.3000000000000007</v>
      </c>
      <c r="E164" s="135">
        <v>8</v>
      </c>
      <c r="F164" s="135">
        <v>8.1</v>
      </c>
      <c r="G164" s="229">
        <v>8.1999999999999993</v>
      </c>
      <c r="H164" s="312">
        <v>8.4</v>
      </c>
      <c r="I164" s="105">
        <v>8.4</v>
      </c>
      <c r="J164" s="105">
        <v>8</v>
      </c>
      <c r="K164" s="105">
        <v>7.8</v>
      </c>
      <c r="L164" s="105">
        <v>8</v>
      </c>
      <c r="M164" s="138">
        <v>8.4</v>
      </c>
      <c r="N164" s="138">
        <v>8.1999999999999993</v>
      </c>
      <c r="O164" s="185">
        <v>8.3000000000000007</v>
      </c>
      <c r="P164" s="273">
        <v>7.8</v>
      </c>
      <c r="Q164" s="274">
        <v>8.4</v>
      </c>
      <c r="R164" s="275">
        <v>8.1999999999999993</v>
      </c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x14ac:dyDescent="0.25">
      <c r="A165" s="6"/>
      <c r="B165" s="7" t="s">
        <v>15</v>
      </c>
      <c r="C165" s="8" t="s">
        <v>16</v>
      </c>
      <c r="D165" s="142">
        <v>10</v>
      </c>
      <c r="E165" s="135">
        <v>7.2</v>
      </c>
      <c r="F165" s="135">
        <v>7</v>
      </c>
      <c r="G165" s="181">
        <v>8.3000000000000007</v>
      </c>
      <c r="H165" s="313">
        <v>6.3</v>
      </c>
      <c r="I165" s="105">
        <v>9</v>
      </c>
      <c r="J165" s="105">
        <v>7.2</v>
      </c>
      <c r="K165" s="105">
        <v>7.7</v>
      </c>
      <c r="L165" s="142">
        <v>10</v>
      </c>
      <c r="M165" s="166">
        <v>13</v>
      </c>
      <c r="N165" s="166">
        <v>11</v>
      </c>
      <c r="O165" s="228">
        <v>10</v>
      </c>
      <c r="P165" s="273">
        <v>6.3</v>
      </c>
      <c r="Q165" s="277">
        <v>13</v>
      </c>
      <c r="R165" s="275">
        <v>8.9</v>
      </c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x14ac:dyDescent="0.25">
      <c r="A166" s="6"/>
      <c r="B166" s="7" t="s">
        <v>17</v>
      </c>
      <c r="C166" s="8" t="s">
        <v>16</v>
      </c>
      <c r="D166" s="105">
        <v>3.1</v>
      </c>
      <c r="E166" s="135">
        <v>1.9</v>
      </c>
      <c r="F166" s="135">
        <v>2.8</v>
      </c>
      <c r="G166" s="229">
        <v>3.5</v>
      </c>
      <c r="H166" s="312">
        <v>3.8</v>
      </c>
      <c r="I166" s="105">
        <v>3.2</v>
      </c>
      <c r="J166" s="105">
        <v>3</v>
      </c>
      <c r="K166" s="105">
        <v>2.1</v>
      </c>
      <c r="L166" s="105">
        <v>1.6</v>
      </c>
      <c r="M166" s="138">
        <v>4.9000000000000004</v>
      </c>
      <c r="N166" s="138">
        <v>1.6</v>
      </c>
      <c r="O166" s="185">
        <v>3.7</v>
      </c>
      <c r="P166" s="273">
        <v>1.6</v>
      </c>
      <c r="Q166" s="274">
        <v>4.9000000000000004</v>
      </c>
      <c r="R166" s="275">
        <v>2.9</v>
      </c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x14ac:dyDescent="0.25">
      <c r="A167" s="6"/>
      <c r="B167" s="7" t="s">
        <v>18</v>
      </c>
      <c r="C167" s="8" t="s">
        <v>16</v>
      </c>
      <c r="D167" s="165">
        <v>5</v>
      </c>
      <c r="E167" s="143">
        <v>12</v>
      </c>
      <c r="F167" s="143">
        <v>11</v>
      </c>
      <c r="G167" s="181">
        <v>9</v>
      </c>
      <c r="H167" s="314">
        <v>8</v>
      </c>
      <c r="I167" s="107">
        <v>4</v>
      </c>
      <c r="J167" s="107">
        <v>17</v>
      </c>
      <c r="K167" s="107">
        <v>13</v>
      </c>
      <c r="L167" s="107">
        <v>5</v>
      </c>
      <c r="M167" s="79">
        <v>11</v>
      </c>
      <c r="N167" s="79">
        <v>5</v>
      </c>
      <c r="O167" s="141">
        <v>12</v>
      </c>
      <c r="P167" s="276">
        <v>4</v>
      </c>
      <c r="Q167" s="277">
        <v>17</v>
      </c>
      <c r="R167" s="278">
        <v>9</v>
      </c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x14ac:dyDescent="0.25">
      <c r="A168" s="6"/>
      <c r="B168" s="7" t="s">
        <v>19</v>
      </c>
      <c r="C168" s="8" t="s">
        <v>16</v>
      </c>
      <c r="D168" s="165">
        <v>15600</v>
      </c>
      <c r="E168" s="143">
        <v>17500</v>
      </c>
      <c r="F168" s="143">
        <v>17400</v>
      </c>
      <c r="G168" s="143">
        <v>2700</v>
      </c>
      <c r="H168" s="143">
        <v>10800</v>
      </c>
      <c r="I168" s="143">
        <v>15200</v>
      </c>
      <c r="J168" s="143">
        <v>16300</v>
      </c>
      <c r="K168" s="143">
        <v>15900</v>
      </c>
      <c r="L168" s="143">
        <v>16900</v>
      </c>
      <c r="M168" s="315">
        <v>16700</v>
      </c>
      <c r="N168" s="143">
        <v>16700</v>
      </c>
      <c r="O168" s="143">
        <v>15600</v>
      </c>
      <c r="P168" s="276">
        <v>2700</v>
      </c>
      <c r="Q168" s="277">
        <v>17500</v>
      </c>
      <c r="R168" s="278">
        <v>14800</v>
      </c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x14ac:dyDescent="0.25">
      <c r="A169" s="6"/>
      <c r="B169" s="7" t="s">
        <v>20</v>
      </c>
      <c r="C169" s="8" t="s">
        <v>16</v>
      </c>
      <c r="D169" s="79" t="s">
        <v>25</v>
      </c>
      <c r="E169" s="151">
        <v>0.01</v>
      </c>
      <c r="F169" s="151" t="s">
        <v>25</v>
      </c>
      <c r="G169" s="181">
        <v>0.03</v>
      </c>
      <c r="H169" s="314">
        <v>0.05</v>
      </c>
      <c r="I169" s="146" t="s">
        <v>25</v>
      </c>
      <c r="J169" s="146" t="s">
        <v>25</v>
      </c>
      <c r="K169" s="107">
        <v>0.05</v>
      </c>
      <c r="L169" s="107">
        <v>0.01</v>
      </c>
      <c r="M169" s="153" t="s">
        <v>25</v>
      </c>
      <c r="N169" s="79" t="s">
        <v>25</v>
      </c>
      <c r="O169" s="147">
        <v>0.01</v>
      </c>
      <c r="P169" s="279" t="s">
        <v>25</v>
      </c>
      <c r="Q169" s="280">
        <v>0.05</v>
      </c>
      <c r="R169" s="281">
        <v>0.02</v>
      </c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x14ac:dyDescent="0.25">
      <c r="A170" s="6"/>
      <c r="B170" s="7" t="s">
        <v>23</v>
      </c>
      <c r="C170" s="8" t="s">
        <v>16</v>
      </c>
      <c r="D170" s="79" t="s">
        <v>25</v>
      </c>
      <c r="E170" s="146" t="s">
        <v>25</v>
      </c>
      <c r="F170" s="146" t="s">
        <v>25</v>
      </c>
      <c r="G170" s="181">
        <v>0.01</v>
      </c>
      <c r="H170" s="189" t="s">
        <v>25</v>
      </c>
      <c r="I170" s="146" t="s">
        <v>25</v>
      </c>
      <c r="J170" s="146" t="s">
        <v>25</v>
      </c>
      <c r="K170" s="107">
        <v>0.03</v>
      </c>
      <c r="L170" s="107">
        <v>0.02</v>
      </c>
      <c r="M170" s="153" t="s">
        <v>25</v>
      </c>
      <c r="N170" s="79" t="s">
        <v>25</v>
      </c>
      <c r="O170" s="147" t="s">
        <v>25</v>
      </c>
      <c r="P170" s="316" t="s">
        <v>25</v>
      </c>
      <c r="Q170" s="280">
        <v>0.03</v>
      </c>
      <c r="R170" s="281">
        <v>0.01</v>
      </c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x14ac:dyDescent="0.25">
      <c r="A171" s="6"/>
      <c r="B171" s="7" t="s">
        <v>26</v>
      </c>
      <c r="C171" s="8" t="s">
        <v>16</v>
      </c>
      <c r="D171" s="79" t="s">
        <v>25</v>
      </c>
      <c r="E171" s="146">
        <v>0.01</v>
      </c>
      <c r="F171" s="146" t="s">
        <v>25</v>
      </c>
      <c r="G171" s="181">
        <v>0.52</v>
      </c>
      <c r="H171" s="317">
        <v>0.04</v>
      </c>
      <c r="I171" s="146" t="s">
        <v>25</v>
      </c>
      <c r="J171" s="146" t="s">
        <v>25</v>
      </c>
      <c r="K171" s="107">
        <v>0.04</v>
      </c>
      <c r="L171" s="109">
        <v>0.09</v>
      </c>
      <c r="M171" s="153" t="s">
        <v>25</v>
      </c>
      <c r="N171" s="79">
        <v>0.01</v>
      </c>
      <c r="O171" s="147">
        <v>0.11</v>
      </c>
      <c r="P171" s="316" t="s">
        <v>25</v>
      </c>
      <c r="Q171" s="280">
        <v>0.52</v>
      </c>
      <c r="R171" s="281">
        <v>7.0000000000000007E-2</v>
      </c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x14ac:dyDescent="0.25">
      <c r="A172" s="6"/>
      <c r="B172" s="7" t="s">
        <v>27</v>
      </c>
      <c r="C172" s="8" t="s">
        <v>16</v>
      </c>
      <c r="D172" s="109">
        <v>0.26</v>
      </c>
      <c r="E172" s="150">
        <v>0.35</v>
      </c>
      <c r="F172" s="150">
        <v>0.34</v>
      </c>
      <c r="G172" s="190">
        <v>1</v>
      </c>
      <c r="H172" s="317">
        <v>0.56000000000000005</v>
      </c>
      <c r="I172" s="109">
        <v>0.45</v>
      </c>
      <c r="J172" s="109">
        <v>0.31</v>
      </c>
      <c r="K172" s="109">
        <v>0.38</v>
      </c>
      <c r="L172" s="109">
        <v>0.46</v>
      </c>
      <c r="M172" s="153">
        <v>0.32</v>
      </c>
      <c r="N172" s="153">
        <v>0.24</v>
      </c>
      <c r="O172" s="147">
        <v>0.56000000000000005</v>
      </c>
      <c r="P172" s="279">
        <v>0.24</v>
      </c>
      <c r="Q172" s="280">
        <v>1</v>
      </c>
      <c r="R172" s="281">
        <v>0.44</v>
      </c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x14ac:dyDescent="0.25">
      <c r="A173" s="6"/>
      <c r="B173" s="7" t="s">
        <v>28</v>
      </c>
      <c r="C173" s="8" t="s">
        <v>16</v>
      </c>
      <c r="D173" s="155" t="s">
        <v>39</v>
      </c>
      <c r="E173" s="154">
        <v>1.4E-2</v>
      </c>
      <c r="F173" s="154">
        <v>1.7000000000000001E-2</v>
      </c>
      <c r="G173" s="181">
        <v>4.3999999999999997E-2</v>
      </c>
      <c r="H173" s="318">
        <v>2.7E-2</v>
      </c>
      <c r="I173" s="111">
        <v>1.9E-2</v>
      </c>
      <c r="J173" s="111">
        <v>1.6E-2</v>
      </c>
      <c r="K173" s="111">
        <v>2.8000000000000001E-2</v>
      </c>
      <c r="L173" s="111">
        <v>2.1999999999999999E-2</v>
      </c>
      <c r="M173" s="155" t="s">
        <v>39</v>
      </c>
      <c r="N173" s="155">
        <v>6.0000000000000001E-3</v>
      </c>
      <c r="O173" s="156">
        <v>8.9999999999999993E-3</v>
      </c>
      <c r="P173" s="282" t="s">
        <v>39</v>
      </c>
      <c r="Q173" s="283">
        <v>4.3999999999999997E-2</v>
      </c>
      <c r="R173" s="284">
        <v>1.7000000000000001E-2</v>
      </c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x14ac:dyDescent="0.25">
      <c r="A174" s="6"/>
      <c r="B174" s="7" t="s">
        <v>29</v>
      </c>
      <c r="C174" s="8" t="s">
        <v>16</v>
      </c>
      <c r="D174" s="111">
        <v>0.03</v>
      </c>
      <c r="E174" s="154">
        <v>4.2000000000000003E-2</v>
      </c>
      <c r="F174" s="154">
        <v>5.6000000000000001E-2</v>
      </c>
      <c r="G174" s="181">
        <v>9.0999999999999998E-2</v>
      </c>
      <c r="H174" s="314">
        <v>7.6999999999999999E-2</v>
      </c>
      <c r="I174" s="111">
        <v>0.06</v>
      </c>
      <c r="J174" s="111">
        <v>4.7E-2</v>
      </c>
      <c r="K174" s="111">
        <v>5.2999999999999999E-2</v>
      </c>
      <c r="L174" s="111">
        <v>5.5E-2</v>
      </c>
      <c r="M174" s="155">
        <v>4.4999999999999998E-2</v>
      </c>
      <c r="N174" s="155">
        <v>2.9000000000000001E-2</v>
      </c>
      <c r="O174" s="156">
        <v>6.2E-2</v>
      </c>
      <c r="P174" s="282">
        <v>2.9000000000000001E-2</v>
      </c>
      <c r="Q174" s="283">
        <v>9.0999999999999998E-2</v>
      </c>
      <c r="R174" s="284">
        <v>5.3999999999999999E-2</v>
      </c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ht="17" thickBot="1" x14ac:dyDescent="0.3">
      <c r="A175" s="35"/>
      <c r="B175" s="4" t="s">
        <v>30</v>
      </c>
      <c r="C175" s="36" t="s">
        <v>31</v>
      </c>
      <c r="D175" s="133">
        <v>2.8</v>
      </c>
      <c r="E175" s="158">
        <v>9</v>
      </c>
      <c r="F175" s="158">
        <v>11.1</v>
      </c>
      <c r="G175" s="266">
        <v>16.600000000000001</v>
      </c>
      <c r="H175" s="319">
        <v>16.5</v>
      </c>
      <c r="I175" s="133">
        <v>6.1</v>
      </c>
      <c r="J175" s="133">
        <v>10.7</v>
      </c>
      <c r="K175" s="133">
        <v>7</v>
      </c>
      <c r="L175" s="133">
        <v>8.6999999999999993</v>
      </c>
      <c r="M175" s="159">
        <v>12.8</v>
      </c>
      <c r="N175" s="159">
        <v>4.3</v>
      </c>
      <c r="O175" s="160">
        <v>33.799999999999997</v>
      </c>
      <c r="P175" s="285">
        <v>2.8</v>
      </c>
      <c r="Q175" s="286">
        <v>33.799999999999997</v>
      </c>
      <c r="R175" s="287">
        <v>11.6</v>
      </c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ht="17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x14ac:dyDescent="0.25">
      <c r="A177" s="759" t="s">
        <v>2</v>
      </c>
      <c r="B177" s="761" t="s">
        <v>3</v>
      </c>
      <c r="C177" s="762"/>
      <c r="D177" s="765" t="s">
        <v>4</v>
      </c>
      <c r="E177" s="766"/>
      <c r="F177" s="766"/>
      <c r="G177" s="766"/>
      <c r="H177" s="766"/>
      <c r="I177" s="766"/>
      <c r="J177" s="766"/>
      <c r="K177" s="766"/>
      <c r="L177" s="766"/>
      <c r="M177" s="766"/>
      <c r="N177" s="766"/>
      <c r="O177" s="767"/>
      <c r="P177" s="759" t="s">
        <v>5</v>
      </c>
      <c r="Q177" s="768" t="s">
        <v>6</v>
      </c>
      <c r="R177" s="770" t="s">
        <v>7</v>
      </c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ht="17" thickBot="1" x14ac:dyDescent="0.3">
      <c r="A178" s="760"/>
      <c r="B178" s="763"/>
      <c r="C178" s="764"/>
      <c r="D178" s="42">
        <v>4</v>
      </c>
      <c r="E178" s="4">
        <v>5</v>
      </c>
      <c r="F178" s="4">
        <v>6</v>
      </c>
      <c r="G178" s="4">
        <v>7</v>
      </c>
      <c r="H178" s="4">
        <v>8</v>
      </c>
      <c r="I178" s="4">
        <v>9</v>
      </c>
      <c r="J178" s="4">
        <v>10</v>
      </c>
      <c r="K178" s="4">
        <v>11</v>
      </c>
      <c r="L178" s="4">
        <v>12</v>
      </c>
      <c r="M178" s="4">
        <v>1</v>
      </c>
      <c r="N178" s="4">
        <v>2</v>
      </c>
      <c r="O178" s="5">
        <v>3</v>
      </c>
      <c r="P178" s="760"/>
      <c r="Q178" s="769"/>
      <c r="R178" s="77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x14ac:dyDescent="0.25">
      <c r="A179" s="6" t="s">
        <v>101</v>
      </c>
      <c r="B179" s="7" t="s">
        <v>9</v>
      </c>
      <c r="C179" s="8" t="s">
        <v>10</v>
      </c>
      <c r="D179" s="163">
        <v>15.9</v>
      </c>
      <c r="E179" s="137">
        <v>18.5</v>
      </c>
      <c r="F179" s="162">
        <v>24.4</v>
      </c>
      <c r="G179" s="162">
        <v>25.6</v>
      </c>
      <c r="H179" s="162">
        <v>27.8</v>
      </c>
      <c r="I179" s="163">
        <v>25</v>
      </c>
      <c r="J179" s="163">
        <v>24.9</v>
      </c>
      <c r="K179" s="163">
        <v>18.899999999999999</v>
      </c>
      <c r="L179" s="137">
        <v>13.3</v>
      </c>
      <c r="M179" s="163">
        <v>7.5</v>
      </c>
      <c r="N179" s="137">
        <v>10</v>
      </c>
      <c r="O179" s="197">
        <v>10.4</v>
      </c>
      <c r="P179" s="273">
        <v>7.5</v>
      </c>
      <c r="Q179" s="274">
        <v>27.8</v>
      </c>
      <c r="R179" s="275">
        <v>18.5</v>
      </c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x14ac:dyDescent="0.25">
      <c r="A180" s="6" t="s">
        <v>60</v>
      </c>
      <c r="B180" s="7" t="s">
        <v>13</v>
      </c>
      <c r="C180" s="8" t="s">
        <v>14</v>
      </c>
      <c r="D180" s="138">
        <v>8.1</v>
      </c>
      <c r="E180" s="105">
        <v>7.9</v>
      </c>
      <c r="F180" s="138">
        <v>8</v>
      </c>
      <c r="G180" s="138">
        <v>8</v>
      </c>
      <c r="H180" s="138">
        <v>8.1</v>
      </c>
      <c r="I180" s="138">
        <v>8.1999999999999993</v>
      </c>
      <c r="J180" s="138">
        <v>8.3000000000000007</v>
      </c>
      <c r="K180" s="138">
        <v>8.1999999999999993</v>
      </c>
      <c r="L180" s="105">
        <v>8.1999999999999993</v>
      </c>
      <c r="M180" s="138">
        <v>8.3000000000000007</v>
      </c>
      <c r="N180" s="105">
        <v>8.1999999999999993</v>
      </c>
      <c r="O180" s="106">
        <v>8.5</v>
      </c>
      <c r="P180" s="273">
        <v>7.9</v>
      </c>
      <c r="Q180" s="274">
        <v>8.5</v>
      </c>
      <c r="R180" s="275">
        <v>8.1999999999999993</v>
      </c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x14ac:dyDescent="0.25">
      <c r="A181" s="6"/>
      <c r="B181" s="7" t="s">
        <v>15</v>
      </c>
      <c r="C181" s="8" t="s">
        <v>16</v>
      </c>
      <c r="D181" s="138">
        <v>9</v>
      </c>
      <c r="E181" s="105">
        <v>7.8</v>
      </c>
      <c r="F181" s="138">
        <v>7.6</v>
      </c>
      <c r="G181" s="138">
        <v>6.8</v>
      </c>
      <c r="H181" s="138">
        <v>6.6</v>
      </c>
      <c r="I181" s="138">
        <v>7.1</v>
      </c>
      <c r="J181" s="138">
        <v>8.4</v>
      </c>
      <c r="K181" s="138">
        <v>9.3000000000000007</v>
      </c>
      <c r="L181" s="142">
        <v>10</v>
      </c>
      <c r="M181" s="166">
        <v>11</v>
      </c>
      <c r="N181" s="142">
        <v>10</v>
      </c>
      <c r="O181" s="199">
        <v>12</v>
      </c>
      <c r="P181" s="273">
        <v>6.6</v>
      </c>
      <c r="Q181" s="274">
        <v>12</v>
      </c>
      <c r="R181" s="275">
        <v>8.8000000000000007</v>
      </c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x14ac:dyDescent="0.25">
      <c r="A182" s="6"/>
      <c r="B182" s="7" t="s">
        <v>17</v>
      </c>
      <c r="C182" s="8" t="s">
        <v>16</v>
      </c>
      <c r="D182" s="138">
        <v>2.4</v>
      </c>
      <c r="E182" s="105">
        <v>2.6</v>
      </c>
      <c r="F182" s="138">
        <v>2.6</v>
      </c>
      <c r="G182" s="138">
        <v>1.6</v>
      </c>
      <c r="H182" s="138">
        <v>2.9</v>
      </c>
      <c r="I182" s="138">
        <v>3.9</v>
      </c>
      <c r="J182" s="138">
        <v>2.9</v>
      </c>
      <c r="K182" s="138">
        <v>3.1</v>
      </c>
      <c r="L182" s="105">
        <v>2.9</v>
      </c>
      <c r="M182" s="138">
        <v>1.9</v>
      </c>
      <c r="N182" s="105">
        <v>1.9</v>
      </c>
      <c r="O182" s="106">
        <v>2.9</v>
      </c>
      <c r="P182" s="273">
        <v>1.6</v>
      </c>
      <c r="Q182" s="274">
        <v>3.9</v>
      </c>
      <c r="R182" s="275">
        <v>2.6</v>
      </c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x14ac:dyDescent="0.25">
      <c r="A183" s="6"/>
      <c r="B183" s="7" t="s">
        <v>18</v>
      </c>
      <c r="C183" s="8" t="s">
        <v>16</v>
      </c>
      <c r="D183" s="166">
        <v>9</v>
      </c>
      <c r="E183" s="107">
        <v>22</v>
      </c>
      <c r="F183" s="79">
        <v>6</v>
      </c>
      <c r="G183" s="79">
        <v>8</v>
      </c>
      <c r="H183" s="79">
        <v>3</v>
      </c>
      <c r="I183" s="79">
        <v>10</v>
      </c>
      <c r="J183" s="79">
        <v>4</v>
      </c>
      <c r="K183" s="79">
        <v>12</v>
      </c>
      <c r="L183" s="107">
        <v>11</v>
      </c>
      <c r="M183" s="79">
        <v>5</v>
      </c>
      <c r="N183" s="107">
        <v>3</v>
      </c>
      <c r="O183" s="84">
        <v>4</v>
      </c>
      <c r="P183" s="276">
        <v>3</v>
      </c>
      <c r="Q183" s="277">
        <v>22</v>
      </c>
      <c r="R183" s="278">
        <v>8</v>
      </c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x14ac:dyDescent="0.25">
      <c r="A184" s="6"/>
      <c r="B184" s="7" t="s">
        <v>19</v>
      </c>
      <c r="C184" s="8" t="s">
        <v>16</v>
      </c>
      <c r="D184" s="168">
        <v>16700</v>
      </c>
      <c r="E184" s="254">
        <v>17100</v>
      </c>
      <c r="F184" s="168">
        <v>16600</v>
      </c>
      <c r="G184" s="168">
        <v>17200</v>
      </c>
      <c r="H184" s="168">
        <v>16200</v>
      </c>
      <c r="I184" s="168">
        <v>15700</v>
      </c>
      <c r="J184" s="168">
        <v>16400</v>
      </c>
      <c r="K184" s="168">
        <v>15300</v>
      </c>
      <c r="L184" s="165">
        <v>16700</v>
      </c>
      <c r="M184" s="168">
        <v>17200</v>
      </c>
      <c r="N184" s="165">
        <v>17200</v>
      </c>
      <c r="O184" s="200">
        <v>16600</v>
      </c>
      <c r="P184" s="276">
        <v>15300</v>
      </c>
      <c r="Q184" s="277">
        <v>17200</v>
      </c>
      <c r="R184" s="278">
        <v>16600</v>
      </c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x14ac:dyDescent="0.25">
      <c r="A185" s="6"/>
      <c r="B185" s="7" t="s">
        <v>20</v>
      </c>
      <c r="C185" s="8" t="s">
        <v>16</v>
      </c>
      <c r="D185" s="153" t="s">
        <v>25</v>
      </c>
      <c r="E185" s="109">
        <v>0.03</v>
      </c>
      <c r="F185" s="153">
        <v>0.04</v>
      </c>
      <c r="G185" s="153">
        <v>0.02</v>
      </c>
      <c r="H185" s="146">
        <v>0.1</v>
      </c>
      <c r="I185" s="153" t="s">
        <v>25</v>
      </c>
      <c r="J185" s="153" t="s">
        <v>25</v>
      </c>
      <c r="K185" s="153" t="s">
        <v>25</v>
      </c>
      <c r="L185" s="153" t="s">
        <v>25</v>
      </c>
      <c r="M185" s="153" t="s">
        <v>25</v>
      </c>
      <c r="N185" s="153" t="s">
        <v>25</v>
      </c>
      <c r="O185" s="110" t="s">
        <v>25</v>
      </c>
      <c r="P185" s="279" t="s">
        <v>25</v>
      </c>
      <c r="Q185" s="280">
        <v>0.1</v>
      </c>
      <c r="R185" s="281">
        <v>0.02</v>
      </c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x14ac:dyDescent="0.25">
      <c r="A186" s="6"/>
      <c r="B186" s="7" t="s">
        <v>23</v>
      </c>
      <c r="C186" s="8" t="s">
        <v>16</v>
      </c>
      <c r="D186" s="153" t="s">
        <v>25</v>
      </c>
      <c r="E186" s="153" t="s">
        <v>25</v>
      </c>
      <c r="F186" s="153" t="s">
        <v>25</v>
      </c>
      <c r="G186" s="153">
        <v>7.0000000000000007E-2</v>
      </c>
      <c r="H186" s="146">
        <v>0.01</v>
      </c>
      <c r="I186" s="153" t="s">
        <v>25</v>
      </c>
      <c r="J186" s="153" t="s">
        <v>25</v>
      </c>
      <c r="K186" s="153" t="s">
        <v>25</v>
      </c>
      <c r="L186" s="153" t="s">
        <v>25</v>
      </c>
      <c r="M186" s="153" t="s">
        <v>25</v>
      </c>
      <c r="N186" s="153" t="s">
        <v>25</v>
      </c>
      <c r="O186" s="110" t="s">
        <v>25</v>
      </c>
      <c r="P186" s="316" t="s">
        <v>25</v>
      </c>
      <c r="Q186" s="280">
        <v>7.0000000000000007E-2</v>
      </c>
      <c r="R186" s="281">
        <v>0.02</v>
      </c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x14ac:dyDescent="0.25">
      <c r="A187" s="6"/>
      <c r="B187" s="7" t="s">
        <v>26</v>
      </c>
      <c r="C187" s="8" t="s">
        <v>16</v>
      </c>
      <c r="D187" s="153">
        <v>0.01</v>
      </c>
      <c r="E187" s="109">
        <v>0.01</v>
      </c>
      <c r="F187" s="153" t="s">
        <v>25</v>
      </c>
      <c r="G187" s="153">
        <v>0.09</v>
      </c>
      <c r="H187" s="146">
        <v>0.02</v>
      </c>
      <c r="I187" s="153" t="s">
        <v>25</v>
      </c>
      <c r="J187" s="153" t="s">
        <v>25</v>
      </c>
      <c r="K187" s="153" t="s">
        <v>25</v>
      </c>
      <c r="L187" s="153" t="s">
        <v>25</v>
      </c>
      <c r="M187" s="153" t="s">
        <v>25</v>
      </c>
      <c r="N187" s="153" t="s">
        <v>25</v>
      </c>
      <c r="O187" s="110" t="s">
        <v>25</v>
      </c>
      <c r="P187" s="316" t="s">
        <v>25</v>
      </c>
      <c r="Q187" s="280">
        <v>0.09</v>
      </c>
      <c r="R187" s="281">
        <v>0.02</v>
      </c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x14ac:dyDescent="0.25">
      <c r="A188" s="6"/>
      <c r="B188" s="7" t="s">
        <v>27</v>
      </c>
      <c r="C188" s="8" t="s">
        <v>16</v>
      </c>
      <c r="D188" s="153">
        <v>0.31</v>
      </c>
      <c r="E188" s="109">
        <v>0.35</v>
      </c>
      <c r="F188" s="153">
        <v>0.46</v>
      </c>
      <c r="G188" s="153">
        <v>0.48</v>
      </c>
      <c r="H188" s="153">
        <v>0.55000000000000004</v>
      </c>
      <c r="I188" s="153">
        <v>0.65</v>
      </c>
      <c r="J188" s="153">
        <v>0.33</v>
      </c>
      <c r="K188" s="153">
        <v>0.45</v>
      </c>
      <c r="L188" s="109">
        <v>0.38</v>
      </c>
      <c r="M188" s="153">
        <v>0.28000000000000003</v>
      </c>
      <c r="N188" s="109">
        <v>0.21</v>
      </c>
      <c r="O188" s="110">
        <v>0.26</v>
      </c>
      <c r="P188" s="279">
        <v>0.21</v>
      </c>
      <c r="Q188" s="280">
        <v>0.65</v>
      </c>
      <c r="R188" s="281">
        <v>0.39</v>
      </c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x14ac:dyDescent="0.25">
      <c r="A189" s="6"/>
      <c r="B189" s="7" t="s">
        <v>28</v>
      </c>
      <c r="C189" s="8" t="s">
        <v>16</v>
      </c>
      <c r="D189" s="155">
        <v>3.0000000000000001E-3</v>
      </c>
      <c r="E189" s="111">
        <v>2.1000000000000001E-2</v>
      </c>
      <c r="F189" s="155">
        <v>0.01</v>
      </c>
      <c r="G189" s="155">
        <v>2.5999999999999999E-2</v>
      </c>
      <c r="H189" s="155">
        <v>5.8999999999999997E-2</v>
      </c>
      <c r="I189" s="155">
        <v>2.1000000000000001E-2</v>
      </c>
      <c r="J189" s="155">
        <v>1.4E-2</v>
      </c>
      <c r="K189" s="155">
        <v>6.0000000000000001E-3</v>
      </c>
      <c r="L189" s="111">
        <v>1.4999999999999999E-2</v>
      </c>
      <c r="M189" s="155">
        <v>5.0000000000000001E-3</v>
      </c>
      <c r="N189" s="111">
        <v>6.0000000000000001E-3</v>
      </c>
      <c r="O189" s="112" t="s">
        <v>39</v>
      </c>
      <c r="P189" s="282">
        <v>3.0000000000000001E-3</v>
      </c>
      <c r="Q189" s="283">
        <v>5.8999999999999997E-2</v>
      </c>
      <c r="R189" s="284">
        <v>1.6E-2</v>
      </c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x14ac:dyDescent="0.25">
      <c r="A190" s="6"/>
      <c r="B190" s="7" t="s">
        <v>29</v>
      </c>
      <c r="C190" s="8" t="s">
        <v>16</v>
      </c>
      <c r="D190" s="155">
        <v>3.2000000000000001E-2</v>
      </c>
      <c r="E190" s="111">
        <v>0.06</v>
      </c>
      <c r="F190" s="155">
        <v>4.7E-2</v>
      </c>
      <c r="G190" s="155">
        <v>6.2E-2</v>
      </c>
      <c r="H190" s="155">
        <v>8.2000000000000003E-2</v>
      </c>
      <c r="I190" s="155">
        <v>0.104</v>
      </c>
      <c r="J190" s="155">
        <v>4.7E-2</v>
      </c>
      <c r="K190" s="155">
        <v>5.1999999999999998E-2</v>
      </c>
      <c r="L190" s="111">
        <v>5.2999999999999999E-2</v>
      </c>
      <c r="M190" s="155">
        <v>2.5999999999999999E-2</v>
      </c>
      <c r="N190" s="111">
        <v>0.03</v>
      </c>
      <c r="O190" s="112">
        <v>2.4E-2</v>
      </c>
      <c r="P190" s="282">
        <v>2.4E-2</v>
      </c>
      <c r="Q190" s="283">
        <v>0.104</v>
      </c>
      <c r="R190" s="284">
        <v>5.1999999999999998E-2</v>
      </c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ht="17" thickBot="1" x14ac:dyDescent="0.3">
      <c r="A191" s="35"/>
      <c r="B191" s="4" t="s">
        <v>30</v>
      </c>
      <c r="C191" s="36" t="s">
        <v>31</v>
      </c>
      <c r="D191" s="159">
        <v>7</v>
      </c>
      <c r="E191" s="133">
        <v>12.8</v>
      </c>
      <c r="F191" s="159">
        <v>11</v>
      </c>
      <c r="G191" s="159">
        <v>8</v>
      </c>
      <c r="H191" s="159">
        <v>14.2</v>
      </c>
      <c r="I191" s="159">
        <v>24.8</v>
      </c>
      <c r="J191" s="159">
        <v>8.9</v>
      </c>
      <c r="K191" s="159">
        <v>19.600000000000001</v>
      </c>
      <c r="L191" s="133">
        <v>17.600000000000001</v>
      </c>
      <c r="M191" s="159">
        <v>5.7</v>
      </c>
      <c r="N191" s="133">
        <v>3.2</v>
      </c>
      <c r="O191" s="202">
        <v>3.2</v>
      </c>
      <c r="P191" s="285">
        <v>3.2</v>
      </c>
      <c r="Q191" s="286">
        <v>24.8</v>
      </c>
      <c r="R191" s="287">
        <v>11.3</v>
      </c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ht="17" thickBot="1" x14ac:dyDescent="0.3"/>
    <row r="193" spans="1:36" x14ac:dyDescent="0.25">
      <c r="A193" s="759" t="s">
        <v>2</v>
      </c>
      <c r="B193" s="761" t="s">
        <v>3</v>
      </c>
      <c r="C193" s="762"/>
      <c r="D193" s="765" t="s">
        <v>4</v>
      </c>
      <c r="E193" s="766"/>
      <c r="F193" s="766"/>
      <c r="G193" s="766"/>
      <c r="H193" s="766"/>
      <c r="I193" s="766"/>
      <c r="J193" s="766"/>
      <c r="K193" s="766"/>
      <c r="L193" s="766"/>
      <c r="M193" s="766"/>
      <c r="N193" s="766"/>
      <c r="O193" s="767"/>
      <c r="P193" s="759" t="s">
        <v>5</v>
      </c>
      <c r="Q193" s="768" t="s">
        <v>6</v>
      </c>
      <c r="R193" s="770" t="s">
        <v>7</v>
      </c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ht="17" thickBot="1" x14ac:dyDescent="0.3">
      <c r="A194" s="760"/>
      <c r="B194" s="763"/>
      <c r="C194" s="764"/>
      <c r="D194" s="42">
        <v>4</v>
      </c>
      <c r="E194" s="4">
        <v>5</v>
      </c>
      <c r="F194" s="4">
        <v>6</v>
      </c>
      <c r="G194" s="4">
        <v>7</v>
      </c>
      <c r="H194" s="4">
        <v>8</v>
      </c>
      <c r="I194" s="4">
        <v>9</v>
      </c>
      <c r="J194" s="4">
        <v>10</v>
      </c>
      <c r="K194" s="4">
        <v>11</v>
      </c>
      <c r="L194" s="4">
        <v>12</v>
      </c>
      <c r="M194" s="4">
        <v>1</v>
      </c>
      <c r="N194" s="4">
        <v>2</v>
      </c>
      <c r="O194" s="5">
        <v>3</v>
      </c>
      <c r="P194" s="760"/>
      <c r="Q194" s="769"/>
      <c r="R194" s="77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x14ac:dyDescent="0.25">
      <c r="A195" s="6" t="s">
        <v>101</v>
      </c>
      <c r="B195" s="7" t="s">
        <v>9</v>
      </c>
      <c r="C195" s="8" t="s">
        <v>10</v>
      </c>
      <c r="D195" s="163">
        <v>18</v>
      </c>
      <c r="E195" s="137">
        <v>18.899999999999999</v>
      </c>
      <c r="F195" s="162">
        <v>23.8</v>
      </c>
      <c r="G195" s="162">
        <v>25.5</v>
      </c>
      <c r="H195" s="163">
        <v>27</v>
      </c>
      <c r="I195" s="163">
        <v>26.5</v>
      </c>
      <c r="J195" s="163">
        <v>20.399999999999999</v>
      </c>
      <c r="K195" s="163">
        <v>18</v>
      </c>
      <c r="L195" s="137">
        <v>12</v>
      </c>
      <c r="M195" s="163">
        <v>9</v>
      </c>
      <c r="N195" s="137">
        <v>8.6999999999999993</v>
      </c>
      <c r="O195" s="197">
        <v>9.6</v>
      </c>
      <c r="P195" s="273">
        <v>8.6999999999999993</v>
      </c>
      <c r="Q195" s="274">
        <v>27</v>
      </c>
      <c r="R195" s="275">
        <v>18.116666666666664</v>
      </c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x14ac:dyDescent="0.25">
      <c r="A196" s="6" t="s">
        <v>61</v>
      </c>
      <c r="B196" s="7" t="s">
        <v>13</v>
      </c>
      <c r="C196" s="8" t="s">
        <v>14</v>
      </c>
      <c r="D196" s="138">
        <v>8</v>
      </c>
      <c r="E196" s="105">
        <v>8</v>
      </c>
      <c r="F196" s="138">
        <v>8.1</v>
      </c>
      <c r="G196" s="138">
        <v>7.8</v>
      </c>
      <c r="H196" s="138">
        <v>8.1</v>
      </c>
      <c r="I196" s="138">
        <v>8.3000000000000007</v>
      </c>
      <c r="J196" s="138">
        <v>8.1</v>
      </c>
      <c r="K196" s="138">
        <v>8.1</v>
      </c>
      <c r="L196" s="105">
        <v>8.1</v>
      </c>
      <c r="M196" s="138">
        <v>8.3000000000000007</v>
      </c>
      <c r="N196" s="105">
        <v>8.3000000000000007</v>
      </c>
      <c r="O196" s="106">
        <v>8.1999999999999993</v>
      </c>
      <c r="P196" s="273">
        <v>7.8</v>
      </c>
      <c r="Q196" s="274">
        <v>8.3000000000000007</v>
      </c>
      <c r="R196" s="275">
        <v>8.1166666666666654</v>
      </c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x14ac:dyDescent="0.25">
      <c r="A197" s="6"/>
      <c r="B197" s="7" t="s">
        <v>15</v>
      </c>
      <c r="C197" s="8" t="s">
        <v>16</v>
      </c>
      <c r="D197" s="138">
        <v>7.6</v>
      </c>
      <c r="E197" s="105">
        <v>7.5</v>
      </c>
      <c r="F197" s="138">
        <v>6.6</v>
      </c>
      <c r="G197" s="138">
        <v>4.8</v>
      </c>
      <c r="H197" s="138">
        <v>7.6</v>
      </c>
      <c r="I197" s="138">
        <v>8.9</v>
      </c>
      <c r="J197" s="138">
        <v>8.5</v>
      </c>
      <c r="K197" s="138">
        <v>8.1</v>
      </c>
      <c r="L197" s="105">
        <v>9</v>
      </c>
      <c r="M197" s="166">
        <v>10</v>
      </c>
      <c r="N197" s="142">
        <v>10</v>
      </c>
      <c r="O197" s="199">
        <v>10</v>
      </c>
      <c r="P197" s="273">
        <v>4.8</v>
      </c>
      <c r="Q197" s="277">
        <v>10</v>
      </c>
      <c r="R197" s="275">
        <v>8.2166666666666668</v>
      </c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x14ac:dyDescent="0.25">
      <c r="A198" s="6"/>
      <c r="B198" s="7" t="s">
        <v>17</v>
      </c>
      <c r="C198" s="8" t="s">
        <v>16</v>
      </c>
      <c r="D198" s="138">
        <v>2.4</v>
      </c>
      <c r="E198" s="105">
        <v>2.1</v>
      </c>
      <c r="F198" s="138">
        <v>1.9</v>
      </c>
      <c r="G198" s="138">
        <v>2.9</v>
      </c>
      <c r="H198" s="138">
        <v>4</v>
      </c>
      <c r="I198" s="138">
        <v>3.6</v>
      </c>
      <c r="J198" s="138">
        <v>4.3</v>
      </c>
      <c r="K198" s="138">
        <v>2.9</v>
      </c>
      <c r="L198" s="105">
        <v>2.1</v>
      </c>
      <c r="M198" s="138">
        <v>2.2000000000000002</v>
      </c>
      <c r="N198" s="105">
        <v>2.6</v>
      </c>
      <c r="O198" s="106">
        <v>2.1</v>
      </c>
      <c r="P198" s="273">
        <v>1.9</v>
      </c>
      <c r="Q198" s="274">
        <v>4.3</v>
      </c>
      <c r="R198" s="275">
        <v>2.7583333333333333</v>
      </c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x14ac:dyDescent="0.25">
      <c r="A199" s="6"/>
      <c r="B199" s="7" t="s">
        <v>18</v>
      </c>
      <c r="C199" s="8" t="s">
        <v>16</v>
      </c>
      <c r="D199" s="166">
        <v>10</v>
      </c>
      <c r="E199" s="107">
        <v>8</v>
      </c>
      <c r="F199" s="79">
        <v>6</v>
      </c>
      <c r="G199" s="79">
        <v>5</v>
      </c>
      <c r="H199" s="79">
        <v>9</v>
      </c>
      <c r="I199" s="79">
        <v>8</v>
      </c>
      <c r="J199" s="79">
        <v>13</v>
      </c>
      <c r="K199" s="79">
        <v>17</v>
      </c>
      <c r="L199" s="107">
        <v>6</v>
      </c>
      <c r="M199" s="79">
        <v>7</v>
      </c>
      <c r="N199" s="107">
        <v>11</v>
      </c>
      <c r="O199" s="84">
        <v>9</v>
      </c>
      <c r="P199" s="276">
        <v>5</v>
      </c>
      <c r="Q199" s="277">
        <v>17</v>
      </c>
      <c r="R199" s="278">
        <v>9.0833333333333339</v>
      </c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x14ac:dyDescent="0.25">
      <c r="A200" s="6"/>
      <c r="B200" s="7" t="s">
        <v>19</v>
      </c>
      <c r="C200" s="8" t="s">
        <v>16</v>
      </c>
      <c r="D200" s="168">
        <v>16900</v>
      </c>
      <c r="E200" s="254">
        <v>17300</v>
      </c>
      <c r="F200" s="168">
        <v>17200</v>
      </c>
      <c r="G200" s="168">
        <v>16500</v>
      </c>
      <c r="H200" s="168">
        <v>13000</v>
      </c>
      <c r="I200" s="168">
        <v>7310</v>
      </c>
      <c r="J200" s="168">
        <v>16600</v>
      </c>
      <c r="K200" s="168">
        <v>16800</v>
      </c>
      <c r="L200" s="165">
        <v>17500</v>
      </c>
      <c r="M200" s="168">
        <v>17100</v>
      </c>
      <c r="N200" s="165">
        <v>16800</v>
      </c>
      <c r="O200" s="200">
        <v>17400</v>
      </c>
      <c r="P200" s="276">
        <v>7310</v>
      </c>
      <c r="Q200" s="277">
        <v>17500</v>
      </c>
      <c r="R200" s="278">
        <v>15900</v>
      </c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x14ac:dyDescent="0.25">
      <c r="A201" s="6"/>
      <c r="B201" s="7" t="s">
        <v>20</v>
      </c>
      <c r="C201" s="8" t="s">
        <v>16</v>
      </c>
      <c r="D201" s="153">
        <v>0.04</v>
      </c>
      <c r="E201" s="109">
        <v>0.01</v>
      </c>
      <c r="F201" s="153" t="s">
        <v>25</v>
      </c>
      <c r="G201" s="153" t="s">
        <v>25</v>
      </c>
      <c r="H201" s="146">
        <v>7.0000000000000007E-2</v>
      </c>
      <c r="I201" s="153" t="s">
        <v>25</v>
      </c>
      <c r="J201" s="153">
        <v>0.03</v>
      </c>
      <c r="K201" s="153">
        <v>0.01</v>
      </c>
      <c r="L201" s="153">
        <v>0.02</v>
      </c>
      <c r="M201" s="153" t="s">
        <v>25</v>
      </c>
      <c r="N201" s="153" t="s">
        <v>25</v>
      </c>
      <c r="O201" s="110" t="s">
        <v>25</v>
      </c>
      <c r="P201" s="279" t="s">
        <v>25</v>
      </c>
      <c r="Q201" s="280">
        <v>7.0000000000000007E-2</v>
      </c>
      <c r="R201" s="281">
        <v>2.0000000000000004E-2</v>
      </c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x14ac:dyDescent="0.25">
      <c r="A202" s="6"/>
      <c r="B202" s="7" t="s">
        <v>23</v>
      </c>
      <c r="C202" s="8" t="s">
        <v>16</v>
      </c>
      <c r="D202" s="153" t="s">
        <v>25</v>
      </c>
      <c r="E202" s="153" t="s">
        <v>25</v>
      </c>
      <c r="F202" s="153" t="s">
        <v>25</v>
      </c>
      <c r="G202" s="153" t="s">
        <v>25</v>
      </c>
      <c r="H202" s="146" t="s">
        <v>25</v>
      </c>
      <c r="I202" s="153" t="s">
        <v>25</v>
      </c>
      <c r="J202" s="153">
        <v>0.01</v>
      </c>
      <c r="K202" s="153" t="s">
        <v>25</v>
      </c>
      <c r="L202" s="153" t="s">
        <v>25</v>
      </c>
      <c r="M202" s="153" t="s">
        <v>25</v>
      </c>
      <c r="N202" s="153" t="s">
        <v>25</v>
      </c>
      <c r="O202" s="110" t="s">
        <v>25</v>
      </c>
      <c r="P202" s="316" t="s">
        <v>25</v>
      </c>
      <c r="Q202" s="280">
        <v>0.01</v>
      </c>
      <c r="R202" s="281">
        <v>9.9999999999999985E-3</v>
      </c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x14ac:dyDescent="0.25">
      <c r="A203" s="6"/>
      <c r="B203" s="7" t="s">
        <v>26</v>
      </c>
      <c r="C203" s="8" t="s">
        <v>16</v>
      </c>
      <c r="D203" s="153">
        <v>0.01</v>
      </c>
      <c r="E203" s="153" t="s">
        <v>25</v>
      </c>
      <c r="F203" s="153" t="s">
        <v>25</v>
      </c>
      <c r="G203" s="153" t="s">
        <v>25</v>
      </c>
      <c r="H203" s="146">
        <v>0.05</v>
      </c>
      <c r="I203" s="153">
        <v>0.33</v>
      </c>
      <c r="J203" s="153">
        <v>0.04</v>
      </c>
      <c r="K203" s="153" t="s">
        <v>25</v>
      </c>
      <c r="L203" s="153" t="s">
        <v>25</v>
      </c>
      <c r="M203" s="153" t="s">
        <v>25</v>
      </c>
      <c r="N203" s="153" t="s">
        <v>25</v>
      </c>
      <c r="O203" s="110" t="s">
        <v>25</v>
      </c>
      <c r="P203" s="316" t="s">
        <v>25</v>
      </c>
      <c r="Q203" s="280">
        <v>0.33</v>
      </c>
      <c r="R203" s="281">
        <v>4.2500000000000003E-2</v>
      </c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x14ac:dyDescent="0.25">
      <c r="A204" s="6"/>
      <c r="B204" s="7" t="s">
        <v>27</v>
      </c>
      <c r="C204" s="8" t="s">
        <v>16</v>
      </c>
      <c r="D204" s="153">
        <v>0.33</v>
      </c>
      <c r="E204" s="109">
        <v>0.26</v>
      </c>
      <c r="F204" s="153">
        <v>0.3</v>
      </c>
      <c r="G204" s="153">
        <v>0.36</v>
      </c>
      <c r="H204" s="153">
        <v>0.75</v>
      </c>
      <c r="I204" s="153">
        <v>0.86</v>
      </c>
      <c r="J204" s="153">
        <v>0.68</v>
      </c>
      <c r="K204" s="153">
        <v>0.35</v>
      </c>
      <c r="L204" s="109">
        <v>0.27</v>
      </c>
      <c r="M204" s="153">
        <v>0.19</v>
      </c>
      <c r="N204" s="109">
        <v>0.2</v>
      </c>
      <c r="O204" s="110">
        <v>0.2</v>
      </c>
      <c r="P204" s="279">
        <v>0.19</v>
      </c>
      <c r="Q204" s="280">
        <v>0.86</v>
      </c>
      <c r="R204" s="281">
        <v>0.39583333333333343</v>
      </c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x14ac:dyDescent="0.25">
      <c r="A205" s="6"/>
      <c r="B205" s="7" t="s">
        <v>28</v>
      </c>
      <c r="C205" s="8" t="s">
        <v>16</v>
      </c>
      <c r="D205" s="155">
        <v>7.0000000000000001E-3</v>
      </c>
      <c r="E205" s="111">
        <v>1.7999999999999999E-2</v>
      </c>
      <c r="F205" s="155">
        <v>1.2999999999999999E-2</v>
      </c>
      <c r="G205" s="155">
        <v>4.4999999999999998E-2</v>
      </c>
      <c r="H205" s="155">
        <v>3.4000000000000002E-2</v>
      </c>
      <c r="I205" s="155">
        <v>5.1999999999999998E-2</v>
      </c>
      <c r="J205" s="155">
        <v>2.4E-2</v>
      </c>
      <c r="K205" s="155">
        <v>0.01</v>
      </c>
      <c r="L205" s="111">
        <v>1.4E-2</v>
      </c>
      <c r="M205" s="155">
        <v>4.0000000000000001E-3</v>
      </c>
      <c r="N205" s="155" t="s">
        <v>39</v>
      </c>
      <c r="O205" s="112">
        <v>4.0000000000000001E-3</v>
      </c>
      <c r="P205" s="282" t="s">
        <v>39</v>
      </c>
      <c r="Q205" s="283">
        <v>5.1999999999999998E-2</v>
      </c>
      <c r="R205" s="284">
        <v>1.9E-2</v>
      </c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x14ac:dyDescent="0.25">
      <c r="A206" s="6"/>
      <c r="B206" s="7" t="s">
        <v>29</v>
      </c>
      <c r="C206" s="8" t="s">
        <v>16</v>
      </c>
      <c r="D206" s="155">
        <v>4.3999999999999997E-2</v>
      </c>
      <c r="E206" s="111">
        <v>4.2000000000000003E-2</v>
      </c>
      <c r="F206" s="155">
        <v>4.3999999999999997E-2</v>
      </c>
      <c r="G206" s="155">
        <v>9.1999999999999998E-2</v>
      </c>
      <c r="H206" s="155">
        <v>9.6000000000000002E-2</v>
      </c>
      <c r="I206" s="155">
        <v>0.105</v>
      </c>
      <c r="J206" s="155">
        <v>7.4999999999999997E-2</v>
      </c>
      <c r="K206" s="155">
        <v>6.4000000000000001E-2</v>
      </c>
      <c r="L206" s="111">
        <v>4.4999999999999998E-2</v>
      </c>
      <c r="M206" s="155">
        <v>2.5000000000000001E-2</v>
      </c>
      <c r="N206" s="111">
        <v>3.3000000000000002E-2</v>
      </c>
      <c r="O206" s="112">
        <v>3.3000000000000002E-2</v>
      </c>
      <c r="P206" s="282">
        <v>2.5000000000000001E-2</v>
      </c>
      <c r="Q206" s="283">
        <v>0.105</v>
      </c>
      <c r="R206" s="284">
        <v>5.8166666666666679E-2</v>
      </c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ht="17" thickBot="1" x14ac:dyDescent="0.3">
      <c r="A207" s="35"/>
      <c r="B207" s="4" t="s">
        <v>30</v>
      </c>
      <c r="C207" s="36" t="s">
        <v>31</v>
      </c>
      <c r="D207" s="159">
        <v>12.5</v>
      </c>
      <c r="E207" s="133">
        <v>5.6</v>
      </c>
      <c r="F207" s="159">
        <v>3.8</v>
      </c>
      <c r="G207" s="159">
        <v>9.6999999999999993</v>
      </c>
      <c r="H207" s="159">
        <v>35.9</v>
      </c>
      <c r="I207" s="159">
        <v>11.8</v>
      </c>
      <c r="J207" s="159">
        <v>37.1</v>
      </c>
      <c r="K207" s="159">
        <v>17.3</v>
      </c>
      <c r="L207" s="133">
        <v>9.9</v>
      </c>
      <c r="M207" s="159">
        <v>3.4</v>
      </c>
      <c r="N207" s="133">
        <v>7.6</v>
      </c>
      <c r="O207" s="202">
        <v>3.7</v>
      </c>
      <c r="P207" s="285">
        <v>3.4</v>
      </c>
      <c r="Q207" s="286">
        <v>37.1</v>
      </c>
      <c r="R207" s="287">
        <v>13.191666666666668</v>
      </c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ht="17" thickBot="1" x14ac:dyDescent="0.3"/>
    <row r="209" spans="1:18" x14ac:dyDescent="0.25">
      <c r="A209" s="759" t="s">
        <v>2</v>
      </c>
      <c r="B209" s="761" t="s">
        <v>3</v>
      </c>
      <c r="C209" s="762"/>
      <c r="D209" s="765" t="s">
        <v>4</v>
      </c>
      <c r="E209" s="766"/>
      <c r="F209" s="766"/>
      <c r="G209" s="766"/>
      <c r="H209" s="766"/>
      <c r="I209" s="766"/>
      <c r="J209" s="766"/>
      <c r="K209" s="766"/>
      <c r="L209" s="766"/>
      <c r="M209" s="766"/>
      <c r="N209" s="766"/>
      <c r="O209" s="767"/>
      <c r="P209" s="759" t="s">
        <v>5</v>
      </c>
      <c r="Q209" s="768" t="s">
        <v>6</v>
      </c>
      <c r="R209" s="770" t="s">
        <v>7</v>
      </c>
    </row>
    <row r="210" spans="1:18" ht="17" thickBot="1" x14ac:dyDescent="0.3">
      <c r="A210" s="760"/>
      <c r="B210" s="763"/>
      <c r="C210" s="764"/>
      <c r="D210" s="42">
        <v>4</v>
      </c>
      <c r="E210" s="4">
        <v>5</v>
      </c>
      <c r="F210" s="4">
        <v>6</v>
      </c>
      <c r="G210" s="4">
        <v>7</v>
      </c>
      <c r="H210" s="4">
        <v>8</v>
      </c>
      <c r="I210" s="4">
        <v>9</v>
      </c>
      <c r="J210" s="4">
        <v>10</v>
      </c>
      <c r="K210" s="4">
        <v>11</v>
      </c>
      <c r="L210" s="4">
        <v>12</v>
      </c>
      <c r="M210" s="4">
        <v>1</v>
      </c>
      <c r="N210" s="4">
        <v>2</v>
      </c>
      <c r="O210" s="5">
        <v>3</v>
      </c>
      <c r="P210" s="760"/>
      <c r="Q210" s="769"/>
      <c r="R210" s="771"/>
    </row>
    <row r="211" spans="1:18" x14ac:dyDescent="0.25">
      <c r="A211" s="6" t="s">
        <v>101</v>
      </c>
      <c r="B211" s="7" t="s">
        <v>9</v>
      </c>
      <c r="C211" s="8" t="s">
        <v>10</v>
      </c>
      <c r="D211" s="163">
        <v>14.9</v>
      </c>
      <c r="E211" s="137">
        <v>19.600000000000001</v>
      </c>
      <c r="F211" s="361">
        <v>22.6</v>
      </c>
      <c r="G211" s="162">
        <v>22.6</v>
      </c>
      <c r="H211" s="163">
        <v>27.6</v>
      </c>
      <c r="I211" s="163">
        <v>23.5</v>
      </c>
      <c r="J211" s="163">
        <v>21.2</v>
      </c>
      <c r="K211" s="163">
        <v>19.600000000000001</v>
      </c>
      <c r="L211" s="137">
        <v>13.7</v>
      </c>
      <c r="M211" s="163">
        <v>11</v>
      </c>
      <c r="N211" s="137">
        <v>8.5</v>
      </c>
      <c r="O211" s="197">
        <v>14</v>
      </c>
      <c r="P211" s="273">
        <v>8.5</v>
      </c>
      <c r="Q211" s="274">
        <v>27.6</v>
      </c>
      <c r="R211" s="275">
        <v>18.2</v>
      </c>
    </row>
    <row r="212" spans="1:18" x14ac:dyDescent="0.25">
      <c r="A212" s="6" t="s">
        <v>62</v>
      </c>
      <c r="B212" s="7" t="s">
        <v>13</v>
      </c>
      <c r="C212" s="8" t="s">
        <v>14</v>
      </c>
      <c r="D212" s="138">
        <v>8.1999999999999993</v>
      </c>
      <c r="E212" s="105">
        <v>8.1</v>
      </c>
      <c r="F212" s="362">
        <v>8.1999999999999993</v>
      </c>
      <c r="G212" s="138">
        <v>7.8</v>
      </c>
      <c r="H212" s="138">
        <v>8.4</v>
      </c>
      <c r="I212" s="138">
        <v>8.6</v>
      </c>
      <c r="J212" s="138">
        <v>8</v>
      </c>
      <c r="K212" s="138">
        <v>8</v>
      </c>
      <c r="L212" s="105">
        <v>8.1</v>
      </c>
      <c r="M212" s="138">
        <v>8.1999999999999993</v>
      </c>
      <c r="N212" s="105">
        <v>8.3000000000000007</v>
      </c>
      <c r="O212" s="106">
        <v>8.3000000000000007</v>
      </c>
      <c r="P212" s="273">
        <v>7.8</v>
      </c>
      <c r="Q212" s="274">
        <v>8.6</v>
      </c>
      <c r="R212" s="275">
        <v>8.1999999999999993</v>
      </c>
    </row>
    <row r="213" spans="1:18" x14ac:dyDescent="0.25">
      <c r="A213" s="6"/>
      <c r="B213" s="7" t="s">
        <v>15</v>
      </c>
      <c r="C213" s="8" t="s">
        <v>16</v>
      </c>
      <c r="D213" s="138">
        <v>8.6</v>
      </c>
      <c r="E213" s="105">
        <v>8.6</v>
      </c>
      <c r="F213" s="362">
        <v>7.6</v>
      </c>
      <c r="G213" s="138">
        <v>5.5</v>
      </c>
      <c r="H213" s="138">
        <v>7.5</v>
      </c>
      <c r="I213" s="138">
        <v>7.8</v>
      </c>
      <c r="J213" s="138">
        <v>6.7</v>
      </c>
      <c r="K213" s="138">
        <v>6.7</v>
      </c>
      <c r="L213" s="142">
        <v>10</v>
      </c>
      <c r="M213" s="166">
        <v>10</v>
      </c>
      <c r="N213" s="142">
        <v>13</v>
      </c>
      <c r="O213" s="199">
        <v>11</v>
      </c>
      <c r="P213" s="273">
        <v>5.5</v>
      </c>
      <c r="Q213" s="277">
        <v>13</v>
      </c>
      <c r="R213" s="275">
        <v>8.6</v>
      </c>
    </row>
    <row r="214" spans="1:18" x14ac:dyDescent="0.25">
      <c r="A214" s="6"/>
      <c r="B214" s="7" t="s">
        <v>17</v>
      </c>
      <c r="C214" s="8" t="s">
        <v>16</v>
      </c>
      <c r="D214" s="138">
        <v>2.2999999999999998</v>
      </c>
      <c r="E214" s="105">
        <v>2.5</v>
      </c>
      <c r="F214" s="362">
        <v>2.2000000000000002</v>
      </c>
      <c r="G214" s="138">
        <v>1.9</v>
      </c>
      <c r="H214" s="138">
        <v>3.9</v>
      </c>
      <c r="I214" s="138">
        <v>23.7</v>
      </c>
      <c r="J214" s="138">
        <v>3.5</v>
      </c>
      <c r="K214" s="138">
        <v>2.4</v>
      </c>
      <c r="L214" s="105">
        <v>3.9</v>
      </c>
      <c r="M214" s="138">
        <v>2.4</v>
      </c>
      <c r="N214" s="105">
        <v>3.1</v>
      </c>
      <c r="O214" s="106">
        <v>2.6</v>
      </c>
      <c r="P214" s="273">
        <v>1.9</v>
      </c>
      <c r="Q214" s="274">
        <v>23.7</v>
      </c>
      <c r="R214" s="275">
        <v>4.5</v>
      </c>
    </row>
    <row r="215" spans="1:18" x14ac:dyDescent="0.25">
      <c r="A215" s="6"/>
      <c r="B215" s="7" t="s">
        <v>18</v>
      </c>
      <c r="C215" s="8" t="s">
        <v>16</v>
      </c>
      <c r="D215" s="166">
        <v>10</v>
      </c>
      <c r="E215" s="107">
        <v>6</v>
      </c>
      <c r="F215" s="361">
        <v>4</v>
      </c>
      <c r="G215" s="79">
        <v>5</v>
      </c>
      <c r="H215" s="79">
        <v>8</v>
      </c>
      <c r="I215" s="79">
        <v>26</v>
      </c>
      <c r="J215" s="79">
        <v>5</v>
      </c>
      <c r="K215" s="79">
        <v>6</v>
      </c>
      <c r="L215" s="107">
        <v>13</v>
      </c>
      <c r="M215" s="79">
        <v>5</v>
      </c>
      <c r="N215" s="107">
        <v>10</v>
      </c>
      <c r="O215" s="84">
        <v>4</v>
      </c>
      <c r="P215" s="276">
        <v>4</v>
      </c>
      <c r="Q215" s="277">
        <v>26</v>
      </c>
      <c r="R215" s="278">
        <v>9</v>
      </c>
    </row>
    <row r="216" spans="1:18" x14ac:dyDescent="0.25">
      <c r="A216" s="6"/>
      <c r="B216" s="7" t="s">
        <v>19</v>
      </c>
      <c r="C216" s="8" t="s">
        <v>16</v>
      </c>
      <c r="D216" s="168">
        <v>17900</v>
      </c>
      <c r="E216" s="254">
        <v>15800</v>
      </c>
      <c r="F216" s="367">
        <v>16300</v>
      </c>
      <c r="G216" s="168">
        <v>15100</v>
      </c>
      <c r="H216" s="168">
        <v>14900</v>
      </c>
      <c r="I216" s="168">
        <v>8600</v>
      </c>
      <c r="J216" s="168">
        <v>15800</v>
      </c>
      <c r="K216" s="168">
        <v>16600</v>
      </c>
      <c r="L216" s="165">
        <v>13300</v>
      </c>
      <c r="M216" s="168">
        <v>16500</v>
      </c>
      <c r="N216" s="165">
        <v>16400</v>
      </c>
      <c r="O216" s="200">
        <v>15400</v>
      </c>
      <c r="P216" s="276">
        <v>8600</v>
      </c>
      <c r="Q216" s="277">
        <v>17900</v>
      </c>
      <c r="R216" s="278">
        <v>15200</v>
      </c>
    </row>
    <row r="217" spans="1:18" x14ac:dyDescent="0.25">
      <c r="A217" s="6"/>
      <c r="B217" s="7" t="s">
        <v>20</v>
      </c>
      <c r="C217" s="8" t="s">
        <v>16</v>
      </c>
      <c r="D217" s="153" t="s">
        <v>25</v>
      </c>
      <c r="E217" s="153" t="s">
        <v>25</v>
      </c>
      <c r="F217" s="363" t="s">
        <v>25</v>
      </c>
      <c r="G217" s="153">
        <v>0.06</v>
      </c>
      <c r="H217" s="146" t="s">
        <v>25</v>
      </c>
      <c r="I217" s="153" t="s">
        <v>25</v>
      </c>
      <c r="J217" s="153">
        <v>0.06</v>
      </c>
      <c r="K217" s="153">
        <v>0.06</v>
      </c>
      <c r="L217" s="153">
        <v>0.01</v>
      </c>
      <c r="M217" s="153" t="s">
        <v>25</v>
      </c>
      <c r="N217" s="153" t="s">
        <v>25</v>
      </c>
      <c r="O217" s="110">
        <v>0.02</v>
      </c>
      <c r="P217" s="279" t="s">
        <v>25</v>
      </c>
      <c r="Q217" s="280">
        <v>0.06</v>
      </c>
      <c r="R217" s="281">
        <v>0.02</v>
      </c>
    </row>
    <row r="218" spans="1:18" x14ac:dyDescent="0.25">
      <c r="A218" s="6"/>
      <c r="B218" s="7" t="s">
        <v>23</v>
      </c>
      <c r="C218" s="8" t="s">
        <v>16</v>
      </c>
      <c r="D218" s="153" t="s">
        <v>25</v>
      </c>
      <c r="E218" s="153" t="s">
        <v>25</v>
      </c>
      <c r="F218" s="363" t="s">
        <v>25</v>
      </c>
      <c r="G218" s="153">
        <v>0.02</v>
      </c>
      <c r="H218" s="146" t="s">
        <v>25</v>
      </c>
      <c r="I218" s="153" t="s">
        <v>25</v>
      </c>
      <c r="J218" s="153" t="s">
        <v>25</v>
      </c>
      <c r="K218" s="153">
        <v>0.01</v>
      </c>
      <c r="L218" s="153">
        <v>0.01</v>
      </c>
      <c r="M218" s="153" t="s">
        <v>25</v>
      </c>
      <c r="N218" s="153" t="s">
        <v>64</v>
      </c>
      <c r="O218" s="110" t="s">
        <v>25</v>
      </c>
      <c r="P218" s="316" t="s">
        <v>25</v>
      </c>
      <c r="Q218" s="280">
        <v>0.02</v>
      </c>
      <c r="R218" s="281">
        <v>0.01</v>
      </c>
    </row>
    <row r="219" spans="1:18" x14ac:dyDescent="0.25">
      <c r="A219" s="6"/>
      <c r="B219" s="7" t="s">
        <v>26</v>
      </c>
      <c r="C219" s="8" t="s">
        <v>16</v>
      </c>
      <c r="D219" s="153" t="s">
        <v>25</v>
      </c>
      <c r="E219" s="153" t="s">
        <v>25</v>
      </c>
      <c r="F219" s="363" t="s">
        <v>25</v>
      </c>
      <c r="G219" s="153">
        <v>0.08</v>
      </c>
      <c r="H219" s="146" t="s">
        <v>25</v>
      </c>
      <c r="I219" s="153">
        <v>0.06</v>
      </c>
      <c r="J219" s="153">
        <v>0.01</v>
      </c>
      <c r="K219" s="153">
        <v>0.01</v>
      </c>
      <c r="L219" s="153">
        <v>0.15</v>
      </c>
      <c r="M219" s="153">
        <v>0.08</v>
      </c>
      <c r="N219" s="153" t="s">
        <v>25</v>
      </c>
      <c r="O219" s="110">
        <v>0.05</v>
      </c>
      <c r="P219" s="316" t="s">
        <v>25</v>
      </c>
      <c r="Q219" s="280">
        <v>0.15</v>
      </c>
      <c r="R219" s="281">
        <v>0.04</v>
      </c>
    </row>
    <row r="220" spans="1:18" x14ac:dyDescent="0.25">
      <c r="A220" s="6"/>
      <c r="B220" s="7" t="s">
        <v>27</v>
      </c>
      <c r="C220" s="8" t="s">
        <v>16</v>
      </c>
      <c r="D220" s="153">
        <v>0.16</v>
      </c>
      <c r="E220" s="109">
        <v>0.26</v>
      </c>
      <c r="F220" s="363">
        <v>0.19</v>
      </c>
      <c r="G220" s="153">
        <v>0.37</v>
      </c>
      <c r="H220" s="153">
        <v>0.31</v>
      </c>
      <c r="I220" s="153">
        <v>3.12</v>
      </c>
      <c r="J220" s="153">
        <v>0.48</v>
      </c>
      <c r="K220" s="153">
        <v>0.36</v>
      </c>
      <c r="L220" s="109">
        <v>0.65</v>
      </c>
      <c r="M220" s="153">
        <v>0.37</v>
      </c>
      <c r="N220" s="109">
        <v>0.22</v>
      </c>
      <c r="O220" s="110">
        <v>0.3</v>
      </c>
      <c r="P220" s="279">
        <v>0.16</v>
      </c>
      <c r="Q220" s="280">
        <v>3.12</v>
      </c>
      <c r="R220" s="281">
        <v>0.56999999999999995</v>
      </c>
    </row>
    <row r="221" spans="1:18" x14ac:dyDescent="0.25">
      <c r="A221" s="6"/>
      <c r="B221" s="7" t="s">
        <v>28</v>
      </c>
      <c r="C221" s="8" t="s">
        <v>16</v>
      </c>
      <c r="D221" s="155">
        <v>4.0000000000000001E-3</v>
      </c>
      <c r="E221" s="111">
        <v>4.0000000000000001E-3</v>
      </c>
      <c r="F221" s="364">
        <v>7.0000000000000001E-3</v>
      </c>
      <c r="G221" s="155">
        <v>4.2999999999999997E-2</v>
      </c>
      <c r="H221" s="155">
        <v>4.0000000000000001E-3</v>
      </c>
      <c r="I221" s="155">
        <v>0.17699999999999999</v>
      </c>
      <c r="J221" s="155">
        <v>0.03</v>
      </c>
      <c r="K221" s="155">
        <v>2.8000000000000001E-2</v>
      </c>
      <c r="L221" s="111">
        <v>2.3E-2</v>
      </c>
      <c r="M221" s="155">
        <v>1.4999999999999999E-2</v>
      </c>
      <c r="N221" s="155">
        <v>3.0000000000000001E-3</v>
      </c>
      <c r="O221" s="112">
        <v>7.0000000000000001E-3</v>
      </c>
      <c r="P221" s="282">
        <v>3.0000000000000001E-3</v>
      </c>
      <c r="Q221" s="283">
        <v>0.17699999999999999</v>
      </c>
      <c r="R221" s="284">
        <v>2.9000000000000001E-2</v>
      </c>
    </row>
    <row r="222" spans="1:18" x14ac:dyDescent="0.25">
      <c r="A222" s="6"/>
      <c r="B222" s="7" t="s">
        <v>29</v>
      </c>
      <c r="C222" s="8" t="s">
        <v>16</v>
      </c>
      <c r="D222" s="155">
        <v>4.2999999999999997E-2</v>
      </c>
      <c r="E222" s="111">
        <v>4.7E-2</v>
      </c>
      <c r="F222" s="364">
        <v>2.8000000000000001E-2</v>
      </c>
      <c r="G222" s="155">
        <v>6.8000000000000005E-2</v>
      </c>
      <c r="H222" s="155">
        <v>6.3E-2</v>
      </c>
      <c r="I222" s="155">
        <v>0.71799999999999997</v>
      </c>
      <c r="J222" s="155">
        <v>8.5000000000000006E-2</v>
      </c>
      <c r="K222" s="155">
        <v>5.8000000000000003E-2</v>
      </c>
      <c r="L222" s="111">
        <v>8.4000000000000005E-2</v>
      </c>
      <c r="M222" s="155">
        <v>5.2999999999999999E-2</v>
      </c>
      <c r="N222" s="111">
        <v>3.9E-2</v>
      </c>
      <c r="O222" s="112">
        <v>3.4000000000000002E-2</v>
      </c>
      <c r="P222" s="282">
        <v>2.8000000000000001E-2</v>
      </c>
      <c r="Q222" s="283">
        <v>0.71799999999999997</v>
      </c>
      <c r="R222" s="284">
        <v>0.11</v>
      </c>
    </row>
    <row r="223" spans="1:18" ht="17" thickBot="1" x14ac:dyDescent="0.3">
      <c r="A223" s="35"/>
      <c r="B223" s="4" t="s">
        <v>30</v>
      </c>
      <c r="C223" s="36" t="s">
        <v>31</v>
      </c>
      <c r="D223" s="159">
        <v>7.6</v>
      </c>
      <c r="E223" s="133">
        <v>10.4</v>
      </c>
      <c r="F223" s="365">
        <v>1.9</v>
      </c>
      <c r="G223" s="159">
        <v>3.4</v>
      </c>
      <c r="H223" s="159">
        <v>15.9</v>
      </c>
      <c r="I223" s="201">
        <v>853</v>
      </c>
      <c r="J223" s="159">
        <v>10</v>
      </c>
      <c r="K223" s="159">
        <v>4</v>
      </c>
      <c r="L223" s="133">
        <v>28.6</v>
      </c>
      <c r="M223" s="159">
        <v>16</v>
      </c>
      <c r="N223" s="133">
        <v>17.7</v>
      </c>
      <c r="O223" s="202">
        <v>4.4000000000000004</v>
      </c>
      <c r="P223" s="285">
        <v>1.9</v>
      </c>
      <c r="Q223" s="368">
        <v>853</v>
      </c>
      <c r="R223" s="287">
        <v>81.099999999999994</v>
      </c>
    </row>
    <row r="224" spans="1:18" ht="17" thickBot="1" x14ac:dyDescent="0.3"/>
    <row r="225" spans="1:18" x14ac:dyDescent="0.25">
      <c r="A225" s="759" t="s">
        <v>2</v>
      </c>
      <c r="B225" s="761" t="s">
        <v>3</v>
      </c>
      <c r="C225" s="762"/>
      <c r="D225" s="765" t="s">
        <v>4</v>
      </c>
      <c r="E225" s="766"/>
      <c r="F225" s="766"/>
      <c r="G225" s="766"/>
      <c r="H225" s="766"/>
      <c r="I225" s="766"/>
      <c r="J225" s="766"/>
      <c r="K225" s="766"/>
      <c r="L225" s="766"/>
      <c r="M225" s="766"/>
      <c r="N225" s="766"/>
      <c r="O225" s="767"/>
      <c r="P225" s="759" t="s">
        <v>5</v>
      </c>
      <c r="Q225" s="768" t="s">
        <v>6</v>
      </c>
      <c r="R225" s="770" t="s">
        <v>7</v>
      </c>
    </row>
    <row r="226" spans="1:18" ht="17" thickBot="1" x14ac:dyDescent="0.3">
      <c r="A226" s="760"/>
      <c r="B226" s="763"/>
      <c r="C226" s="764"/>
      <c r="D226" s="42">
        <v>4</v>
      </c>
      <c r="E226" s="4">
        <v>5</v>
      </c>
      <c r="F226" s="4">
        <v>6</v>
      </c>
      <c r="G226" s="4">
        <v>7</v>
      </c>
      <c r="H226" s="4">
        <v>8</v>
      </c>
      <c r="I226" s="4">
        <v>9</v>
      </c>
      <c r="J226" s="4">
        <v>10</v>
      </c>
      <c r="K226" s="4">
        <v>11</v>
      </c>
      <c r="L226" s="4">
        <v>12</v>
      </c>
      <c r="M226" s="4">
        <v>1</v>
      </c>
      <c r="N226" s="4">
        <v>2</v>
      </c>
      <c r="O226" s="5">
        <v>3</v>
      </c>
      <c r="P226" s="760"/>
      <c r="Q226" s="769"/>
      <c r="R226" s="771"/>
    </row>
    <row r="227" spans="1:18" x14ac:dyDescent="0.25">
      <c r="A227" s="6" t="s">
        <v>101</v>
      </c>
      <c r="B227" s="7" t="s">
        <v>9</v>
      </c>
      <c r="C227" s="8" t="s">
        <v>10</v>
      </c>
      <c r="D227" s="379">
        <v>16.8</v>
      </c>
      <c r="E227" s="379">
        <v>21.3</v>
      </c>
      <c r="F227" s="379">
        <v>22.2</v>
      </c>
      <c r="G227" s="379">
        <v>24.2</v>
      </c>
      <c r="H227" s="379">
        <v>30.3</v>
      </c>
      <c r="I227" s="379">
        <v>26.6</v>
      </c>
      <c r="J227" s="379">
        <v>25.9</v>
      </c>
      <c r="K227" s="379">
        <v>16.600000000000001</v>
      </c>
      <c r="L227" s="379">
        <v>12.7</v>
      </c>
      <c r="M227" s="379">
        <v>10.4</v>
      </c>
      <c r="N227" s="379">
        <v>9.9</v>
      </c>
      <c r="O227" s="379">
        <v>11.2</v>
      </c>
      <c r="P227" s="273">
        <v>9.9</v>
      </c>
      <c r="Q227" s="274">
        <v>30.3</v>
      </c>
      <c r="R227" s="275">
        <v>19</v>
      </c>
    </row>
    <row r="228" spans="1:18" x14ac:dyDescent="0.25">
      <c r="A228" s="6" t="s">
        <v>63</v>
      </c>
      <c r="B228" s="7" t="s">
        <v>13</v>
      </c>
      <c r="C228" s="8" t="s">
        <v>14</v>
      </c>
      <c r="D228" s="379">
        <v>8.1999999999999993</v>
      </c>
      <c r="E228" s="379">
        <v>8.3000000000000007</v>
      </c>
      <c r="F228" s="379">
        <v>8.1</v>
      </c>
      <c r="G228" s="379">
        <v>8.1</v>
      </c>
      <c r="H228" s="379">
        <v>8.1</v>
      </c>
      <c r="I228" s="379">
        <v>8.1999999999999993</v>
      </c>
      <c r="J228" s="379">
        <v>8.3000000000000007</v>
      </c>
      <c r="K228" s="379">
        <v>8.3000000000000007</v>
      </c>
      <c r="L228" s="379">
        <v>8.3000000000000007</v>
      </c>
      <c r="M228" s="379">
        <v>8.4</v>
      </c>
      <c r="N228" s="379">
        <v>8.1999999999999993</v>
      </c>
      <c r="O228" s="379">
        <v>8.1999999999999993</v>
      </c>
      <c r="P228" s="273">
        <v>8.1</v>
      </c>
      <c r="Q228" s="274">
        <v>8.4</v>
      </c>
      <c r="R228" s="275">
        <v>8.1999999999999993</v>
      </c>
    </row>
    <row r="229" spans="1:18" x14ac:dyDescent="0.25">
      <c r="A229" s="6"/>
      <c r="B229" s="7" t="s">
        <v>15</v>
      </c>
      <c r="C229" s="8" t="s">
        <v>16</v>
      </c>
      <c r="D229" s="379">
        <v>8.5</v>
      </c>
      <c r="E229" s="379">
        <v>9.6</v>
      </c>
      <c r="F229" s="379">
        <v>6.9</v>
      </c>
      <c r="G229" s="379">
        <v>6.9</v>
      </c>
      <c r="H229" s="379">
        <v>6</v>
      </c>
      <c r="I229" s="379">
        <v>6.3</v>
      </c>
      <c r="J229" s="379">
        <v>6.8</v>
      </c>
      <c r="K229" s="379">
        <v>9.9</v>
      </c>
      <c r="L229" s="379">
        <v>9.4</v>
      </c>
      <c r="M229" s="379">
        <v>9.6999999999999993</v>
      </c>
      <c r="N229" s="391">
        <v>10</v>
      </c>
      <c r="O229" s="379">
        <v>9.1999999999999993</v>
      </c>
      <c r="P229" s="273">
        <v>6</v>
      </c>
      <c r="Q229" s="277">
        <v>10</v>
      </c>
      <c r="R229" s="275">
        <v>8.3000000000000007</v>
      </c>
    </row>
    <row r="230" spans="1:18" x14ac:dyDescent="0.25">
      <c r="A230" s="6"/>
      <c r="B230" s="7" t="s">
        <v>17</v>
      </c>
      <c r="C230" s="8" t="s">
        <v>16</v>
      </c>
      <c r="D230" s="379">
        <v>1.6</v>
      </c>
      <c r="E230" s="379">
        <v>3.3</v>
      </c>
      <c r="F230" s="379">
        <v>2.8</v>
      </c>
      <c r="G230" s="379">
        <v>3.1</v>
      </c>
      <c r="H230" s="379">
        <v>2.7</v>
      </c>
      <c r="I230" s="379">
        <v>3.3</v>
      </c>
      <c r="J230" s="379">
        <v>3.8</v>
      </c>
      <c r="K230" s="379">
        <v>3.1</v>
      </c>
      <c r="L230" s="379">
        <v>4</v>
      </c>
      <c r="M230" s="379">
        <v>2.8</v>
      </c>
      <c r="N230" s="379">
        <v>2.4</v>
      </c>
      <c r="O230" s="379">
        <v>1.6</v>
      </c>
      <c r="P230" s="273">
        <v>1.6</v>
      </c>
      <c r="Q230" s="274">
        <v>4</v>
      </c>
      <c r="R230" s="275">
        <v>2.9</v>
      </c>
    </row>
    <row r="231" spans="1:18" x14ac:dyDescent="0.25">
      <c r="A231" s="6"/>
      <c r="B231" s="7" t="s">
        <v>18</v>
      </c>
      <c r="C231" s="8" t="s">
        <v>16</v>
      </c>
      <c r="D231" s="391">
        <v>10</v>
      </c>
      <c r="E231" s="391">
        <v>8</v>
      </c>
      <c r="F231" s="391">
        <v>10</v>
      </c>
      <c r="G231" s="391">
        <v>7</v>
      </c>
      <c r="H231" s="391">
        <v>5</v>
      </c>
      <c r="I231" s="391">
        <v>8</v>
      </c>
      <c r="J231" s="391">
        <v>10</v>
      </c>
      <c r="K231" s="391">
        <v>11</v>
      </c>
      <c r="L231" s="391">
        <v>28</v>
      </c>
      <c r="M231" s="391">
        <v>10</v>
      </c>
      <c r="N231" s="391">
        <v>7</v>
      </c>
      <c r="O231" s="391">
        <v>6</v>
      </c>
      <c r="P231" s="276">
        <v>5</v>
      </c>
      <c r="Q231" s="277">
        <v>28</v>
      </c>
      <c r="R231" s="278">
        <v>10</v>
      </c>
    </row>
    <row r="232" spans="1:18" x14ac:dyDescent="0.25">
      <c r="A232" s="6"/>
      <c r="B232" s="7" t="s">
        <v>19</v>
      </c>
      <c r="C232" s="8" t="s">
        <v>16</v>
      </c>
      <c r="D232" s="417">
        <v>15900</v>
      </c>
      <c r="E232" s="419">
        <v>13300</v>
      </c>
      <c r="F232" s="417">
        <v>15900</v>
      </c>
      <c r="G232" s="417">
        <v>11600</v>
      </c>
      <c r="H232" s="417">
        <v>15200</v>
      </c>
      <c r="I232" s="417">
        <v>17200</v>
      </c>
      <c r="J232" s="417">
        <v>12900</v>
      </c>
      <c r="K232" s="417">
        <v>15900</v>
      </c>
      <c r="L232" s="417">
        <v>16000</v>
      </c>
      <c r="M232" s="417">
        <v>15900</v>
      </c>
      <c r="N232" s="417">
        <v>17200</v>
      </c>
      <c r="O232" s="417">
        <v>17500</v>
      </c>
      <c r="P232" s="276">
        <v>11600</v>
      </c>
      <c r="Q232" s="277">
        <v>17500</v>
      </c>
      <c r="R232" s="278">
        <v>15400</v>
      </c>
    </row>
    <row r="233" spans="1:18" x14ac:dyDescent="0.25">
      <c r="A233" s="6"/>
      <c r="B233" s="7" t="s">
        <v>20</v>
      </c>
      <c r="C233" s="8" t="s">
        <v>16</v>
      </c>
      <c r="D233" s="396">
        <v>0.01</v>
      </c>
      <c r="E233" s="410" t="s">
        <v>64</v>
      </c>
      <c r="F233" s="396">
        <v>0.01</v>
      </c>
      <c r="G233" s="396">
        <v>0.01</v>
      </c>
      <c r="H233" s="412">
        <v>7.0000000000000007E-2</v>
      </c>
      <c r="I233" s="396">
        <v>0.01</v>
      </c>
      <c r="J233" s="396">
        <v>0.03</v>
      </c>
      <c r="K233" s="396">
        <v>0.02</v>
      </c>
      <c r="L233" s="396">
        <v>0.01</v>
      </c>
      <c r="M233" s="410" t="s">
        <v>64</v>
      </c>
      <c r="N233" s="396">
        <v>0.01</v>
      </c>
      <c r="O233" s="410" t="s">
        <v>64</v>
      </c>
      <c r="P233" s="279" t="s">
        <v>64</v>
      </c>
      <c r="Q233" s="280">
        <v>7.0000000000000007E-2</v>
      </c>
      <c r="R233" s="281">
        <v>0.02</v>
      </c>
    </row>
    <row r="234" spans="1:18" x14ac:dyDescent="0.25">
      <c r="A234" s="6"/>
      <c r="B234" s="7" t="s">
        <v>23</v>
      </c>
      <c r="C234" s="8" t="s">
        <v>16</v>
      </c>
      <c r="D234" s="410" t="s">
        <v>64</v>
      </c>
      <c r="E234" s="410" t="s">
        <v>64</v>
      </c>
      <c r="F234" s="410" t="s">
        <v>64</v>
      </c>
      <c r="G234" s="396">
        <v>0.06</v>
      </c>
      <c r="H234" s="416" t="s">
        <v>64</v>
      </c>
      <c r="I234" s="410" t="s">
        <v>64</v>
      </c>
      <c r="J234" s="410" t="s">
        <v>64</v>
      </c>
      <c r="K234" s="410" t="s">
        <v>64</v>
      </c>
      <c r="L234" s="410" t="s">
        <v>64</v>
      </c>
      <c r="M234" s="410" t="s">
        <v>64</v>
      </c>
      <c r="N234" s="396" t="s">
        <v>25</v>
      </c>
      <c r="O234" s="410" t="s">
        <v>64</v>
      </c>
      <c r="P234" s="316" t="s">
        <v>64</v>
      </c>
      <c r="Q234" s="280">
        <v>0.06</v>
      </c>
      <c r="R234" s="281">
        <v>0.01</v>
      </c>
    </row>
    <row r="235" spans="1:18" x14ac:dyDescent="0.25">
      <c r="A235" s="6"/>
      <c r="B235" s="7" t="s">
        <v>26</v>
      </c>
      <c r="C235" s="8" t="s">
        <v>16</v>
      </c>
      <c r="D235" s="410" t="s">
        <v>64</v>
      </c>
      <c r="E235" s="396">
        <v>0.02</v>
      </c>
      <c r="F235" s="396">
        <v>0.03</v>
      </c>
      <c r="G235" s="396">
        <v>0.22</v>
      </c>
      <c r="H235" s="412">
        <v>0.01</v>
      </c>
      <c r="I235" s="410" t="s">
        <v>64</v>
      </c>
      <c r="J235" s="396">
        <v>0.17</v>
      </c>
      <c r="K235" s="410" t="s">
        <v>64</v>
      </c>
      <c r="L235" s="410" t="s">
        <v>64</v>
      </c>
      <c r="M235" s="410" t="s">
        <v>64</v>
      </c>
      <c r="N235" s="396" t="s">
        <v>25</v>
      </c>
      <c r="O235" s="410" t="s">
        <v>64</v>
      </c>
      <c r="P235" s="316" t="s">
        <v>64</v>
      </c>
      <c r="Q235" s="280">
        <v>0.22</v>
      </c>
      <c r="R235" s="281">
        <v>0.04</v>
      </c>
    </row>
    <row r="236" spans="1:18" x14ac:dyDescent="0.25">
      <c r="A236" s="6"/>
      <c r="B236" s="7" t="s">
        <v>27</v>
      </c>
      <c r="C236" s="8" t="s">
        <v>16</v>
      </c>
      <c r="D236" s="396">
        <v>0.38</v>
      </c>
      <c r="E236" s="396">
        <v>0.43</v>
      </c>
      <c r="F236" s="396">
        <v>0.41</v>
      </c>
      <c r="G236" s="396">
        <v>0.59</v>
      </c>
      <c r="H236" s="396">
        <v>0.32</v>
      </c>
      <c r="I236" s="396">
        <v>0.46</v>
      </c>
      <c r="J236" s="396">
        <v>0.61</v>
      </c>
      <c r="K236" s="396">
        <v>0.56000000000000005</v>
      </c>
      <c r="L236" s="396">
        <v>0.46</v>
      </c>
      <c r="M236" s="396">
        <v>0.36</v>
      </c>
      <c r="N236" s="396">
        <v>0.19</v>
      </c>
      <c r="O236" s="396">
        <v>0.25</v>
      </c>
      <c r="P236" s="279">
        <v>0.19</v>
      </c>
      <c r="Q236" s="280">
        <v>0.61</v>
      </c>
      <c r="R236" s="281">
        <v>0.42</v>
      </c>
    </row>
    <row r="237" spans="1:18" x14ac:dyDescent="0.25">
      <c r="A237" s="6"/>
      <c r="B237" s="7" t="s">
        <v>28</v>
      </c>
      <c r="C237" s="8" t="s">
        <v>16</v>
      </c>
      <c r="D237" s="401">
        <v>0.01</v>
      </c>
      <c r="E237" s="401">
        <v>1.2999999999999999E-2</v>
      </c>
      <c r="F237" s="401">
        <v>1.7000000000000001E-2</v>
      </c>
      <c r="G237" s="401">
        <v>2.1000000000000001E-2</v>
      </c>
      <c r="H237" s="401">
        <v>3.2000000000000001E-2</v>
      </c>
      <c r="I237" s="401">
        <v>5.5E-2</v>
      </c>
      <c r="J237" s="401">
        <v>3.9E-2</v>
      </c>
      <c r="K237" s="401">
        <v>1.0999999999999999E-2</v>
      </c>
      <c r="L237" s="401">
        <v>1.4E-2</v>
      </c>
      <c r="M237" s="401">
        <v>6.0000000000000001E-3</v>
      </c>
      <c r="N237" s="401" t="s">
        <v>39</v>
      </c>
      <c r="O237" s="401">
        <v>4.0000000000000001E-3</v>
      </c>
      <c r="P237" s="282" t="s">
        <v>79</v>
      </c>
      <c r="Q237" s="283">
        <v>5.5E-2</v>
      </c>
      <c r="R237" s="284">
        <v>1.9E-2</v>
      </c>
    </row>
    <row r="238" spans="1:18" x14ac:dyDescent="0.25">
      <c r="A238" s="6"/>
      <c r="B238" s="7" t="s">
        <v>29</v>
      </c>
      <c r="C238" s="8" t="s">
        <v>16</v>
      </c>
      <c r="D238" s="401">
        <v>4.3999999999999997E-2</v>
      </c>
      <c r="E238" s="401">
        <v>5.7000000000000002E-2</v>
      </c>
      <c r="F238" s="401">
        <v>7.0999999999999994E-2</v>
      </c>
      <c r="G238" s="401">
        <v>7.2999999999999995E-2</v>
      </c>
      <c r="H238" s="401">
        <v>8.3000000000000004E-2</v>
      </c>
      <c r="I238" s="401">
        <v>0.10100000000000001</v>
      </c>
      <c r="J238" s="401">
        <v>9.4E-2</v>
      </c>
      <c r="K238" s="401">
        <v>8.1000000000000003E-2</v>
      </c>
      <c r="L238" s="401">
        <v>5.8999999999999997E-2</v>
      </c>
      <c r="M238" s="401">
        <v>4.3999999999999997E-2</v>
      </c>
      <c r="N238" s="401">
        <v>0.02</v>
      </c>
      <c r="O238" s="401">
        <v>0.02</v>
      </c>
      <c r="P238" s="282">
        <v>0.02</v>
      </c>
      <c r="Q238" s="283">
        <v>0.10100000000000001</v>
      </c>
      <c r="R238" s="284">
        <v>6.2E-2</v>
      </c>
    </row>
    <row r="239" spans="1:18" ht="17" thickBot="1" x14ac:dyDescent="0.3">
      <c r="A239" s="35"/>
      <c r="B239" s="4" t="s">
        <v>30</v>
      </c>
      <c r="C239" s="36" t="s">
        <v>31</v>
      </c>
      <c r="D239" s="406">
        <v>11.1</v>
      </c>
      <c r="E239" s="406">
        <v>12</v>
      </c>
      <c r="F239" s="406">
        <v>12.8</v>
      </c>
      <c r="G239" s="406">
        <v>19.2</v>
      </c>
      <c r="H239" s="406">
        <v>12.7</v>
      </c>
      <c r="I239" s="406">
        <v>18</v>
      </c>
      <c r="J239" s="406">
        <v>37.5</v>
      </c>
      <c r="K239" s="406">
        <v>29.6</v>
      </c>
      <c r="L239" s="406">
        <v>18.899999999999999</v>
      </c>
      <c r="M239" s="406">
        <v>11.7</v>
      </c>
      <c r="N239" s="406">
        <v>4.5</v>
      </c>
      <c r="O239" s="406">
        <v>3.5</v>
      </c>
      <c r="P239" s="285">
        <v>3.5</v>
      </c>
      <c r="Q239" s="286">
        <v>37.5</v>
      </c>
      <c r="R239" s="287">
        <v>16</v>
      </c>
    </row>
    <row r="240" spans="1:18" x14ac:dyDescent="0.25">
      <c r="D240" s="1"/>
    </row>
    <row r="241" spans="1:18" ht="17" thickBot="1" x14ac:dyDescent="0.3"/>
    <row r="242" spans="1:18" x14ac:dyDescent="0.25">
      <c r="A242" s="759" t="s">
        <v>2</v>
      </c>
      <c r="B242" s="761" t="s">
        <v>3</v>
      </c>
      <c r="C242" s="762"/>
      <c r="D242" s="765" t="s">
        <v>4</v>
      </c>
      <c r="E242" s="766"/>
      <c r="F242" s="766"/>
      <c r="G242" s="766"/>
      <c r="H242" s="766"/>
      <c r="I242" s="766"/>
      <c r="J242" s="766"/>
      <c r="K242" s="766"/>
      <c r="L242" s="766"/>
      <c r="M242" s="766"/>
      <c r="N242" s="766"/>
      <c r="O242" s="767"/>
      <c r="P242" s="759" t="s">
        <v>5</v>
      </c>
      <c r="Q242" s="768" t="s">
        <v>6</v>
      </c>
      <c r="R242" s="770" t="s">
        <v>7</v>
      </c>
    </row>
    <row r="243" spans="1:18" ht="17" thickBot="1" x14ac:dyDescent="0.3">
      <c r="A243" s="760"/>
      <c r="B243" s="763"/>
      <c r="C243" s="764"/>
      <c r="D243" s="42">
        <v>4</v>
      </c>
      <c r="E243" s="4">
        <v>5</v>
      </c>
      <c r="F243" s="4">
        <v>6</v>
      </c>
      <c r="G243" s="4">
        <v>7</v>
      </c>
      <c r="H243" s="4">
        <v>8</v>
      </c>
      <c r="I243" s="4">
        <v>9</v>
      </c>
      <c r="J243" s="4">
        <v>10</v>
      </c>
      <c r="K243" s="4">
        <v>11</v>
      </c>
      <c r="L243" s="4">
        <v>12</v>
      </c>
      <c r="M243" s="4">
        <v>1</v>
      </c>
      <c r="N243" s="4">
        <v>2</v>
      </c>
      <c r="O243" s="5">
        <v>3</v>
      </c>
      <c r="P243" s="760"/>
      <c r="Q243" s="769"/>
      <c r="R243" s="771"/>
    </row>
    <row r="244" spans="1:18" x14ac:dyDescent="0.25">
      <c r="A244" s="6" t="s">
        <v>101</v>
      </c>
      <c r="B244" s="7" t="s">
        <v>9</v>
      </c>
      <c r="C244" s="8" t="s">
        <v>10</v>
      </c>
      <c r="D244" s="379">
        <v>18.2</v>
      </c>
      <c r="E244" s="381">
        <v>19.600000000000001</v>
      </c>
      <c r="F244" s="379">
        <v>22.2</v>
      </c>
      <c r="G244" s="379">
        <v>29</v>
      </c>
      <c r="H244" s="379">
        <v>30</v>
      </c>
      <c r="I244" s="379">
        <v>26.2</v>
      </c>
      <c r="J244" s="379">
        <v>22.2</v>
      </c>
      <c r="K244" s="379">
        <v>18.600000000000001</v>
      </c>
      <c r="L244" s="379">
        <v>12.2</v>
      </c>
      <c r="M244" s="379">
        <v>7.2</v>
      </c>
      <c r="N244" s="379">
        <v>6.5</v>
      </c>
      <c r="O244" s="379">
        <v>9.4</v>
      </c>
      <c r="P244" s="457">
        <v>6.5</v>
      </c>
      <c r="Q244" s="458">
        <v>30</v>
      </c>
      <c r="R244" s="459">
        <v>18.399999999999999</v>
      </c>
    </row>
    <row r="245" spans="1:18" x14ac:dyDescent="0.25">
      <c r="A245" s="6" t="s">
        <v>65</v>
      </c>
      <c r="B245" s="7" t="s">
        <v>13</v>
      </c>
      <c r="C245" s="8" t="s">
        <v>14</v>
      </c>
      <c r="D245" s="379">
        <v>8.5</v>
      </c>
      <c r="E245" s="381">
        <v>8.1</v>
      </c>
      <c r="F245" s="379">
        <v>8.1999999999999993</v>
      </c>
      <c r="G245" s="379">
        <v>8.5</v>
      </c>
      <c r="H245" s="379">
        <v>8.6</v>
      </c>
      <c r="I245" s="379">
        <v>8.4</v>
      </c>
      <c r="J245" s="379">
        <v>8.5</v>
      </c>
      <c r="K245" s="379">
        <v>8.1</v>
      </c>
      <c r="L245" s="379">
        <v>8.3000000000000007</v>
      </c>
      <c r="M245" s="379">
        <v>8.4</v>
      </c>
      <c r="N245" s="379">
        <v>8.6</v>
      </c>
      <c r="O245" s="379">
        <v>8.5</v>
      </c>
      <c r="P245" s="460">
        <v>8.1</v>
      </c>
      <c r="Q245" s="386">
        <v>8.6</v>
      </c>
      <c r="R245" s="387">
        <v>8.4</v>
      </c>
    </row>
    <row r="246" spans="1:18" x14ac:dyDescent="0.25">
      <c r="A246" s="6"/>
      <c r="B246" s="7" t="s">
        <v>15</v>
      </c>
      <c r="C246" s="8" t="s">
        <v>16</v>
      </c>
      <c r="D246" s="391">
        <v>10</v>
      </c>
      <c r="E246" s="381">
        <v>6.9</v>
      </c>
      <c r="F246" s="379">
        <v>7.3</v>
      </c>
      <c r="G246" s="379">
        <v>6.8</v>
      </c>
      <c r="H246" s="379">
        <v>9.6</v>
      </c>
      <c r="I246" s="379">
        <v>6.3</v>
      </c>
      <c r="J246" s="379">
        <v>7.1</v>
      </c>
      <c r="K246" s="379">
        <v>7.3</v>
      </c>
      <c r="L246" s="391">
        <v>10</v>
      </c>
      <c r="M246" s="391">
        <v>11</v>
      </c>
      <c r="N246" s="391">
        <v>11</v>
      </c>
      <c r="O246" s="379">
        <v>9.3000000000000007</v>
      </c>
      <c r="P246" s="460">
        <v>6.3</v>
      </c>
      <c r="Q246" s="389">
        <v>11</v>
      </c>
      <c r="R246" s="387">
        <v>8.6</v>
      </c>
    </row>
    <row r="247" spans="1:18" x14ac:dyDescent="0.25">
      <c r="A247" s="6"/>
      <c r="B247" s="7" t="s">
        <v>17</v>
      </c>
      <c r="C247" s="8" t="s">
        <v>16</v>
      </c>
      <c r="D247" s="379">
        <v>2.9</v>
      </c>
      <c r="E247" s="381">
        <v>2.2999999999999998</v>
      </c>
      <c r="F247" s="379">
        <v>2.1</v>
      </c>
      <c r="G247" s="379">
        <v>3.8</v>
      </c>
      <c r="H247" s="379">
        <v>3.3</v>
      </c>
      <c r="I247" s="379">
        <v>3.1</v>
      </c>
      <c r="J247" s="379">
        <v>3.3</v>
      </c>
      <c r="K247" s="379">
        <v>5.9</v>
      </c>
      <c r="L247" s="379">
        <v>4.7</v>
      </c>
      <c r="M247" s="379">
        <v>2.9</v>
      </c>
      <c r="N247" s="379">
        <v>3.2</v>
      </c>
      <c r="O247" s="379">
        <v>2.5</v>
      </c>
      <c r="P247" s="460">
        <v>2.1</v>
      </c>
      <c r="Q247" s="386">
        <v>5.9</v>
      </c>
      <c r="R247" s="387">
        <v>3.3</v>
      </c>
    </row>
    <row r="248" spans="1:18" x14ac:dyDescent="0.25">
      <c r="A248" s="6"/>
      <c r="B248" s="7" t="s">
        <v>18</v>
      </c>
      <c r="C248" s="8" t="s">
        <v>16</v>
      </c>
      <c r="D248" s="391">
        <v>7</v>
      </c>
      <c r="E248" s="390">
        <v>8</v>
      </c>
      <c r="F248" s="419">
        <v>10</v>
      </c>
      <c r="G248" s="391">
        <v>7</v>
      </c>
      <c r="H248" s="391">
        <v>7</v>
      </c>
      <c r="I248" s="391">
        <v>10</v>
      </c>
      <c r="J248" s="391">
        <v>17</v>
      </c>
      <c r="K248" s="391">
        <v>8</v>
      </c>
      <c r="L248" s="391">
        <v>26</v>
      </c>
      <c r="M248" s="391">
        <v>9</v>
      </c>
      <c r="N248" s="391">
        <v>20</v>
      </c>
      <c r="O248" s="391">
        <v>13</v>
      </c>
      <c r="P248" s="465">
        <v>7</v>
      </c>
      <c r="Q248" s="435">
        <v>26</v>
      </c>
      <c r="R248" s="444">
        <v>12</v>
      </c>
    </row>
    <row r="249" spans="1:18" x14ac:dyDescent="0.25">
      <c r="A249" s="6"/>
      <c r="B249" s="7" t="s">
        <v>19</v>
      </c>
      <c r="C249" s="8" t="s">
        <v>16</v>
      </c>
      <c r="D249" s="419">
        <v>14400</v>
      </c>
      <c r="E249" s="419">
        <v>17400</v>
      </c>
      <c r="F249" s="419">
        <v>18000</v>
      </c>
      <c r="G249" s="417">
        <v>13800</v>
      </c>
      <c r="H249" s="417">
        <v>16000</v>
      </c>
      <c r="I249" s="417">
        <v>16600</v>
      </c>
      <c r="J249" s="417">
        <v>15300</v>
      </c>
      <c r="K249" s="417">
        <v>15100</v>
      </c>
      <c r="L249" s="417">
        <v>15200</v>
      </c>
      <c r="M249" s="417">
        <v>16800</v>
      </c>
      <c r="N249" s="417">
        <v>16900</v>
      </c>
      <c r="O249" s="417">
        <v>16800</v>
      </c>
      <c r="P249" s="468">
        <v>13800</v>
      </c>
      <c r="Q249" s="423">
        <v>18000</v>
      </c>
      <c r="R249" s="445">
        <v>16000</v>
      </c>
    </row>
    <row r="250" spans="1:18" x14ac:dyDescent="0.25">
      <c r="A250" s="6"/>
      <c r="B250" s="7" t="s">
        <v>20</v>
      </c>
      <c r="C250" s="8" t="s">
        <v>16</v>
      </c>
      <c r="D250" s="396">
        <v>0.02</v>
      </c>
      <c r="E250" s="410" t="s">
        <v>64</v>
      </c>
      <c r="F250" s="410">
        <v>0.03</v>
      </c>
      <c r="G250" s="396">
        <v>0.05</v>
      </c>
      <c r="H250" s="396">
        <v>0.01</v>
      </c>
      <c r="I250" s="396">
        <v>0.02</v>
      </c>
      <c r="J250" s="396">
        <v>0.01</v>
      </c>
      <c r="K250" s="396">
        <v>0.05</v>
      </c>
      <c r="L250" s="410" t="s">
        <v>64</v>
      </c>
      <c r="M250" s="410" t="s">
        <v>64</v>
      </c>
      <c r="N250" s="410" t="s">
        <v>64</v>
      </c>
      <c r="O250" s="410">
        <v>0.01</v>
      </c>
      <c r="P250" s="479" t="s">
        <v>64</v>
      </c>
      <c r="Q250" s="425">
        <v>0.05</v>
      </c>
      <c r="R250" s="446">
        <v>0.02</v>
      </c>
    </row>
    <row r="251" spans="1:18" x14ac:dyDescent="0.25">
      <c r="A251" s="6"/>
      <c r="B251" s="7" t="s">
        <v>23</v>
      </c>
      <c r="C251" s="8" t="s">
        <v>16</v>
      </c>
      <c r="D251" s="437" t="s">
        <v>64</v>
      </c>
      <c r="E251" s="410" t="s">
        <v>64</v>
      </c>
      <c r="F251" s="449" t="s">
        <v>64</v>
      </c>
      <c r="G251" s="410" t="s">
        <v>64</v>
      </c>
      <c r="H251" s="410" t="s">
        <v>64</v>
      </c>
      <c r="I251" s="410" t="s">
        <v>64</v>
      </c>
      <c r="J251" s="410" t="s">
        <v>64</v>
      </c>
      <c r="K251" s="396">
        <v>0.04</v>
      </c>
      <c r="L251" s="410" t="s">
        <v>64</v>
      </c>
      <c r="M251" s="410" t="s">
        <v>64</v>
      </c>
      <c r="N251" s="410" t="s">
        <v>64</v>
      </c>
      <c r="O251" s="410" t="s">
        <v>64</v>
      </c>
      <c r="P251" s="479" t="s">
        <v>64</v>
      </c>
      <c r="Q251" s="454">
        <v>0.04</v>
      </c>
      <c r="R251" s="455">
        <v>0.01</v>
      </c>
    </row>
    <row r="252" spans="1:18" x14ac:dyDescent="0.25">
      <c r="A252" s="6"/>
      <c r="B252" s="7" t="s">
        <v>26</v>
      </c>
      <c r="C252" s="8" t="s">
        <v>16</v>
      </c>
      <c r="D252" s="437" t="s">
        <v>64</v>
      </c>
      <c r="E252" s="410" t="s">
        <v>64</v>
      </c>
      <c r="F252" s="449" t="s">
        <v>64</v>
      </c>
      <c r="G252" s="410" t="s">
        <v>64</v>
      </c>
      <c r="H252" s="410" t="s">
        <v>64</v>
      </c>
      <c r="I252" s="410" t="s">
        <v>64</v>
      </c>
      <c r="J252" s="396">
        <v>0.04</v>
      </c>
      <c r="K252" s="396">
        <v>0.23</v>
      </c>
      <c r="L252" s="410" t="s">
        <v>64</v>
      </c>
      <c r="M252" s="410" t="s">
        <v>64</v>
      </c>
      <c r="N252" s="410" t="s">
        <v>64</v>
      </c>
      <c r="O252" s="410" t="s">
        <v>64</v>
      </c>
      <c r="P252" s="479" t="s">
        <v>64</v>
      </c>
      <c r="Q252" s="454">
        <v>0.23</v>
      </c>
      <c r="R252" s="455">
        <v>0.03</v>
      </c>
    </row>
    <row r="253" spans="1:18" x14ac:dyDescent="0.25">
      <c r="A253" s="6"/>
      <c r="B253" s="7" t="s">
        <v>27</v>
      </c>
      <c r="C253" s="8" t="s">
        <v>16</v>
      </c>
      <c r="D253" s="396">
        <v>0.25</v>
      </c>
      <c r="E253" s="395">
        <v>0.28999999999999998</v>
      </c>
      <c r="F253" s="396">
        <v>0.33</v>
      </c>
      <c r="G253" s="396">
        <v>0.38</v>
      </c>
      <c r="H253" s="396">
        <v>0.36</v>
      </c>
      <c r="I253" s="396">
        <v>0.37</v>
      </c>
      <c r="J253" s="396">
        <v>0.38</v>
      </c>
      <c r="K253" s="396">
        <v>1.03</v>
      </c>
      <c r="L253" s="396">
        <v>0.64</v>
      </c>
      <c r="M253" s="396">
        <v>0.22</v>
      </c>
      <c r="N253" s="396">
        <v>0.3</v>
      </c>
      <c r="O253" s="396">
        <v>0.24</v>
      </c>
      <c r="P253" s="479">
        <v>0.22</v>
      </c>
      <c r="Q253" s="427">
        <v>1.03</v>
      </c>
      <c r="R253" s="446">
        <v>0.4</v>
      </c>
    </row>
    <row r="254" spans="1:18" x14ac:dyDescent="0.25">
      <c r="A254" s="6"/>
      <c r="B254" s="7" t="s">
        <v>28</v>
      </c>
      <c r="C254" s="8" t="s">
        <v>16</v>
      </c>
      <c r="D254" s="431" t="s">
        <v>79</v>
      </c>
      <c r="E254" s="400">
        <v>1.2E-2</v>
      </c>
      <c r="F254" s="401">
        <v>1.0999999999999999E-2</v>
      </c>
      <c r="G254" s="401">
        <v>2.3E-2</v>
      </c>
      <c r="H254" s="401">
        <v>6.0000000000000001E-3</v>
      </c>
      <c r="I254" s="401">
        <v>3.4000000000000002E-2</v>
      </c>
      <c r="J254" s="401">
        <v>1.4999999999999999E-2</v>
      </c>
      <c r="K254" s="401">
        <v>3.2000000000000001E-2</v>
      </c>
      <c r="L254" s="401">
        <v>8.0000000000000002E-3</v>
      </c>
      <c r="M254" s="418" t="s">
        <v>79</v>
      </c>
      <c r="N254" s="418">
        <v>5.0000000000000001E-3</v>
      </c>
      <c r="O254" s="418">
        <v>6.0000000000000001E-3</v>
      </c>
      <c r="P254" s="474" t="s">
        <v>79</v>
      </c>
      <c r="Q254" s="441">
        <v>3.4000000000000002E-2</v>
      </c>
      <c r="R254" s="436">
        <v>1.2999999999999999E-2</v>
      </c>
    </row>
    <row r="255" spans="1:18" x14ac:dyDescent="0.25">
      <c r="A255" s="6"/>
      <c r="B255" s="7" t="s">
        <v>29</v>
      </c>
      <c r="C255" s="8" t="s">
        <v>16</v>
      </c>
      <c r="D255" s="401">
        <v>3.2000000000000001E-2</v>
      </c>
      <c r="E255" s="400">
        <v>4.1000000000000002E-2</v>
      </c>
      <c r="F255" s="401">
        <v>6.6000000000000003E-2</v>
      </c>
      <c r="G255" s="401">
        <v>8.5000000000000006E-2</v>
      </c>
      <c r="H255" s="401">
        <v>5.7000000000000002E-2</v>
      </c>
      <c r="I255" s="401">
        <v>7.5999999999999998E-2</v>
      </c>
      <c r="J255" s="401">
        <v>5.8999999999999997E-2</v>
      </c>
      <c r="K255" s="401">
        <v>0.11899999999999999</v>
      </c>
      <c r="L255" s="401">
        <v>6.3E-2</v>
      </c>
      <c r="M255" s="401">
        <v>2.5999999999999999E-2</v>
      </c>
      <c r="N255" s="401">
        <v>4.2000000000000003E-2</v>
      </c>
      <c r="O255" s="401">
        <v>3.4000000000000002E-2</v>
      </c>
      <c r="P255" s="474">
        <v>2.5999999999999999E-2</v>
      </c>
      <c r="Q255" s="402">
        <v>0.11899999999999999</v>
      </c>
      <c r="R255" s="403">
        <v>5.8000000000000003E-2</v>
      </c>
    </row>
    <row r="256" spans="1:18" ht="17" thickBot="1" x14ac:dyDescent="0.3">
      <c r="A256" s="35"/>
      <c r="B256" s="4" t="s">
        <v>30</v>
      </c>
      <c r="C256" s="36" t="s">
        <v>31</v>
      </c>
      <c r="D256" s="406">
        <v>9.1</v>
      </c>
      <c r="E256" s="405">
        <v>4.5</v>
      </c>
      <c r="F256" s="406">
        <v>16.5</v>
      </c>
      <c r="G256" s="406">
        <v>15.3</v>
      </c>
      <c r="H256" s="406">
        <v>10.5</v>
      </c>
      <c r="I256" s="406">
        <v>9.4</v>
      </c>
      <c r="J256" s="406">
        <v>20.3</v>
      </c>
      <c r="K256" s="406">
        <v>44.3</v>
      </c>
      <c r="L256" s="406">
        <v>26.4</v>
      </c>
      <c r="M256" s="406">
        <v>15.1</v>
      </c>
      <c r="N256" s="406">
        <v>8.3000000000000007</v>
      </c>
      <c r="O256" s="406">
        <v>4.8</v>
      </c>
      <c r="P256" s="464">
        <v>4.5</v>
      </c>
      <c r="Q256" s="429">
        <v>44.3</v>
      </c>
      <c r="R256" s="409">
        <v>15.4</v>
      </c>
    </row>
    <row r="257" spans="4:4" x14ac:dyDescent="0.25">
      <c r="D257" s="1"/>
    </row>
  </sheetData>
  <mergeCells count="96">
    <mergeCell ref="R161:R162"/>
    <mergeCell ref="A177:A178"/>
    <mergeCell ref="B177:C178"/>
    <mergeCell ref="D177:O177"/>
    <mergeCell ref="P177:P178"/>
    <mergeCell ref="Q177:Q178"/>
    <mergeCell ref="R177:R178"/>
    <mergeCell ref="A161:A162"/>
    <mergeCell ref="B161:C162"/>
    <mergeCell ref="D161:O161"/>
    <mergeCell ref="P161:P162"/>
    <mergeCell ref="Q161:Q162"/>
    <mergeCell ref="R129:R130"/>
    <mergeCell ref="A145:A146"/>
    <mergeCell ref="B145:C146"/>
    <mergeCell ref="D145:O145"/>
    <mergeCell ref="P145:P146"/>
    <mergeCell ref="Q145:Q146"/>
    <mergeCell ref="R145:R146"/>
    <mergeCell ref="A129:A130"/>
    <mergeCell ref="B129:C130"/>
    <mergeCell ref="D129:O129"/>
    <mergeCell ref="P129:P130"/>
    <mergeCell ref="Q129:Q130"/>
    <mergeCell ref="R97:R98"/>
    <mergeCell ref="A113:A114"/>
    <mergeCell ref="B113:C114"/>
    <mergeCell ref="D113:O113"/>
    <mergeCell ref="P113:P114"/>
    <mergeCell ref="Q113:Q114"/>
    <mergeCell ref="R113:R114"/>
    <mergeCell ref="A97:A98"/>
    <mergeCell ref="B97:C98"/>
    <mergeCell ref="D97:O97"/>
    <mergeCell ref="P97:P98"/>
    <mergeCell ref="Q97:Q98"/>
    <mergeCell ref="R65:R66"/>
    <mergeCell ref="A81:A82"/>
    <mergeCell ref="B81:C82"/>
    <mergeCell ref="D81:O81"/>
    <mergeCell ref="P81:P82"/>
    <mergeCell ref="Q81:Q82"/>
    <mergeCell ref="R81:R82"/>
    <mergeCell ref="A65:A66"/>
    <mergeCell ref="B65:C66"/>
    <mergeCell ref="D65:O65"/>
    <mergeCell ref="P65:P66"/>
    <mergeCell ref="Q65:Q66"/>
    <mergeCell ref="R33:R34"/>
    <mergeCell ref="A49:A50"/>
    <mergeCell ref="B49:C50"/>
    <mergeCell ref="D49:O49"/>
    <mergeCell ref="P49:P50"/>
    <mergeCell ref="Q49:Q50"/>
    <mergeCell ref="R49:R50"/>
    <mergeCell ref="A33:A34"/>
    <mergeCell ref="B33:C34"/>
    <mergeCell ref="D33:O33"/>
    <mergeCell ref="P33:P34"/>
    <mergeCell ref="Q33:Q34"/>
    <mergeCell ref="R1:R2"/>
    <mergeCell ref="A17:A18"/>
    <mergeCell ref="B17:C18"/>
    <mergeCell ref="D17:O17"/>
    <mergeCell ref="P17:P18"/>
    <mergeCell ref="Q17:Q18"/>
    <mergeCell ref="R17:R18"/>
    <mergeCell ref="A1:A2"/>
    <mergeCell ref="B1:C2"/>
    <mergeCell ref="D1:O1"/>
    <mergeCell ref="P1:P2"/>
    <mergeCell ref="Q1:Q2"/>
    <mergeCell ref="R209:R210"/>
    <mergeCell ref="A193:A194"/>
    <mergeCell ref="B193:C194"/>
    <mergeCell ref="D193:O193"/>
    <mergeCell ref="P193:P194"/>
    <mergeCell ref="Q193:Q194"/>
    <mergeCell ref="R193:R194"/>
    <mergeCell ref="A209:A210"/>
    <mergeCell ref="B209:C210"/>
    <mergeCell ref="D209:O209"/>
    <mergeCell ref="P209:P210"/>
    <mergeCell ref="Q209:Q210"/>
    <mergeCell ref="R242:R243"/>
    <mergeCell ref="A225:A226"/>
    <mergeCell ref="B225:C226"/>
    <mergeCell ref="D225:O225"/>
    <mergeCell ref="P225:P226"/>
    <mergeCell ref="Q225:Q226"/>
    <mergeCell ref="R225:R226"/>
    <mergeCell ref="A242:A243"/>
    <mergeCell ref="B242:C243"/>
    <mergeCell ref="D242:O242"/>
    <mergeCell ref="P242:P243"/>
    <mergeCell ref="Q242:Q243"/>
  </mergeCells>
  <phoneticPr fontId="2"/>
  <printOptions horizontalCentered="1"/>
  <pageMargins left="0.78740157480314965" right="0.78740157480314965" top="0.39370078740157483" bottom="0.39370078740157483" header="0.70866141732283472" footer="0.51181102362204722"/>
  <pageSetup paperSize="9" scale="55" fitToHeight="0" orientation="portrait" r:id="rId1"/>
  <headerFooter>
    <oddHeader>&amp;L環境モニタリング調査における水質調査結果表</oddHeader>
  </headerFooter>
  <rowBreaks count="1" manualBreakCount="1">
    <brk id="63" max="1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J257"/>
  <sheetViews>
    <sheetView showGridLines="0" view="pageBreakPreview" topLeftCell="A231" zoomScale="85" zoomScaleNormal="100" zoomScaleSheetLayoutView="85" workbookViewId="0">
      <selection activeCell="J70" sqref="J70"/>
    </sheetView>
  </sheetViews>
  <sheetFormatPr defaultRowHeight="16.5" x14ac:dyDescent="0.25"/>
  <cols>
    <col min="1" max="1" width="8.640625" customWidth="1"/>
    <col min="2" max="2" width="9.140625" customWidth="1"/>
    <col min="3" max="3" width="7.0703125" customWidth="1"/>
    <col min="4" max="15" width="8.140625" customWidth="1"/>
    <col min="16" max="18" width="9.140625" customWidth="1"/>
    <col min="19" max="19" width="7.140625" customWidth="1"/>
    <col min="20" max="20" width="7.5703125" customWidth="1"/>
  </cols>
  <sheetData>
    <row r="1" spans="1:36" ht="22.5" customHeight="1" x14ac:dyDescent="0.25">
      <c r="A1" s="759" t="s">
        <v>2</v>
      </c>
      <c r="B1" s="761" t="s">
        <v>3</v>
      </c>
      <c r="C1" s="762"/>
      <c r="D1" s="765" t="s">
        <v>4</v>
      </c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7"/>
      <c r="P1" s="759" t="s">
        <v>5</v>
      </c>
      <c r="Q1" s="768" t="s">
        <v>6</v>
      </c>
      <c r="R1" s="770" t="s">
        <v>7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2.5" customHeight="1" thickBot="1" x14ac:dyDescent="0.3">
      <c r="A2" s="760"/>
      <c r="B2" s="763"/>
      <c r="C2" s="764"/>
      <c r="D2" s="42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4">
        <v>10</v>
      </c>
      <c r="K2" s="4">
        <v>11</v>
      </c>
      <c r="L2" s="4">
        <v>12</v>
      </c>
      <c r="M2" s="4">
        <v>1</v>
      </c>
      <c r="N2" s="4">
        <v>2</v>
      </c>
      <c r="O2" s="5">
        <v>3</v>
      </c>
      <c r="P2" s="760"/>
      <c r="Q2" s="769"/>
      <c r="R2" s="77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22.5" customHeight="1" x14ac:dyDescent="0.25">
      <c r="A3" s="6" t="s">
        <v>102</v>
      </c>
      <c r="B3" s="7" t="s">
        <v>9</v>
      </c>
      <c r="C3" s="8" t="s">
        <v>10</v>
      </c>
      <c r="D3" s="43">
        <v>15.1</v>
      </c>
      <c r="E3" s="43">
        <v>19.399999999999999</v>
      </c>
      <c r="F3" s="43">
        <v>25</v>
      </c>
      <c r="G3" s="43">
        <v>29.6</v>
      </c>
      <c r="H3" s="43">
        <v>27.6</v>
      </c>
      <c r="I3" s="43">
        <v>29</v>
      </c>
      <c r="J3" s="43">
        <v>24.4</v>
      </c>
      <c r="K3" s="43">
        <v>15.9</v>
      </c>
      <c r="L3" s="43">
        <v>13</v>
      </c>
      <c r="M3" s="43">
        <v>7.7</v>
      </c>
      <c r="N3" s="43">
        <v>7.3</v>
      </c>
      <c r="O3" s="44">
        <v>10.1</v>
      </c>
      <c r="P3" s="12">
        <v>7.3</v>
      </c>
      <c r="Q3" s="12">
        <v>29.6</v>
      </c>
      <c r="R3" s="13">
        <v>18.7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22.5" customHeight="1" x14ac:dyDescent="0.25">
      <c r="A4" s="6" t="s">
        <v>46</v>
      </c>
      <c r="B4" s="7" t="s">
        <v>13</v>
      </c>
      <c r="C4" s="8" t="s">
        <v>14</v>
      </c>
      <c r="D4" s="43">
        <v>8.3000000000000007</v>
      </c>
      <c r="E4" s="43">
        <v>8.1999999999999993</v>
      </c>
      <c r="F4" s="43">
        <v>8.1</v>
      </c>
      <c r="G4" s="43">
        <v>8.9</v>
      </c>
      <c r="H4" s="43">
        <v>8.1</v>
      </c>
      <c r="I4" s="43">
        <v>8.1999999999999993</v>
      </c>
      <c r="J4" s="43">
        <v>8.1</v>
      </c>
      <c r="K4" s="43">
        <v>8.3000000000000007</v>
      </c>
      <c r="L4" s="43">
        <v>8.1999999999999993</v>
      </c>
      <c r="M4" s="43">
        <v>8.4</v>
      </c>
      <c r="N4" s="43">
        <v>8.3000000000000007</v>
      </c>
      <c r="O4" s="44">
        <v>8.3000000000000007</v>
      </c>
      <c r="P4" s="12">
        <v>8.1</v>
      </c>
      <c r="Q4" s="12">
        <v>8.9</v>
      </c>
      <c r="R4" s="13">
        <v>8.3000000000000007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22.5" customHeight="1" x14ac:dyDescent="0.25">
      <c r="A5" s="6"/>
      <c r="B5" s="7" t="s">
        <v>15</v>
      </c>
      <c r="C5" s="8" t="s">
        <v>16</v>
      </c>
      <c r="D5" s="43">
        <v>7.7</v>
      </c>
      <c r="E5" s="43">
        <v>7.2</v>
      </c>
      <c r="F5" s="43">
        <v>6.4</v>
      </c>
      <c r="G5" s="45">
        <v>12</v>
      </c>
      <c r="H5" s="43">
        <v>6.1</v>
      </c>
      <c r="I5" s="43">
        <v>6.4</v>
      </c>
      <c r="J5" s="43">
        <v>6.2</v>
      </c>
      <c r="K5" s="43">
        <v>8.6</v>
      </c>
      <c r="L5" s="10">
        <v>8</v>
      </c>
      <c r="M5" s="45">
        <v>11</v>
      </c>
      <c r="N5" s="43">
        <v>9.6</v>
      </c>
      <c r="O5" s="46">
        <v>10</v>
      </c>
      <c r="P5" s="12">
        <v>6.1</v>
      </c>
      <c r="Q5" s="16">
        <v>12</v>
      </c>
      <c r="R5" s="13">
        <v>8.3000000000000007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22.5" customHeight="1" x14ac:dyDescent="0.25">
      <c r="A6" s="6"/>
      <c r="B6" s="7" t="s">
        <v>17</v>
      </c>
      <c r="C6" s="8" t="s">
        <v>16</v>
      </c>
      <c r="D6" s="43">
        <v>2.2999999999999998</v>
      </c>
      <c r="E6" s="43">
        <v>3.2</v>
      </c>
      <c r="F6" s="43">
        <v>3.1</v>
      </c>
      <c r="G6" s="43">
        <v>5.4</v>
      </c>
      <c r="H6" s="43">
        <v>3</v>
      </c>
      <c r="I6" s="43">
        <v>3.2</v>
      </c>
      <c r="J6" s="43">
        <v>2.9</v>
      </c>
      <c r="K6" s="43">
        <v>3.2</v>
      </c>
      <c r="L6" s="43">
        <v>3.2</v>
      </c>
      <c r="M6" s="43">
        <v>2.9</v>
      </c>
      <c r="N6" s="43">
        <v>2.4</v>
      </c>
      <c r="O6" s="44">
        <v>3.8</v>
      </c>
      <c r="P6" s="12">
        <v>2.2999999999999998</v>
      </c>
      <c r="Q6" s="12">
        <v>5.4</v>
      </c>
      <c r="R6" s="13">
        <v>3.2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22.5" customHeight="1" x14ac:dyDescent="0.25">
      <c r="A7" s="6"/>
      <c r="B7" s="7" t="s">
        <v>18</v>
      </c>
      <c r="C7" s="8" t="s">
        <v>16</v>
      </c>
      <c r="D7" s="45">
        <v>5</v>
      </c>
      <c r="E7" s="45">
        <v>23</v>
      </c>
      <c r="F7" s="45">
        <v>10</v>
      </c>
      <c r="G7" s="45">
        <v>8</v>
      </c>
      <c r="H7" s="45">
        <v>18</v>
      </c>
      <c r="I7" s="45">
        <v>15</v>
      </c>
      <c r="J7" s="45">
        <v>14</v>
      </c>
      <c r="K7" s="45">
        <v>12</v>
      </c>
      <c r="L7" s="45">
        <v>8</v>
      </c>
      <c r="M7" s="45">
        <v>11</v>
      </c>
      <c r="N7" s="45">
        <v>17</v>
      </c>
      <c r="O7" s="46">
        <v>5</v>
      </c>
      <c r="P7" s="16">
        <v>5</v>
      </c>
      <c r="Q7" s="16">
        <v>23</v>
      </c>
      <c r="R7" s="17">
        <v>12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22.5" customHeight="1" x14ac:dyDescent="0.25">
      <c r="A8" s="6"/>
      <c r="B8" s="7" t="s">
        <v>19</v>
      </c>
      <c r="C8" s="8" t="s">
        <v>16</v>
      </c>
      <c r="D8" s="47">
        <v>18000</v>
      </c>
      <c r="E8" s="47">
        <v>15700</v>
      </c>
      <c r="F8" s="47">
        <v>17400</v>
      </c>
      <c r="G8" s="47">
        <v>13500</v>
      </c>
      <c r="H8" s="47">
        <v>17700</v>
      </c>
      <c r="I8" s="47">
        <v>17300</v>
      </c>
      <c r="J8" s="47">
        <v>17600</v>
      </c>
      <c r="K8" s="47">
        <v>17500</v>
      </c>
      <c r="L8" s="47">
        <v>17200</v>
      </c>
      <c r="M8" s="47">
        <v>17200</v>
      </c>
      <c r="N8" s="47">
        <v>17700</v>
      </c>
      <c r="O8" s="48">
        <v>16600</v>
      </c>
      <c r="P8" s="20">
        <v>13500</v>
      </c>
      <c r="Q8" s="20">
        <v>18000</v>
      </c>
      <c r="R8" s="21">
        <v>17000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22.5" customHeight="1" x14ac:dyDescent="0.25">
      <c r="A9" s="6"/>
      <c r="B9" s="7" t="s">
        <v>20</v>
      </c>
      <c r="C9" s="8" t="s">
        <v>16</v>
      </c>
      <c r="D9" s="27">
        <v>0.01</v>
      </c>
      <c r="E9" s="22" t="s">
        <v>25</v>
      </c>
      <c r="F9" s="22" t="s">
        <v>25</v>
      </c>
      <c r="G9" s="22" t="s">
        <v>25</v>
      </c>
      <c r="H9" s="22" t="s">
        <v>25</v>
      </c>
      <c r="I9" s="22">
        <v>0.02</v>
      </c>
      <c r="J9" s="22">
        <v>0.02</v>
      </c>
      <c r="K9" s="22" t="s">
        <v>25</v>
      </c>
      <c r="L9" s="22" t="s">
        <v>25</v>
      </c>
      <c r="M9" s="22" t="s">
        <v>25</v>
      </c>
      <c r="N9" s="22" t="s">
        <v>25</v>
      </c>
      <c r="O9" s="23">
        <v>0.02</v>
      </c>
      <c r="P9" s="24" t="s">
        <v>25</v>
      </c>
      <c r="Q9" s="24">
        <v>0.02</v>
      </c>
      <c r="R9" s="25">
        <v>0.01</v>
      </c>
      <c r="S9" s="26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22.5" customHeight="1" x14ac:dyDescent="0.25">
      <c r="A10" s="6"/>
      <c r="B10" s="7" t="s">
        <v>23</v>
      </c>
      <c r="C10" s="8" t="s">
        <v>16</v>
      </c>
      <c r="D10" s="22" t="s">
        <v>25</v>
      </c>
      <c r="E10" s="22" t="s">
        <v>25</v>
      </c>
      <c r="F10" s="22" t="s">
        <v>25</v>
      </c>
      <c r="G10" s="22" t="s">
        <v>25</v>
      </c>
      <c r="H10" s="22" t="s">
        <v>25</v>
      </c>
      <c r="I10" s="22" t="s">
        <v>25</v>
      </c>
      <c r="J10" s="22" t="s">
        <v>25</v>
      </c>
      <c r="K10" s="22" t="s">
        <v>25</v>
      </c>
      <c r="L10" s="22" t="s">
        <v>25</v>
      </c>
      <c r="M10" s="22" t="s">
        <v>25</v>
      </c>
      <c r="N10" s="22" t="s">
        <v>25</v>
      </c>
      <c r="O10" s="23" t="s">
        <v>25</v>
      </c>
      <c r="P10" s="24" t="s">
        <v>25</v>
      </c>
      <c r="Q10" s="24" t="s">
        <v>25</v>
      </c>
      <c r="R10" s="25" t="s">
        <v>25</v>
      </c>
      <c r="S10" s="26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22.5" customHeight="1" x14ac:dyDescent="0.25">
      <c r="A11" s="6"/>
      <c r="B11" s="7" t="s">
        <v>26</v>
      </c>
      <c r="C11" s="8" t="s">
        <v>16</v>
      </c>
      <c r="D11" s="22" t="s">
        <v>25</v>
      </c>
      <c r="E11" s="22" t="s">
        <v>25</v>
      </c>
      <c r="F11" s="22" t="s">
        <v>25</v>
      </c>
      <c r="G11" s="22" t="s">
        <v>25</v>
      </c>
      <c r="H11" s="22" t="s">
        <v>25</v>
      </c>
      <c r="I11" s="22" t="s">
        <v>25</v>
      </c>
      <c r="J11" s="22" t="s">
        <v>25</v>
      </c>
      <c r="K11" s="22" t="s">
        <v>25</v>
      </c>
      <c r="L11" s="22" t="s">
        <v>25</v>
      </c>
      <c r="M11" s="22" t="s">
        <v>25</v>
      </c>
      <c r="N11" s="22">
        <v>0.02</v>
      </c>
      <c r="O11" s="23">
        <v>0.01</v>
      </c>
      <c r="P11" s="24" t="s">
        <v>25</v>
      </c>
      <c r="Q11" s="24">
        <v>0.02</v>
      </c>
      <c r="R11" s="25">
        <v>0.01</v>
      </c>
      <c r="S11" s="26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22.5" customHeight="1" x14ac:dyDescent="0.25">
      <c r="A12" s="6"/>
      <c r="B12" s="7" t="s">
        <v>27</v>
      </c>
      <c r="C12" s="8" t="s">
        <v>16</v>
      </c>
      <c r="D12" s="49">
        <v>0.24</v>
      </c>
      <c r="E12" s="49">
        <v>0.37</v>
      </c>
      <c r="F12" s="49">
        <v>0.5</v>
      </c>
      <c r="G12" s="49">
        <v>0.56999999999999995</v>
      </c>
      <c r="H12" s="49">
        <v>0.39</v>
      </c>
      <c r="I12" s="49">
        <v>0.41</v>
      </c>
      <c r="J12" s="49">
        <v>0.36</v>
      </c>
      <c r="K12" s="49">
        <v>0.31</v>
      </c>
      <c r="L12" s="49">
        <v>0.48</v>
      </c>
      <c r="M12" s="49">
        <v>0.25</v>
      </c>
      <c r="N12" s="49">
        <v>0.3</v>
      </c>
      <c r="O12" s="50">
        <v>0.27</v>
      </c>
      <c r="P12" s="24">
        <v>0.24</v>
      </c>
      <c r="Q12" s="24">
        <v>0.56999999999999995</v>
      </c>
      <c r="R12" s="25">
        <v>0.37</v>
      </c>
      <c r="S12" s="26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22.5" customHeight="1" x14ac:dyDescent="0.25">
      <c r="A13" s="6"/>
      <c r="B13" s="7" t="s">
        <v>28</v>
      </c>
      <c r="C13" s="8" t="s">
        <v>16</v>
      </c>
      <c r="D13" s="29">
        <v>7.0000000000000001E-3</v>
      </c>
      <c r="E13" s="29">
        <v>7.0000000000000001E-3</v>
      </c>
      <c r="F13" s="29">
        <v>8.0000000000000002E-3</v>
      </c>
      <c r="G13" s="29" t="s">
        <v>39</v>
      </c>
      <c r="H13" s="29">
        <v>2.3E-2</v>
      </c>
      <c r="I13" s="29">
        <v>2.1000000000000001E-2</v>
      </c>
      <c r="J13" s="29">
        <v>2.4E-2</v>
      </c>
      <c r="K13" s="29">
        <v>1.7999999999999999E-2</v>
      </c>
      <c r="L13" s="29">
        <v>1.7999999999999999E-2</v>
      </c>
      <c r="M13" s="29">
        <v>6.0000000000000001E-3</v>
      </c>
      <c r="N13" s="29">
        <v>5.0000000000000001E-3</v>
      </c>
      <c r="O13" s="30" t="s">
        <v>39</v>
      </c>
      <c r="P13" s="31" t="s">
        <v>39</v>
      </c>
      <c r="Q13" s="31">
        <v>2.4E-2</v>
      </c>
      <c r="R13" s="32">
        <v>1.2E-2</v>
      </c>
      <c r="S13" s="26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22.5" customHeight="1" x14ac:dyDescent="0.25">
      <c r="A14" s="6"/>
      <c r="B14" s="7" t="s">
        <v>29</v>
      </c>
      <c r="C14" s="8" t="s">
        <v>16</v>
      </c>
      <c r="D14" s="51">
        <v>3.4000000000000002E-2</v>
      </c>
      <c r="E14" s="51">
        <v>4.9000000000000002E-2</v>
      </c>
      <c r="F14" s="51">
        <v>5.0999999999999997E-2</v>
      </c>
      <c r="G14" s="51">
        <v>6.6000000000000003E-2</v>
      </c>
      <c r="H14" s="51">
        <v>7.9000000000000001E-2</v>
      </c>
      <c r="I14" s="51">
        <v>6.9000000000000006E-2</v>
      </c>
      <c r="J14" s="51">
        <v>7.0000000000000007E-2</v>
      </c>
      <c r="K14" s="51">
        <v>5.6000000000000001E-2</v>
      </c>
      <c r="L14" s="51">
        <v>6.5000000000000002E-2</v>
      </c>
      <c r="M14" s="51">
        <v>3.3000000000000002E-2</v>
      </c>
      <c r="N14" s="51">
        <v>4.1000000000000002E-2</v>
      </c>
      <c r="O14" s="52">
        <v>2.5000000000000001E-2</v>
      </c>
      <c r="P14" s="31">
        <v>2.5000000000000001E-2</v>
      </c>
      <c r="Q14" s="31">
        <v>7.9000000000000001E-2</v>
      </c>
      <c r="R14" s="32">
        <v>5.2999999999999999E-2</v>
      </c>
      <c r="S14" s="26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22.5" customHeight="1" thickBot="1" x14ac:dyDescent="0.3">
      <c r="A15" s="35"/>
      <c r="B15" s="4" t="s">
        <v>30</v>
      </c>
      <c r="C15" s="36" t="s">
        <v>31</v>
      </c>
      <c r="D15" s="55">
        <v>7.6</v>
      </c>
      <c r="E15" s="55">
        <v>9.5</v>
      </c>
      <c r="F15" s="55">
        <v>14.8</v>
      </c>
      <c r="G15" s="55">
        <v>15</v>
      </c>
      <c r="H15" s="55">
        <v>26</v>
      </c>
      <c r="I15" s="55">
        <v>8.9</v>
      </c>
      <c r="J15" s="55">
        <v>13.9</v>
      </c>
      <c r="K15" s="55">
        <v>13.4</v>
      </c>
      <c r="L15" s="55">
        <v>8.6</v>
      </c>
      <c r="M15" s="55">
        <v>6.5</v>
      </c>
      <c r="N15" s="55">
        <v>8.9</v>
      </c>
      <c r="O15" s="56">
        <v>8.4</v>
      </c>
      <c r="P15" s="39">
        <v>6.5</v>
      </c>
      <c r="Q15" s="39">
        <v>26</v>
      </c>
      <c r="R15" s="40">
        <v>11.8</v>
      </c>
      <c r="S15" s="26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7" thickBot="1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22.5" customHeight="1" x14ac:dyDescent="0.25">
      <c r="A17" s="759" t="s">
        <v>2</v>
      </c>
      <c r="B17" s="761" t="s">
        <v>3</v>
      </c>
      <c r="C17" s="762"/>
      <c r="D17" s="765" t="s">
        <v>4</v>
      </c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7"/>
      <c r="P17" s="759" t="s">
        <v>5</v>
      </c>
      <c r="Q17" s="768" t="s">
        <v>6</v>
      </c>
      <c r="R17" s="770" t="s">
        <v>7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22.5" customHeight="1" thickBot="1" x14ac:dyDescent="0.3">
      <c r="A18" s="760"/>
      <c r="B18" s="763"/>
      <c r="C18" s="764"/>
      <c r="D18" s="42">
        <v>4</v>
      </c>
      <c r="E18" s="4">
        <v>5</v>
      </c>
      <c r="F18" s="4">
        <v>6</v>
      </c>
      <c r="G18" s="4">
        <v>7</v>
      </c>
      <c r="H18" s="4">
        <v>8</v>
      </c>
      <c r="I18" s="4">
        <v>9</v>
      </c>
      <c r="J18" s="4">
        <v>10</v>
      </c>
      <c r="K18" s="4">
        <v>11</v>
      </c>
      <c r="L18" s="4">
        <v>12</v>
      </c>
      <c r="M18" s="4">
        <v>1</v>
      </c>
      <c r="N18" s="4">
        <v>2</v>
      </c>
      <c r="O18" s="5">
        <v>3</v>
      </c>
      <c r="P18" s="760"/>
      <c r="Q18" s="769"/>
      <c r="R18" s="77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22.5" customHeight="1" x14ac:dyDescent="0.25">
      <c r="A19" s="6" t="s">
        <v>102</v>
      </c>
      <c r="B19" s="7" t="s">
        <v>9</v>
      </c>
      <c r="C19" s="8" t="s">
        <v>10</v>
      </c>
      <c r="D19" s="43">
        <v>16.2</v>
      </c>
      <c r="E19" s="43">
        <v>22</v>
      </c>
      <c r="F19" s="43">
        <v>22.9</v>
      </c>
      <c r="G19" s="43">
        <v>27.1</v>
      </c>
      <c r="H19" s="43">
        <v>26.2</v>
      </c>
      <c r="I19" s="43">
        <v>23.1</v>
      </c>
      <c r="J19" s="43">
        <v>20.2</v>
      </c>
      <c r="K19" s="43">
        <v>14.3</v>
      </c>
      <c r="L19" s="43">
        <v>12.3</v>
      </c>
      <c r="M19" s="43">
        <v>9.3000000000000007</v>
      </c>
      <c r="N19" s="43">
        <v>7.3</v>
      </c>
      <c r="O19" s="44">
        <v>9.4</v>
      </c>
      <c r="P19" s="12">
        <v>7.3</v>
      </c>
      <c r="Q19" s="12">
        <v>27.1</v>
      </c>
      <c r="R19" s="13">
        <v>17.5</v>
      </c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2.5" customHeight="1" x14ac:dyDescent="0.25">
      <c r="A20" s="6" t="s">
        <v>47</v>
      </c>
      <c r="B20" s="7" t="s">
        <v>13</v>
      </c>
      <c r="C20" s="8" t="s">
        <v>14</v>
      </c>
      <c r="D20" s="43">
        <v>8.1999999999999993</v>
      </c>
      <c r="E20" s="43">
        <v>8.3000000000000007</v>
      </c>
      <c r="F20" s="43">
        <v>8.1</v>
      </c>
      <c r="G20" s="43">
        <v>8.6</v>
      </c>
      <c r="H20" s="43">
        <v>8.1</v>
      </c>
      <c r="I20" s="43">
        <v>8.3000000000000007</v>
      </c>
      <c r="J20" s="43">
        <v>8.4</v>
      </c>
      <c r="K20" s="43">
        <v>8.1999999999999993</v>
      </c>
      <c r="L20" s="43">
        <v>8.1999999999999993</v>
      </c>
      <c r="M20" s="43">
        <v>8.4</v>
      </c>
      <c r="N20" s="43">
        <v>8.3000000000000007</v>
      </c>
      <c r="O20" s="44">
        <v>8.3000000000000007</v>
      </c>
      <c r="P20" s="12">
        <v>8.1</v>
      </c>
      <c r="Q20" s="12">
        <v>8.6</v>
      </c>
      <c r="R20" s="13">
        <v>8.3000000000000007</v>
      </c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22.5" customHeight="1" x14ac:dyDescent="0.25">
      <c r="A21" s="6"/>
      <c r="B21" s="7" t="s">
        <v>15</v>
      </c>
      <c r="C21" s="8" t="s">
        <v>16</v>
      </c>
      <c r="D21" s="43">
        <v>8.8000000000000007</v>
      </c>
      <c r="E21" s="43">
        <v>7.3</v>
      </c>
      <c r="F21" s="43">
        <v>4.9000000000000004</v>
      </c>
      <c r="G21" s="43">
        <v>5.9</v>
      </c>
      <c r="H21" s="43">
        <v>5</v>
      </c>
      <c r="I21" s="43">
        <v>7.7</v>
      </c>
      <c r="J21" s="43">
        <v>7.7</v>
      </c>
      <c r="K21" s="43">
        <v>8.6999999999999993</v>
      </c>
      <c r="L21" s="10">
        <v>8.6999999999999993</v>
      </c>
      <c r="M21" s="45">
        <v>11</v>
      </c>
      <c r="N21" s="45">
        <v>10</v>
      </c>
      <c r="O21" s="46">
        <v>10</v>
      </c>
      <c r="P21" s="12">
        <v>4.9000000000000004</v>
      </c>
      <c r="Q21" s="16">
        <v>11</v>
      </c>
      <c r="R21" s="13">
        <v>8</v>
      </c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22.5" customHeight="1" x14ac:dyDescent="0.25">
      <c r="A22" s="6"/>
      <c r="B22" s="7" t="s">
        <v>17</v>
      </c>
      <c r="C22" s="8" t="s">
        <v>16</v>
      </c>
      <c r="D22" s="43">
        <v>4.0999999999999996</v>
      </c>
      <c r="E22" s="43">
        <v>3.7</v>
      </c>
      <c r="F22" s="43">
        <v>3.5</v>
      </c>
      <c r="G22" s="43">
        <v>3.6</v>
      </c>
      <c r="H22" s="43">
        <v>3.3</v>
      </c>
      <c r="I22" s="43">
        <v>4.4000000000000004</v>
      </c>
      <c r="J22" s="43">
        <v>4.3</v>
      </c>
      <c r="K22" s="43">
        <v>3.4</v>
      </c>
      <c r="L22" s="43">
        <v>2.8</v>
      </c>
      <c r="M22" s="43">
        <v>4.0999999999999996</v>
      </c>
      <c r="N22" s="43">
        <v>2</v>
      </c>
      <c r="O22" s="44">
        <v>3.2</v>
      </c>
      <c r="P22" s="12">
        <v>2</v>
      </c>
      <c r="Q22" s="12">
        <v>4.4000000000000004</v>
      </c>
      <c r="R22" s="13">
        <v>3.5</v>
      </c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22.5" customHeight="1" x14ac:dyDescent="0.25">
      <c r="A23" s="6"/>
      <c r="B23" s="7" t="s">
        <v>18</v>
      </c>
      <c r="C23" s="8" t="s">
        <v>16</v>
      </c>
      <c r="D23" s="45">
        <v>22</v>
      </c>
      <c r="E23" s="45">
        <v>14</v>
      </c>
      <c r="F23" s="45">
        <v>19</v>
      </c>
      <c r="G23" s="45">
        <v>6</v>
      </c>
      <c r="H23" s="45">
        <v>19</v>
      </c>
      <c r="I23" s="45">
        <v>12</v>
      </c>
      <c r="J23" s="45">
        <v>12</v>
      </c>
      <c r="K23" s="45">
        <v>11</v>
      </c>
      <c r="L23" s="45">
        <v>8</v>
      </c>
      <c r="M23" s="45">
        <v>8</v>
      </c>
      <c r="N23" s="45">
        <v>8</v>
      </c>
      <c r="O23" s="46">
        <v>14</v>
      </c>
      <c r="P23" s="16">
        <v>6</v>
      </c>
      <c r="Q23" s="16">
        <v>22</v>
      </c>
      <c r="R23" s="17">
        <v>13</v>
      </c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22.5" customHeight="1" x14ac:dyDescent="0.25">
      <c r="A24" s="6"/>
      <c r="B24" s="7" t="s">
        <v>19</v>
      </c>
      <c r="C24" s="8" t="s">
        <v>16</v>
      </c>
      <c r="D24" s="47">
        <v>17000</v>
      </c>
      <c r="E24" s="47">
        <v>16300</v>
      </c>
      <c r="F24" s="47">
        <v>17500</v>
      </c>
      <c r="G24" s="47">
        <v>9360</v>
      </c>
      <c r="H24" s="47">
        <v>15500</v>
      </c>
      <c r="I24" s="47">
        <v>15800</v>
      </c>
      <c r="J24" s="47">
        <v>16700</v>
      </c>
      <c r="K24" s="47">
        <v>16700</v>
      </c>
      <c r="L24" s="47">
        <v>16600</v>
      </c>
      <c r="M24" s="47">
        <v>17300</v>
      </c>
      <c r="N24" s="47">
        <v>17700</v>
      </c>
      <c r="O24" s="48">
        <v>17700</v>
      </c>
      <c r="P24" s="20">
        <v>9360</v>
      </c>
      <c r="Q24" s="20">
        <v>17700</v>
      </c>
      <c r="R24" s="21">
        <v>16200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22.5" customHeight="1" x14ac:dyDescent="0.25">
      <c r="A25" s="6"/>
      <c r="B25" s="7" t="s">
        <v>20</v>
      </c>
      <c r="C25" s="8" t="s">
        <v>16</v>
      </c>
      <c r="D25" s="27" t="s">
        <v>25</v>
      </c>
      <c r="E25" s="22" t="s">
        <v>25</v>
      </c>
      <c r="F25" s="22">
        <v>0.01</v>
      </c>
      <c r="G25" s="22">
        <v>0.13</v>
      </c>
      <c r="H25" s="22">
        <v>0.09</v>
      </c>
      <c r="I25" s="22" t="s">
        <v>25</v>
      </c>
      <c r="J25" s="22" t="s">
        <v>25</v>
      </c>
      <c r="K25" s="22" t="s">
        <v>25</v>
      </c>
      <c r="L25" s="22">
        <v>0.02</v>
      </c>
      <c r="M25" s="22" t="s">
        <v>25</v>
      </c>
      <c r="N25" s="22" t="s">
        <v>25</v>
      </c>
      <c r="O25" s="23" t="s">
        <v>25</v>
      </c>
      <c r="P25" s="24" t="s">
        <v>25</v>
      </c>
      <c r="Q25" s="24">
        <v>0.13</v>
      </c>
      <c r="R25" s="25">
        <v>0.03</v>
      </c>
      <c r="S25" s="26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22.5" customHeight="1" x14ac:dyDescent="0.25">
      <c r="A26" s="6"/>
      <c r="B26" s="7" t="s">
        <v>23</v>
      </c>
      <c r="C26" s="8" t="s">
        <v>16</v>
      </c>
      <c r="D26" s="22" t="s">
        <v>25</v>
      </c>
      <c r="E26" s="22" t="s">
        <v>25</v>
      </c>
      <c r="F26" s="22" t="s">
        <v>25</v>
      </c>
      <c r="G26" s="22" t="s">
        <v>25</v>
      </c>
      <c r="H26" s="22" t="s">
        <v>25</v>
      </c>
      <c r="I26" s="22" t="s">
        <v>25</v>
      </c>
      <c r="J26" s="22" t="s">
        <v>25</v>
      </c>
      <c r="K26" s="22" t="s">
        <v>25</v>
      </c>
      <c r="L26" s="22" t="s">
        <v>25</v>
      </c>
      <c r="M26" s="22" t="s">
        <v>25</v>
      </c>
      <c r="N26" s="22" t="s">
        <v>25</v>
      </c>
      <c r="O26" s="23" t="s">
        <v>25</v>
      </c>
      <c r="P26" s="24" t="s">
        <v>25</v>
      </c>
      <c r="Q26" s="24" t="s">
        <v>25</v>
      </c>
      <c r="R26" s="25" t="s">
        <v>25</v>
      </c>
      <c r="S26" s="26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22.5" customHeight="1" x14ac:dyDescent="0.25">
      <c r="A27" s="6"/>
      <c r="B27" s="7" t="s">
        <v>26</v>
      </c>
      <c r="C27" s="8" t="s">
        <v>16</v>
      </c>
      <c r="D27" s="22" t="s">
        <v>25</v>
      </c>
      <c r="E27" s="22" t="s">
        <v>25</v>
      </c>
      <c r="F27" s="22" t="s">
        <v>25</v>
      </c>
      <c r="G27" s="22">
        <v>0.08</v>
      </c>
      <c r="H27" s="22">
        <v>0.03</v>
      </c>
      <c r="I27" s="22" t="s">
        <v>25</v>
      </c>
      <c r="J27" s="22">
        <v>0.02</v>
      </c>
      <c r="K27" s="22" t="s">
        <v>25</v>
      </c>
      <c r="L27" s="22">
        <v>0.01</v>
      </c>
      <c r="M27" s="22">
        <v>0.01</v>
      </c>
      <c r="N27" s="22" t="s">
        <v>25</v>
      </c>
      <c r="O27" s="23">
        <v>0.02</v>
      </c>
      <c r="P27" s="24" t="s">
        <v>25</v>
      </c>
      <c r="Q27" s="24">
        <v>0.08</v>
      </c>
      <c r="R27" s="25">
        <v>0.02</v>
      </c>
      <c r="S27" s="26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22.5" customHeight="1" x14ac:dyDescent="0.25">
      <c r="A28" s="6"/>
      <c r="B28" s="7" t="s">
        <v>27</v>
      </c>
      <c r="C28" s="8" t="s">
        <v>16</v>
      </c>
      <c r="D28" s="49">
        <v>0.43</v>
      </c>
      <c r="E28" s="49">
        <v>0.43</v>
      </c>
      <c r="F28" s="49">
        <v>0.31</v>
      </c>
      <c r="G28" s="49">
        <v>0.89</v>
      </c>
      <c r="H28" s="49">
        <v>0.57999999999999996</v>
      </c>
      <c r="I28" s="49">
        <v>0.46</v>
      </c>
      <c r="J28" s="49">
        <v>0.4</v>
      </c>
      <c r="K28" s="49">
        <v>0.34</v>
      </c>
      <c r="L28" s="49">
        <v>0.38</v>
      </c>
      <c r="M28" s="49">
        <v>0.5</v>
      </c>
      <c r="N28" s="49">
        <v>0.27</v>
      </c>
      <c r="O28" s="50">
        <v>0.28000000000000003</v>
      </c>
      <c r="P28" s="24">
        <v>0.27</v>
      </c>
      <c r="Q28" s="24">
        <v>0.89</v>
      </c>
      <c r="R28" s="25">
        <v>0.44</v>
      </c>
      <c r="S28" s="26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22.5" customHeight="1" x14ac:dyDescent="0.25">
      <c r="A29" s="6"/>
      <c r="B29" s="7" t="s">
        <v>28</v>
      </c>
      <c r="C29" s="8" t="s">
        <v>16</v>
      </c>
      <c r="D29" s="29" t="s">
        <v>39</v>
      </c>
      <c r="E29" s="29">
        <v>3.0000000000000001E-3</v>
      </c>
      <c r="F29" s="29">
        <v>1.7000000000000001E-2</v>
      </c>
      <c r="G29" s="29">
        <v>2.7E-2</v>
      </c>
      <c r="H29" s="29">
        <v>4.5999999999999999E-2</v>
      </c>
      <c r="I29" s="29">
        <v>1.0999999999999999E-2</v>
      </c>
      <c r="J29" s="29">
        <v>7.0000000000000001E-3</v>
      </c>
      <c r="K29" s="29">
        <v>1.9E-2</v>
      </c>
      <c r="L29" s="29">
        <v>2.1999999999999999E-2</v>
      </c>
      <c r="M29" s="29">
        <v>2.1000000000000001E-2</v>
      </c>
      <c r="N29" s="29">
        <v>8.0000000000000002E-3</v>
      </c>
      <c r="O29" s="30">
        <v>3.0000000000000001E-3</v>
      </c>
      <c r="P29" s="31" t="s">
        <v>39</v>
      </c>
      <c r="Q29" s="31">
        <v>4.5999999999999999E-2</v>
      </c>
      <c r="R29" s="32">
        <v>1.6E-2</v>
      </c>
      <c r="S29" s="26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22.5" customHeight="1" x14ac:dyDescent="0.25">
      <c r="A30" s="6"/>
      <c r="B30" s="7" t="s">
        <v>29</v>
      </c>
      <c r="C30" s="8" t="s">
        <v>16</v>
      </c>
      <c r="D30" s="51">
        <v>3.7999999999999999E-2</v>
      </c>
      <c r="E30" s="51">
        <v>4.4999999999999998E-2</v>
      </c>
      <c r="F30" s="51">
        <v>6.8000000000000005E-2</v>
      </c>
      <c r="G30" s="51">
        <v>8.5000000000000006E-2</v>
      </c>
      <c r="H30" s="51">
        <v>0.11</v>
      </c>
      <c r="I30" s="51">
        <v>6.7000000000000004E-2</v>
      </c>
      <c r="J30" s="51">
        <v>5.6000000000000001E-2</v>
      </c>
      <c r="K30" s="51">
        <v>6.2E-2</v>
      </c>
      <c r="L30" s="51">
        <v>5.8999999999999997E-2</v>
      </c>
      <c r="M30" s="51">
        <v>7.0999999999999994E-2</v>
      </c>
      <c r="N30" s="51">
        <v>3.5000000000000003E-2</v>
      </c>
      <c r="O30" s="52">
        <v>3.6999999999999998E-2</v>
      </c>
      <c r="P30" s="31">
        <v>3.5000000000000003E-2</v>
      </c>
      <c r="Q30" s="31">
        <v>0.11</v>
      </c>
      <c r="R30" s="32">
        <v>6.0999999999999999E-2</v>
      </c>
      <c r="S30" s="26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22.5" customHeight="1" thickBot="1" x14ac:dyDescent="0.3">
      <c r="A31" s="35"/>
      <c r="B31" s="4" t="s">
        <v>30</v>
      </c>
      <c r="C31" s="36" t="s">
        <v>31</v>
      </c>
      <c r="D31" s="55">
        <v>10.7</v>
      </c>
      <c r="E31" s="55">
        <v>13</v>
      </c>
      <c r="F31" s="55">
        <v>19.399999999999999</v>
      </c>
      <c r="G31" s="55">
        <v>5.4</v>
      </c>
      <c r="H31" s="55">
        <v>18.5</v>
      </c>
      <c r="I31" s="55">
        <v>27.8</v>
      </c>
      <c r="J31" s="55">
        <v>16.7</v>
      </c>
      <c r="K31" s="55">
        <v>16.8</v>
      </c>
      <c r="L31" s="55">
        <v>10.3</v>
      </c>
      <c r="M31" s="55">
        <v>12.8</v>
      </c>
      <c r="N31" s="55">
        <v>4.5999999999999996</v>
      </c>
      <c r="O31" s="56">
        <v>11.4</v>
      </c>
      <c r="P31" s="39">
        <v>4.5999999999999996</v>
      </c>
      <c r="Q31" s="39">
        <v>27.8</v>
      </c>
      <c r="R31" s="40">
        <v>14</v>
      </c>
      <c r="S31" s="2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7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22.5" customHeight="1" x14ac:dyDescent="0.25">
      <c r="A33" s="759" t="s">
        <v>2</v>
      </c>
      <c r="B33" s="761" t="s">
        <v>3</v>
      </c>
      <c r="C33" s="762"/>
      <c r="D33" s="765" t="s">
        <v>4</v>
      </c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67"/>
      <c r="P33" s="759" t="s">
        <v>5</v>
      </c>
      <c r="Q33" s="768" t="s">
        <v>6</v>
      </c>
      <c r="R33" s="770" t="s">
        <v>7</v>
      </c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22.5" customHeight="1" thickBot="1" x14ac:dyDescent="0.3">
      <c r="A34" s="760"/>
      <c r="B34" s="763"/>
      <c r="C34" s="764"/>
      <c r="D34" s="42">
        <v>4</v>
      </c>
      <c r="E34" s="4">
        <v>5</v>
      </c>
      <c r="F34" s="4">
        <v>6</v>
      </c>
      <c r="G34" s="4">
        <v>7</v>
      </c>
      <c r="H34" s="4">
        <v>8</v>
      </c>
      <c r="I34" s="4">
        <v>9</v>
      </c>
      <c r="J34" s="4">
        <v>10</v>
      </c>
      <c r="K34" s="4">
        <v>11</v>
      </c>
      <c r="L34" s="4">
        <v>12</v>
      </c>
      <c r="M34" s="4">
        <v>1</v>
      </c>
      <c r="N34" s="4">
        <v>2</v>
      </c>
      <c r="O34" s="5">
        <v>3</v>
      </c>
      <c r="P34" s="760"/>
      <c r="Q34" s="769"/>
      <c r="R34" s="77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22.5" customHeight="1" x14ac:dyDescent="0.25">
      <c r="A35" s="6" t="s">
        <v>102</v>
      </c>
      <c r="B35" s="7" t="s">
        <v>9</v>
      </c>
      <c r="C35" s="8" t="s">
        <v>10</v>
      </c>
      <c r="D35" s="43">
        <v>12.7</v>
      </c>
      <c r="E35" s="43">
        <v>19</v>
      </c>
      <c r="F35" s="43">
        <v>23.6</v>
      </c>
      <c r="G35" s="43">
        <v>26</v>
      </c>
      <c r="H35" s="43">
        <v>27</v>
      </c>
      <c r="I35" s="43">
        <v>26.2</v>
      </c>
      <c r="J35" s="43">
        <v>18.600000000000001</v>
      </c>
      <c r="K35" s="43">
        <v>15.5</v>
      </c>
      <c r="L35" s="43">
        <v>13</v>
      </c>
      <c r="M35" s="43">
        <v>8.3000000000000007</v>
      </c>
      <c r="N35" s="43">
        <v>8.5</v>
      </c>
      <c r="O35" s="44">
        <v>10.8</v>
      </c>
      <c r="P35" s="12">
        <v>8.3000000000000007</v>
      </c>
      <c r="Q35" s="12">
        <v>27</v>
      </c>
      <c r="R35" s="13">
        <v>17.399999999999999</v>
      </c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22.5" customHeight="1" x14ac:dyDescent="0.25">
      <c r="A36" s="6" t="s">
        <v>48</v>
      </c>
      <c r="B36" s="7" t="s">
        <v>13</v>
      </c>
      <c r="C36" s="8" t="s">
        <v>14</v>
      </c>
      <c r="D36" s="43">
        <v>8.1999999999999993</v>
      </c>
      <c r="E36" s="43">
        <v>8.3000000000000007</v>
      </c>
      <c r="F36" s="43">
        <v>8</v>
      </c>
      <c r="G36" s="43">
        <v>8.1999999999999993</v>
      </c>
      <c r="H36" s="43">
        <v>8</v>
      </c>
      <c r="I36" s="43">
        <v>8.5</v>
      </c>
      <c r="J36" s="43">
        <v>8.4</v>
      </c>
      <c r="K36" s="43">
        <v>8.3000000000000007</v>
      </c>
      <c r="L36" s="43">
        <v>8.4</v>
      </c>
      <c r="M36" s="43">
        <v>8.3000000000000007</v>
      </c>
      <c r="N36" s="43">
        <v>8.4</v>
      </c>
      <c r="O36" s="44">
        <v>8.4</v>
      </c>
      <c r="P36" s="12">
        <v>8</v>
      </c>
      <c r="Q36" s="12">
        <v>8.5</v>
      </c>
      <c r="R36" s="13">
        <v>8.3000000000000007</v>
      </c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22.5" customHeight="1" x14ac:dyDescent="0.25">
      <c r="A37" s="6"/>
      <c r="B37" s="7" t="s">
        <v>15</v>
      </c>
      <c r="C37" s="8" t="s">
        <v>16</v>
      </c>
      <c r="D37" s="43">
        <v>8.1999999999999993</v>
      </c>
      <c r="E37" s="43">
        <v>8.6999999999999993</v>
      </c>
      <c r="F37" s="43">
        <v>4.7</v>
      </c>
      <c r="G37" s="43">
        <v>6.1</v>
      </c>
      <c r="H37" s="43">
        <v>5</v>
      </c>
      <c r="I37" s="43">
        <v>8.5</v>
      </c>
      <c r="J37" s="43">
        <v>7.7</v>
      </c>
      <c r="K37" s="43">
        <v>8.3000000000000007</v>
      </c>
      <c r="L37" s="10">
        <v>9.1</v>
      </c>
      <c r="M37" s="45">
        <v>10</v>
      </c>
      <c r="N37" s="45">
        <v>11</v>
      </c>
      <c r="O37" s="46">
        <v>11</v>
      </c>
      <c r="P37" s="12">
        <v>4.7</v>
      </c>
      <c r="Q37" s="16">
        <v>11</v>
      </c>
      <c r="R37" s="13">
        <v>8.1999999999999993</v>
      </c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22.5" customHeight="1" x14ac:dyDescent="0.25">
      <c r="A38" s="6"/>
      <c r="B38" s="7" t="s">
        <v>17</v>
      </c>
      <c r="C38" s="8" t="s">
        <v>16</v>
      </c>
      <c r="D38" s="43">
        <v>2.9</v>
      </c>
      <c r="E38" s="43">
        <v>2.8</v>
      </c>
      <c r="F38" s="43">
        <v>3.2</v>
      </c>
      <c r="G38" s="43">
        <v>2.6</v>
      </c>
      <c r="H38" s="43">
        <v>3.3</v>
      </c>
      <c r="I38" s="43">
        <v>4.7</v>
      </c>
      <c r="J38" s="43">
        <v>3.7</v>
      </c>
      <c r="K38" s="43">
        <v>3.2</v>
      </c>
      <c r="L38" s="43">
        <v>4</v>
      </c>
      <c r="M38" s="43">
        <v>2.8</v>
      </c>
      <c r="N38" s="43">
        <v>2.2999999999999998</v>
      </c>
      <c r="O38" s="44">
        <v>2.2999999999999998</v>
      </c>
      <c r="P38" s="12">
        <v>2.2999999999999998</v>
      </c>
      <c r="Q38" s="12">
        <v>4.7</v>
      </c>
      <c r="R38" s="13">
        <v>3.2</v>
      </c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22.5" customHeight="1" x14ac:dyDescent="0.25">
      <c r="A39" s="6"/>
      <c r="B39" s="7" t="s">
        <v>18</v>
      </c>
      <c r="C39" s="8" t="s">
        <v>16</v>
      </c>
      <c r="D39" s="45">
        <v>27</v>
      </c>
      <c r="E39" s="45">
        <v>5</v>
      </c>
      <c r="F39" s="45">
        <v>10</v>
      </c>
      <c r="G39" s="45">
        <v>9</v>
      </c>
      <c r="H39" s="45">
        <v>14</v>
      </c>
      <c r="I39" s="45">
        <v>9</v>
      </c>
      <c r="J39" s="45">
        <v>19</v>
      </c>
      <c r="K39" s="45">
        <v>17</v>
      </c>
      <c r="L39" s="45">
        <v>8</v>
      </c>
      <c r="M39" s="45">
        <v>8</v>
      </c>
      <c r="N39" s="45">
        <v>5</v>
      </c>
      <c r="O39" s="46">
        <v>6</v>
      </c>
      <c r="P39" s="16">
        <v>5</v>
      </c>
      <c r="Q39" s="16">
        <v>27</v>
      </c>
      <c r="R39" s="17">
        <v>11</v>
      </c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22.5" customHeight="1" x14ac:dyDescent="0.25">
      <c r="A40" s="6"/>
      <c r="B40" s="7" t="s">
        <v>19</v>
      </c>
      <c r="C40" s="8" t="s">
        <v>16</v>
      </c>
      <c r="D40" s="47">
        <v>17400</v>
      </c>
      <c r="E40" s="47">
        <v>12000</v>
      </c>
      <c r="F40" s="47">
        <v>16800</v>
      </c>
      <c r="G40" s="47">
        <v>17400</v>
      </c>
      <c r="H40" s="47">
        <v>17100</v>
      </c>
      <c r="I40" s="47">
        <v>14500</v>
      </c>
      <c r="J40" s="47">
        <v>16300</v>
      </c>
      <c r="K40" s="47">
        <v>17000</v>
      </c>
      <c r="L40" s="47">
        <v>15500</v>
      </c>
      <c r="M40" s="47">
        <v>17200</v>
      </c>
      <c r="N40" s="47">
        <v>16900</v>
      </c>
      <c r="O40" s="48">
        <v>17300</v>
      </c>
      <c r="P40" s="20">
        <v>12000</v>
      </c>
      <c r="Q40" s="20">
        <v>17400</v>
      </c>
      <c r="R40" s="21">
        <v>16300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22.5" customHeight="1" x14ac:dyDescent="0.25">
      <c r="A41" s="6"/>
      <c r="B41" s="7" t="s">
        <v>20</v>
      </c>
      <c r="C41" s="8" t="s">
        <v>16</v>
      </c>
      <c r="D41" s="27" t="s">
        <v>25</v>
      </c>
      <c r="E41" s="22">
        <v>0.04</v>
      </c>
      <c r="F41" s="22" t="s">
        <v>25</v>
      </c>
      <c r="G41" s="22">
        <v>0.11</v>
      </c>
      <c r="H41" s="22">
        <v>0.1</v>
      </c>
      <c r="I41" s="22" t="s">
        <v>25</v>
      </c>
      <c r="J41" s="22" t="s">
        <v>25</v>
      </c>
      <c r="K41" s="22" t="s">
        <v>25</v>
      </c>
      <c r="L41" s="22">
        <v>0.05</v>
      </c>
      <c r="M41" s="22">
        <v>0.01</v>
      </c>
      <c r="N41" s="22" t="s">
        <v>25</v>
      </c>
      <c r="O41" s="23" t="s">
        <v>25</v>
      </c>
      <c r="P41" s="24" t="s">
        <v>25</v>
      </c>
      <c r="Q41" s="24">
        <v>0.11</v>
      </c>
      <c r="R41" s="25">
        <v>0.03</v>
      </c>
      <c r="S41" s="26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22.5" customHeight="1" x14ac:dyDescent="0.25">
      <c r="A42" s="6"/>
      <c r="B42" s="7" t="s">
        <v>23</v>
      </c>
      <c r="C42" s="8" t="s">
        <v>16</v>
      </c>
      <c r="D42" s="22" t="s">
        <v>25</v>
      </c>
      <c r="E42" s="22">
        <v>0.01</v>
      </c>
      <c r="F42" s="22" t="s">
        <v>25</v>
      </c>
      <c r="G42" s="22" t="s">
        <v>25</v>
      </c>
      <c r="H42" s="22">
        <v>0.02</v>
      </c>
      <c r="I42" s="22" t="s">
        <v>25</v>
      </c>
      <c r="J42" s="22" t="s">
        <v>25</v>
      </c>
      <c r="K42" s="22" t="s">
        <v>25</v>
      </c>
      <c r="L42" s="22" t="s">
        <v>25</v>
      </c>
      <c r="M42" s="22" t="s">
        <v>25</v>
      </c>
      <c r="N42" s="22" t="s">
        <v>25</v>
      </c>
      <c r="O42" s="23" t="s">
        <v>25</v>
      </c>
      <c r="P42" s="24" t="s">
        <v>25</v>
      </c>
      <c r="Q42" s="24">
        <v>0.02</v>
      </c>
      <c r="R42" s="25">
        <v>0.01</v>
      </c>
      <c r="S42" s="26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22.5" customHeight="1" x14ac:dyDescent="0.25">
      <c r="A43" s="6"/>
      <c r="B43" s="7" t="s">
        <v>26</v>
      </c>
      <c r="C43" s="8" t="s">
        <v>16</v>
      </c>
      <c r="D43" s="22">
        <v>0.02</v>
      </c>
      <c r="E43" s="22">
        <v>0.24</v>
      </c>
      <c r="F43" s="22" t="s">
        <v>25</v>
      </c>
      <c r="G43" s="22" t="s">
        <v>25</v>
      </c>
      <c r="H43" s="22">
        <v>0.02</v>
      </c>
      <c r="I43" s="22">
        <v>0.03</v>
      </c>
      <c r="J43" s="22" t="s">
        <v>25</v>
      </c>
      <c r="K43" s="22" t="s">
        <v>25</v>
      </c>
      <c r="L43" s="22">
        <v>0.02</v>
      </c>
      <c r="M43" s="22" t="s">
        <v>25</v>
      </c>
      <c r="N43" s="22" t="s">
        <v>25</v>
      </c>
      <c r="O43" s="23">
        <v>0.02</v>
      </c>
      <c r="P43" s="24" t="s">
        <v>25</v>
      </c>
      <c r="Q43" s="24">
        <v>0.24</v>
      </c>
      <c r="R43" s="25">
        <v>0.03</v>
      </c>
      <c r="S43" s="26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22.5" customHeight="1" x14ac:dyDescent="0.25">
      <c r="A44" s="6"/>
      <c r="B44" s="7" t="s">
        <v>27</v>
      </c>
      <c r="C44" s="8" t="s">
        <v>16</v>
      </c>
      <c r="D44" s="49">
        <v>0.43</v>
      </c>
      <c r="E44" s="49">
        <v>0.7</v>
      </c>
      <c r="F44" s="49">
        <v>0.5</v>
      </c>
      <c r="G44" s="49">
        <v>0.4</v>
      </c>
      <c r="H44" s="49">
        <v>0.7</v>
      </c>
      <c r="I44" s="49">
        <v>0.51</v>
      </c>
      <c r="J44" s="49">
        <v>0.26</v>
      </c>
      <c r="K44" s="49">
        <v>0.27</v>
      </c>
      <c r="L44" s="49">
        <v>0.37</v>
      </c>
      <c r="M44" s="49">
        <v>0.21</v>
      </c>
      <c r="N44" s="49">
        <v>0.24</v>
      </c>
      <c r="O44" s="50">
        <v>0.25</v>
      </c>
      <c r="P44" s="24">
        <v>0.21</v>
      </c>
      <c r="Q44" s="24">
        <v>0.7</v>
      </c>
      <c r="R44" s="25">
        <v>0.4</v>
      </c>
      <c r="S44" s="26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22.5" customHeight="1" x14ac:dyDescent="0.25">
      <c r="A45" s="6"/>
      <c r="B45" s="7" t="s">
        <v>28</v>
      </c>
      <c r="C45" s="8" t="s">
        <v>16</v>
      </c>
      <c r="D45" s="29">
        <v>7.0000000000000001E-3</v>
      </c>
      <c r="E45" s="29">
        <v>1.6E-2</v>
      </c>
      <c r="F45" s="29">
        <v>1.4E-2</v>
      </c>
      <c r="G45" s="29">
        <v>0.03</v>
      </c>
      <c r="H45" s="29">
        <v>3.2000000000000001E-2</v>
      </c>
      <c r="I45" s="29" t="s">
        <v>39</v>
      </c>
      <c r="J45" s="29">
        <v>0.01</v>
      </c>
      <c r="K45" s="29">
        <v>7.0000000000000001E-3</v>
      </c>
      <c r="L45" s="29">
        <v>0.01</v>
      </c>
      <c r="M45" s="29" t="s">
        <v>39</v>
      </c>
      <c r="N45" s="29" t="s">
        <v>39</v>
      </c>
      <c r="O45" s="30" t="s">
        <v>39</v>
      </c>
      <c r="P45" s="31" t="s">
        <v>39</v>
      </c>
      <c r="Q45" s="31">
        <v>3.2000000000000001E-2</v>
      </c>
      <c r="R45" s="32">
        <v>1.2E-2</v>
      </c>
      <c r="S45" s="26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22.5" customHeight="1" x14ac:dyDescent="0.25">
      <c r="A46" s="6"/>
      <c r="B46" s="7" t="s">
        <v>29</v>
      </c>
      <c r="C46" s="8" t="s">
        <v>16</v>
      </c>
      <c r="D46" s="51">
        <v>5.3999999999999999E-2</v>
      </c>
      <c r="E46" s="51">
        <v>5.8000000000000003E-2</v>
      </c>
      <c r="F46" s="51">
        <v>7.0999999999999994E-2</v>
      </c>
      <c r="G46" s="51">
        <v>0.125</v>
      </c>
      <c r="H46" s="51">
        <v>8.3000000000000004E-2</v>
      </c>
      <c r="I46" s="51">
        <v>7.8E-2</v>
      </c>
      <c r="J46" s="51">
        <v>5.6000000000000001E-2</v>
      </c>
      <c r="K46" s="51">
        <v>4.1000000000000002E-2</v>
      </c>
      <c r="L46" s="51">
        <v>4.8000000000000001E-2</v>
      </c>
      <c r="M46" s="51">
        <v>3.4000000000000002E-2</v>
      </c>
      <c r="N46" s="51">
        <v>2.5000000000000001E-2</v>
      </c>
      <c r="O46" s="52">
        <v>3.1E-2</v>
      </c>
      <c r="P46" s="31">
        <v>2.5000000000000001E-2</v>
      </c>
      <c r="Q46" s="31">
        <v>0.125</v>
      </c>
      <c r="R46" s="32">
        <v>5.8999999999999997E-2</v>
      </c>
      <c r="S46" s="26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22.5" customHeight="1" thickBot="1" x14ac:dyDescent="0.3">
      <c r="A47" s="35"/>
      <c r="B47" s="4" t="s">
        <v>30</v>
      </c>
      <c r="C47" s="36" t="s">
        <v>31</v>
      </c>
      <c r="D47" s="55">
        <v>9.5</v>
      </c>
      <c r="E47" s="55">
        <v>10.9</v>
      </c>
      <c r="F47" s="55">
        <v>15.5</v>
      </c>
      <c r="G47" s="55">
        <v>9.9</v>
      </c>
      <c r="H47" s="55">
        <v>19.399999999999999</v>
      </c>
      <c r="I47" s="55">
        <v>17.899999999999999</v>
      </c>
      <c r="J47" s="55">
        <v>14.9</v>
      </c>
      <c r="K47" s="55">
        <v>9.5</v>
      </c>
      <c r="L47" s="55">
        <v>12.1</v>
      </c>
      <c r="M47" s="55">
        <v>6.5</v>
      </c>
      <c r="N47" s="55">
        <v>3.1</v>
      </c>
      <c r="O47" s="56">
        <v>5.7</v>
      </c>
      <c r="P47" s="39">
        <v>3.1</v>
      </c>
      <c r="Q47" s="39">
        <v>19.399999999999999</v>
      </c>
      <c r="R47" s="40">
        <v>11.2</v>
      </c>
      <c r="S47" s="26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7" thickBo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22.5" customHeight="1" x14ac:dyDescent="0.25">
      <c r="A49" s="759" t="s">
        <v>2</v>
      </c>
      <c r="B49" s="761" t="s">
        <v>3</v>
      </c>
      <c r="C49" s="762"/>
      <c r="D49" s="765" t="s">
        <v>4</v>
      </c>
      <c r="E49" s="766"/>
      <c r="F49" s="766"/>
      <c r="G49" s="766"/>
      <c r="H49" s="766"/>
      <c r="I49" s="766"/>
      <c r="J49" s="766"/>
      <c r="K49" s="766"/>
      <c r="L49" s="766"/>
      <c r="M49" s="766"/>
      <c r="N49" s="766"/>
      <c r="O49" s="767"/>
      <c r="P49" s="759" t="s">
        <v>5</v>
      </c>
      <c r="Q49" s="768" t="s">
        <v>6</v>
      </c>
      <c r="R49" s="770" t="s">
        <v>7</v>
      </c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22.5" customHeight="1" thickBot="1" x14ac:dyDescent="0.3">
      <c r="A50" s="760"/>
      <c r="B50" s="763"/>
      <c r="C50" s="764"/>
      <c r="D50" s="42">
        <v>4</v>
      </c>
      <c r="E50" s="4">
        <v>5</v>
      </c>
      <c r="F50" s="4">
        <v>6</v>
      </c>
      <c r="G50" s="4">
        <v>7</v>
      </c>
      <c r="H50" s="4">
        <v>8</v>
      </c>
      <c r="I50" s="4">
        <v>9</v>
      </c>
      <c r="J50" s="4">
        <v>10</v>
      </c>
      <c r="K50" s="4">
        <v>11</v>
      </c>
      <c r="L50" s="4">
        <v>12</v>
      </c>
      <c r="M50" s="4">
        <v>1</v>
      </c>
      <c r="N50" s="4">
        <v>2</v>
      </c>
      <c r="O50" s="5">
        <v>3</v>
      </c>
      <c r="P50" s="760"/>
      <c r="Q50" s="769"/>
      <c r="R50" s="77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22.5" customHeight="1" x14ac:dyDescent="0.25">
      <c r="A51" s="6" t="s">
        <v>102</v>
      </c>
      <c r="B51" s="7" t="s">
        <v>49</v>
      </c>
      <c r="C51" s="8" t="s">
        <v>10</v>
      </c>
      <c r="D51" s="43">
        <v>13.5</v>
      </c>
      <c r="E51" s="43">
        <v>20.2</v>
      </c>
      <c r="F51" s="43">
        <v>23.9</v>
      </c>
      <c r="G51" s="43">
        <v>24.8</v>
      </c>
      <c r="H51" s="43">
        <v>27.8</v>
      </c>
      <c r="I51" s="43">
        <v>29.3</v>
      </c>
      <c r="J51" s="43">
        <v>26</v>
      </c>
      <c r="K51" s="43">
        <v>18.8</v>
      </c>
      <c r="L51" s="43">
        <v>14.1</v>
      </c>
      <c r="M51" s="43">
        <v>7.3</v>
      </c>
      <c r="N51" s="43">
        <v>8</v>
      </c>
      <c r="O51" s="44">
        <v>10.1</v>
      </c>
      <c r="P51" s="12">
        <v>7.3</v>
      </c>
      <c r="Q51" s="12">
        <v>29.3</v>
      </c>
      <c r="R51" s="13">
        <v>18.7</v>
      </c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22.5" customHeight="1" x14ac:dyDescent="0.25">
      <c r="A52" s="6" t="s">
        <v>50</v>
      </c>
      <c r="B52" s="7" t="s">
        <v>13</v>
      </c>
      <c r="C52" s="8" t="s">
        <v>14</v>
      </c>
      <c r="D52" s="43">
        <v>8.1</v>
      </c>
      <c r="E52" s="43">
        <v>8</v>
      </c>
      <c r="F52" s="43">
        <v>8</v>
      </c>
      <c r="G52" s="43">
        <v>7.9</v>
      </c>
      <c r="H52" s="43">
        <v>8</v>
      </c>
      <c r="I52" s="43">
        <v>8.1999999999999993</v>
      </c>
      <c r="J52" s="43">
        <v>8.1999999999999993</v>
      </c>
      <c r="K52" s="43">
        <v>8.1999999999999993</v>
      </c>
      <c r="L52" s="43">
        <v>8.1999999999999993</v>
      </c>
      <c r="M52" s="43">
        <v>8.4</v>
      </c>
      <c r="N52" s="43">
        <v>8.4</v>
      </c>
      <c r="O52" s="44">
        <v>8.3000000000000007</v>
      </c>
      <c r="P52" s="12">
        <v>7.9</v>
      </c>
      <c r="Q52" s="12">
        <v>8.4</v>
      </c>
      <c r="R52" s="13">
        <v>8.1999999999999993</v>
      </c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22.5" customHeight="1" x14ac:dyDescent="0.25">
      <c r="A53" s="6"/>
      <c r="B53" s="7" t="s">
        <v>15</v>
      </c>
      <c r="C53" s="8" t="s">
        <v>16</v>
      </c>
      <c r="D53" s="43">
        <v>6.9</v>
      </c>
      <c r="E53" s="43">
        <v>6.8</v>
      </c>
      <c r="F53" s="43">
        <v>4.4000000000000004</v>
      </c>
      <c r="G53" s="43">
        <v>2.8</v>
      </c>
      <c r="H53" s="43">
        <v>4.3</v>
      </c>
      <c r="I53" s="43">
        <v>6.5</v>
      </c>
      <c r="J53" s="43">
        <v>7.6</v>
      </c>
      <c r="K53" s="43">
        <v>8.1999999999999993</v>
      </c>
      <c r="L53" s="10">
        <v>8.6999999999999993</v>
      </c>
      <c r="M53" s="45">
        <v>11</v>
      </c>
      <c r="N53" s="45">
        <v>11</v>
      </c>
      <c r="O53" s="46">
        <v>10</v>
      </c>
      <c r="P53" s="12">
        <v>2.8</v>
      </c>
      <c r="Q53" s="16">
        <v>11</v>
      </c>
      <c r="R53" s="13">
        <v>7.4</v>
      </c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22.5" customHeight="1" x14ac:dyDescent="0.25">
      <c r="A54" s="6"/>
      <c r="B54" s="7" t="s">
        <v>17</v>
      </c>
      <c r="C54" s="8" t="s">
        <v>16</v>
      </c>
      <c r="D54" s="43">
        <v>2.9</v>
      </c>
      <c r="E54" s="43">
        <v>2.6</v>
      </c>
      <c r="F54" s="43">
        <v>2.7</v>
      </c>
      <c r="G54" s="43">
        <v>3.1</v>
      </c>
      <c r="H54" s="43">
        <v>3.3</v>
      </c>
      <c r="I54" s="43">
        <v>3.3</v>
      </c>
      <c r="J54" s="43">
        <v>3.7</v>
      </c>
      <c r="K54" s="43">
        <v>3.9</v>
      </c>
      <c r="L54" s="43">
        <v>2.7</v>
      </c>
      <c r="M54" s="43">
        <v>2.4</v>
      </c>
      <c r="N54" s="43">
        <v>3</v>
      </c>
      <c r="O54" s="44">
        <v>2.5</v>
      </c>
      <c r="P54" s="12">
        <v>2.4</v>
      </c>
      <c r="Q54" s="12">
        <v>3.9</v>
      </c>
      <c r="R54" s="13">
        <v>3</v>
      </c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22.5" customHeight="1" x14ac:dyDescent="0.25">
      <c r="A55" s="6"/>
      <c r="B55" s="7" t="s">
        <v>18</v>
      </c>
      <c r="C55" s="8" t="s">
        <v>16</v>
      </c>
      <c r="D55" s="45">
        <v>21</v>
      </c>
      <c r="E55" s="45">
        <v>22</v>
      </c>
      <c r="F55" s="45">
        <v>11</v>
      </c>
      <c r="G55" s="45">
        <v>9</v>
      </c>
      <c r="H55" s="45">
        <v>14</v>
      </c>
      <c r="I55" s="45">
        <v>12</v>
      </c>
      <c r="J55" s="45">
        <v>10</v>
      </c>
      <c r="K55" s="45">
        <v>19</v>
      </c>
      <c r="L55" s="45">
        <v>10</v>
      </c>
      <c r="M55" s="45">
        <v>9</v>
      </c>
      <c r="N55" s="45">
        <v>11</v>
      </c>
      <c r="O55" s="46">
        <v>12</v>
      </c>
      <c r="P55" s="16">
        <v>9</v>
      </c>
      <c r="Q55" s="16">
        <v>22</v>
      </c>
      <c r="R55" s="17">
        <v>13</v>
      </c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ht="22.5" customHeight="1" x14ac:dyDescent="0.25">
      <c r="A56" s="6"/>
      <c r="B56" s="7" t="s">
        <v>51</v>
      </c>
      <c r="C56" s="8" t="s">
        <v>16</v>
      </c>
      <c r="D56" s="47">
        <v>17000</v>
      </c>
      <c r="E56" s="47">
        <v>17600</v>
      </c>
      <c r="F56" s="47">
        <v>17800</v>
      </c>
      <c r="G56" s="47">
        <v>15800</v>
      </c>
      <c r="H56" s="47">
        <v>17100</v>
      </c>
      <c r="I56" s="47">
        <v>17200</v>
      </c>
      <c r="J56" s="47">
        <v>16700</v>
      </c>
      <c r="K56" s="47">
        <v>17000</v>
      </c>
      <c r="L56" s="47">
        <v>17500</v>
      </c>
      <c r="M56" s="47">
        <v>17500</v>
      </c>
      <c r="N56" s="47">
        <v>18100</v>
      </c>
      <c r="O56" s="48">
        <v>17600</v>
      </c>
      <c r="P56" s="20">
        <v>15800</v>
      </c>
      <c r="Q56" s="20">
        <v>18100</v>
      </c>
      <c r="R56" s="21">
        <v>17200</v>
      </c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ht="22.5" customHeight="1" x14ac:dyDescent="0.25">
      <c r="A57" s="6"/>
      <c r="B57" s="7" t="s">
        <v>20</v>
      </c>
      <c r="C57" s="8" t="s">
        <v>16</v>
      </c>
      <c r="D57" s="27" t="s">
        <v>25</v>
      </c>
      <c r="E57" s="22">
        <v>0.04</v>
      </c>
      <c r="F57" s="22">
        <v>0.02</v>
      </c>
      <c r="G57" s="22">
        <v>0.19</v>
      </c>
      <c r="H57" s="22">
        <v>0.03</v>
      </c>
      <c r="I57" s="22">
        <v>7.0000000000000007E-2</v>
      </c>
      <c r="J57" s="22" t="s">
        <v>25</v>
      </c>
      <c r="K57" s="22" t="s">
        <v>25</v>
      </c>
      <c r="L57" s="22" t="s">
        <v>25</v>
      </c>
      <c r="M57" s="22" t="s">
        <v>25</v>
      </c>
      <c r="N57" s="22" t="s">
        <v>25</v>
      </c>
      <c r="O57" s="23">
        <v>0.03</v>
      </c>
      <c r="P57" s="24" t="s">
        <v>25</v>
      </c>
      <c r="Q57" s="24">
        <v>0.19</v>
      </c>
      <c r="R57" s="25">
        <v>0.04</v>
      </c>
      <c r="S57" s="26"/>
      <c r="T57" s="26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ht="22.5" customHeight="1" x14ac:dyDescent="0.25">
      <c r="A58" s="6"/>
      <c r="B58" s="7" t="s">
        <v>23</v>
      </c>
      <c r="C58" s="8" t="s">
        <v>16</v>
      </c>
      <c r="D58" s="22" t="s">
        <v>25</v>
      </c>
      <c r="E58" s="22" t="s">
        <v>25</v>
      </c>
      <c r="F58" s="22" t="s">
        <v>25</v>
      </c>
      <c r="G58" s="22">
        <v>0.06</v>
      </c>
      <c r="H58" s="22" t="s">
        <v>25</v>
      </c>
      <c r="I58" s="22" t="s">
        <v>25</v>
      </c>
      <c r="J58" s="22" t="s">
        <v>25</v>
      </c>
      <c r="K58" s="22" t="s">
        <v>25</v>
      </c>
      <c r="L58" s="22" t="s">
        <v>25</v>
      </c>
      <c r="M58" s="22" t="s">
        <v>25</v>
      </c>
      <c r="N58" s="22" t="s">
        <v>25</v>
      </c>
      <c r="O58" s="23" t="s">
        <v>25</v>
      </c>
      <c r="P58" s="24" t="s">
        <v>25</v>
      </c>
      <c r="Q58" s="24">
        <v>0.06</v>
      </c>
      <c r="R58" s="25">
        <v>0.01</v>
      </c>
      <c r="S58" s="26"/>
      <c r="T58" s="26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ht="22.5" customHeight="1" x14ac:dyDescent="0.25">
      <c r="A59" s="6"/>
      <c r="B59" s="7" t="s">
        <v>26</v>
      </c>
      <c r="C59" s="8" t="s">
        <v>16</v>
      </c>
      <c r="D59" s="22" t="s">
        <v>25</v>
      </c>
      <c r="E59" s="22">
        <v>0.03</v>
      </c>
      <c r="F59" s="22" t="s">
        <v>25</v>
      </c>
      <c r="G59" s="22">
        <v>0.12</v>
      </c>
      <c r="H59" s="22">
        <v>0.02</v>
      </c>
      <c r="I59" s="22">
        <v>0.01</v>
      </c>
      <c r="J59" s="22" t="s">
        <v>25</v>
      </c>
      <c r="K59" s="22" t="s">
        <v>25</v>
      </c>
      <c r="L59" s="22" t="s">
        <v>25</v>
      </c>
      <c r="M59" s="22" t="s">
        <v>25</v>
      </c>
      <c r="N59" s="22">
        <v>0.01</v>
      </c>
      <c r="O59" s="23" t="s">
        <v>25</v>
      </c>
      <c r="P59" s="24" t="s">
        <v>25</v>
      </c>
      <c r="Q59" s="24">
        <v>0.12</v>
      </c>
      <c r="R59" s="25">
        <v>0.02</v>
      </c>
      <c r="S59" s="26"/>
      <c r="T59" s="26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ht="22.5" customHeight="1" x14ac:dyDescent="0.25">
      <c r="A60" s="6"/>
      <c r="B60" s="7" t="s">
        <v>27</v>
      </c>
      <c r="C60" s="8" t="s">
        <v>16</v>
      </c>
      <c r="D60" s="49">
        <v>0.32</v>
      </c>
      <c r="E60" s="49">
        <v>0.44</v>
      </c>
      <c r="F60" s="49">
        <v>0.3</v>
      </c>
      <c r="G60" s="49">
        <v>0.78</v>
      </c>
      <c r="H60" s="49">
        <v>0.43</v>
      </c>
      <c r="I60" s="49">
        <v>0.38</v>
      </c>
      <c r="J60" s="49">
        <v>0.39</v>
      </c>
      <c r="K60" s="49">
        <v>0.42</v>
      </c>
      <c r="L60" s="49">
        <v>0.32</v>
      </c>
      <c r="M60" s="49">
        <v>0.28000000000000003</v>
      </c>
      <c r="N60" s="49">
        <v>0.27</v>
      </c>
      <c r="O60" s="50">
        <v>0.33</v>
      </c>
      <c r="P60" s="24">
        <v>0.27</v>
      </c>
      <c r="Q60" s="24">
        <v>0.78</v>
      </c>
      <c r="R60" s="25">
        <v>0.39</v>
      </c>
      <c r="S60" s="26"/>
      <c r="T60" s="26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ht="22.5" customHeight="1" x14ac:dyDescent="0.25">
      <c r="A61" s="6"/>
      <c r="B61" s="7" t="s">
        <v>28</v>
      </c>
      <c r="C61" s="8" t="s">
        <v>16</v>
      </c>
      <c r="D61" s="29">
        <v>7.0000000000000001E-3</v>
      </c>
      <c r="E61" s="29">
        <v>5.0000000000000001E-3</v>
      </c>
      <c r="F61" s="29">
        <v>0.01</v>
      </c>
      <c r="G61" s="29">
        <v>0.02</v>
      </c>
      <c r="H61" s="29">
        <v>3.7999999999999999E-2</v>
      </c>
      <c r="I61" s="29">
        <v>3.7999999999999999E-2</v>
      </c>
      <c r="J61" s="29">
        <v>8.0000000000000002E-3</v>
      </c>
      <c r="K61" s="29">
        <v>1.2999999999999999E-2</v>
      </c>
      <c r="L61" s="29">
        <v>1.2E-2</v>
      </c>
      <c r="M61" s="29">
        <v>5.0000000000000001E-3</v>
      </c>
      <c r="N61" s="29">
        <v>0.01</v>
      </c>
      <c r="O61" s="30">
        <v>4.0000000000000001E-3</v>
      </c>
      <c r="P61" s="31">
        <v>4.0000000000000001E-3</v>
      </c>
      <c r="Q61" s="31">
        <v>3.7999999999999999E-2</v>
      </c>
      <c r="R61" s="32">
        <v>1.4E-2</v>
      </c>
      <c r="S61" s="26"/>
      <c r="T61" s="26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ht="22.5" customHeight="1" x14ac:dyDescent="0.25">
      <c r="A62" s="6"/>
      <c r="B62" s="7" t="s">
        <v>29</v>
      </c>
      <c r="C62" s="8" t="s">
        <v>16</v>
      </c>
      <c r="D62" s="51">
        <v>4.9000000000000002E-2</v>
      </c>
      <c r="E62" s="51">
        <v>3.5999999999999997E-2</v>
      </c>
      <c r="F62" s="51">
        <v>5.3999999999999999E-2</v>
      </c>
      <c r="G62" s="51">
        <v>7.4999999999999997E-2</v>
      </c>
      <c r="H62" s="51">
        <v>0.09</v>
      </c>
      <c r="I62" s="51">
        <v>9.0999999999999998E-2</v>
      </c>
      <c r="J62" s="51">
        <v>6.0999999999999999E-2</v>
      </c>
      <c r="K62" s="51">
        <v>5.6000000000000001E-2</v>
      </c>
      <c r="L62" s="51">
        <v>4.8000000000000001E-2</v>
      </c>
      <c r="M62" s="51">
        <v>3.4000000000000002E-2</v>
      </c>
      <c r="N62" s="51">
        <v>2.7E-2</v>
      </c>
      <c r="O62" s="52">
        <v>3.4000000000000002E-2</v>
      </c>
      <c r="P62" s="31">
        <v>2.7E-2</v>
      </c>
      <c r="Q62" s="31">
        <v>9.0999999999999998E-2</v>
      </c>
      <c r="R62" s="32">
        <v>5.5E-2</v>
      </c>
      <c r="S62" s="26"/>
      <c r="T62" s="26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ht="22.5" customHeight="1" thickBot="1" x14ac:dyDescent="0.3">
      <c r="A63" s="35"/>
      <c r="B63" s="4" t="s">
        <v>30</v>
      </c>
      <c r="C63" s="36" t="s">
        <v>31</v>
      </c>
      <c r="D63" s="55">
        <v>10.4</v>
      </c>
      <c r="E63" s="55">
        <v>6.6</v>
      </c>
      <c r="F63" s="55">
        <v>8.1999999999999993</v>
      </c>
      <c r="G63" s="55">
        <v>30.7</v>
      </c>
      <c r="H63" s="55">
        <v>13.1</v>
      </c>
      <c r="I63" s="55">
        <v>11.3</v>
      </c>
      <c r="J63" s="55">
        <v>14.1</v>
      </c>
      <c r="K63" s="55">
        <v>13.2</v>
      </c>
      <c r="L63" s="55">
        <v>8.5</v>
      </c>
      <c r="M63" s="55">
        <v>5.5</v>
      </c>
      <c r="N63" s="55">
        <v>8.3000000000000007</v>
      </c>
      <c r="O63" s="56">
        <v>12.7</v>
      </c>
      <c r="P63" s="39">
        <v>5.5</v>
      </c>
      <c r="Q63" s="39">
        <v>30.7</v>
      </c>
      <c r="R63" s="40">
        <v>11.9</v>
      </c>
      <c r="S63" s="26"/>
      <c r="T63" s="26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ht="17" thickBo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ht="22.5" customHeight="1" x14ac:dyDescent="0.25">
      <c r="A65" s="759" t="s">
        <v>2</v>
      </c>
      <c r="B65" s="761" t="s">
        <v>3</v>
      </c>
      <c r="C65" s="762"/>
      <c r="D65" s="765" t="s">
        <v>4</v>
      </c>
      <c r="E65" s="766"/>
      <c r="F65" s="766"/>
      <c r="G65" s="766"/>
      <c r="H65" s="766"/>
      <c r="I65" s="766"/>
      <c r="J65" s="766"/>
      <c r="K65" s="766"/>
      <c r="L65" s="766"/>
      <c r="M65" s="766"/>
      <c r="N65" s="766"/>
      <c r="O65" s="767"/>
      <c r="P65" s="759" t="s">
        <v>5</v>
      </c>
      <c r="Q65" s="768" t="s">
        <v>6</v>
      </c>
      <c r="R65" s="770" t="s">
        <v>7</v>
      </c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ht="22.5" customHeight="1" thickBot="1" x14ac:dyDescent="0.3">
      <c r="A66" s="760"/>
      <c r="B66" s="763"/>
      <c r="C66" s="764"/>
      <c r="D66" s="42">
        <v>4</v>
      </c>
      <c r="E66" s="4">
        <v>5</v>
      </c>
      <c r="F66" s="4">
        <v>6</v>
      </c>
      <c r="G66" s="4">
        <v>7</v>
      </c>
      <c r="H66" s="4">
        <v>8</v>
      </c>
      <c r="I66" s="4">
        <v>9</v>
      </c>
      <c r="J66" s="4">
        <v>10</v>
      </c>
      <c r="K66" s="4">
        <v>11</v>
      </c>
      <c r="L66" s="4">
        <v>12</v>
      </c>
      <c r="M66" s="4">
        <v>1</v>
      </c>
      <c r="N66" s="4">
        <v>2</v>
      </c>
      <c r="O66" s="5">
        <v>3</v>
      </c>
      <c r="P66" s="760"/>
      <c r="Q66" s="769"/>
      <c r="R66" s="77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ht="22.5" customHeight="1" x14ac:dyDescent="0.25">
      <c r="A67" s="6" t="s">
        <v>102</v>
      </c>
      <c r="B67" s="7" t="s">
        <v>9</v>
      </c>
      <c r="C67" s="8" t="s">
        <v>10</v>
      </c>
      <c r="D67" s="43">
        <v>16.3</v>
      </c>
      <c r="E67" s="43">
        <v>21.2</v>
      </c>
      <c r="F67" s="43">
        <v>22.4</v>
      </c>
      <c r="G67" s="43">
        <v>26.1</v>
      </c>
      <c r="H67" s="43">
        <v>28</v>
      </c>
      <c r="I67" s="43">
        <v>26.8</v>
      </c>
      <c r="J67" s="43">
        <v>22.8</v>
      </c>
      <c r="K67" s="43">
        <v>20</v>
      </c>
      <c r="L67" s="43">
        <v>11.5</v>
      </c>
      <c r="M67" s="43">
        <v>8.6</v>
      </c>
      <c r="N67" s="43">
        <v>8.6</v>
      </c>
      <c r="O67" s="44">
        <v>9.8000000000000007</v>
      </c>
      <c r="P67" s="12">
        <v>8.6</v>
      </c>
      <c r="Q67" s="12">
        <v>28</v>
      </c>
      <c r="R67" s="13">
        <v>18.5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22.5" customHeight="1" x14ac:dyDescent="0.25">
      <c r="A68" s="6" t="s">
        <v>52</v>
      </c>
      <c r="B68" s="7" t="s">
        <v>13</v>
      </c>
      <c r="C68" s="8" t="s">
        <v>14</v>
      </c>
      <c r="D68" s="43">
        <v>8.1999999999999993</v>
      </c>
      <c r="E68" s="43">
        <v>8.5</v>
      </c>
      <c r="F68" s="43">
        <v>8.1999999999999993</v>
      </c>
      <c r="G68" s="43">
        <v>8</v>
      </c>
      <c r="H68" s="43">
        <v>8.4</v>
      </c>
      <c r="I68" s="43">
        <v>8.5</v>
      </c>
      <c r="J68" s="43">
        <v>8.6</v>
      </c>
      <c r="K68" s="43">
        <v>8.5</v>
      </c>
      <c r="L68" s="43">
        <v>8.4</v>
      </c>
      <c r="M68" s="43">
        <v>8.8000000000000007</v>
      </c>
      <c r="N68" s="43">
        <v>8.6999999999999993</v>
      </c>
      <c r="O68" s="44">
        <v>8.6</v>
      </c>
      <c r="P68" s="12">
        <v>8</v>
      </c>
      <c r="Q68" s="12">
        <v>8.8000000000000007</v>
      </c>
      <c r="R68" s="13">
        <v>8.5</v>
      </c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ht="22.5" customHeight="1" x14ac:dyDescent="0.25">
      <c r="A69" s="6"/>
      <c r="B69" s="7" t="s">
        <v>15</v>
      </c>
      <c r="C69" s="8" t="s">
        <v>16</v>
      </c>
      <c r="D69" s="43">
        <v>8.5</v>
      </c>
      <c r="E69" s="43">
        <v>8.1999999999999993</v>
      </c>
      <c r="F69" s="43">
        <v>6.2</v>
      </c>
      <c r="G69" s="43">
        <v>6.9</v>
      </c>
      <c r="H69" s="43">
        <v>5.8</v>
      </c>
      <c r="I69" s="43">
        <v>7.7</v>
      </c>
      <c r="J69" s="43">
        <v>7.2</v>
      </c>
      <c r="K69" s="43">
        <v>7</v>
      </c>
      <c r="L69" s="10">
        <v>9</v>
      </c>
      <c r="M69" s="45">
        <v>13</v>
      </c>
      <c r="N69" s="45">
        <v>11</v>
      </c>
      <c r="O69" s="44">
        <v>9.1</v>
      </c>
      <c r="P69" s="12">
        <v>5.8</v>
      </c>
      <c r="Q69" s="16">
        <v>13</v>
      </c>
      <c r="R69" s="13">
        <v>8.3000000000000007</v>
      </c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ht="22.5" customHeight="1" x14ac:dyDescent="0.25">
      <c r="A70" s="6"/>
      <c r="B70" s="7" t="s">
        <v>17</v>
      </c>
      <c r="C70" s="8" t="s">
        <v>16</v>
      </c>
      <c r="D70" s="43">
        <v>2.6</v>
      </c>
      <c r="E70" s="43">
        <v>2.5</v>
      </c>
      <c r="F70" s="43">
        <v>2.2999999999999998</v>
      </c>
      <c r="G70" s="43">
        <v>2.5</v>
      </c>
      <c r="H70" s="43">
        <v>2.9</v>
      </c>
      <c r="I70" s="43">
        <v>3.3</v>
      </c>
      <c r="J70" s="43">
        <v>3.5</v>
      </c>
      <c r="K70" s="43">
        <v>3.1</v>
      </c>
      <c r="L70" s="43">
        <v>2.5</v>
      </c>
      <c r="M70" s="43">
        <v>3.3</v>
      </c>
      <c r="N70" s="43">
        <v>2.7</v>
      </c>
      <c r="O70" s="44">
        <v>2.2999999999999998</v>
      </c>
      <c r="P70" s="12">
        <v>2.2999999999999998</v>
      </c>
      <c r="Q70" s="12">
        <v>3.5</v>
      </c>
      <c r="R70" s="13">
        <v>2.8</v>
      </c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ht="22.5" customHeight="1" x14ac:dyDescent="0.25">
      <c r="A71" s="6"/>
      <c r="B71" s="7" t="s">
        <v>18</v>
      </c>
      <c r="C71" s="8" t="s">
        <v>16</v>
      </c>
      <c r="D71" s="45">
        <v>20</v>
      </c>
      <c r="E71" s="45">
        <v>10</v>
      </c>
      <c r="F71" s="45">
        <v>5</v>
      </c>
      <c r="G71" s="45">
        <v>8</v>
      </c>
      <c r="H71" s="45">
        <v>5</v>
      </c>
      <c r="I71" s="45">
        <v>10</v>
      </c>
      <c r="J71" s="45">
        <v>13</v>
      </c>
      <c r="K71" s="45">
        <v>22</v>
      </c>
      <c r="L71" s="45">
        <v>13</v>
      </c>
      <c r="M71" s="45">
        <v>9</v>
      </c>
      <c r="N71" s="45">
        <v>11</v>
      </c>
      <c r="O71" s="46">
        <v>16</v>
      </c>
      <c r="P71" s="16">
        <v>5</v>
      </c>
      <c r="Q71" s="16">
        <v>22</v>
      </c>
      <c r="R71" s="17">
        <v>12</v>
      </c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ht="22.5" customHeight="1" x14ac:dyDescent="0.25">
      <c r="A72" s="6"/>
      <c r="B72" s="7" t="s">
        <v>19</v>
      </c>
      <c r="C72" s="8" t="s">
        <v>16</v>
      </c>
      <c r="D72" s="47">
        <v>16500</v>
      </c>
      <c r="E72" s="47">
        <v>15200</v>
      </c>
      <c r="F72" s="47">
        <v>16700</v>
      </c>
      <c r="G72" s="47">
        <v>9600</v>
      </c>
      <c r="H72" s="47">
        <v>12000</v>
      </c>
      <c r="I72" s="47">
        <v>13900</v>
      </c>
      <c r="J72" s="47">
        <v>16600</v>
      </c>
      <c r="K72" s="47">
        <v>17200</v>
      </c>
      <c r="L72" s="47">
        <v>17300</v>
      </c>
      <c r="M72" s="47">
        <v>17200</v>
      </c>
      <c r="N72" s="47">
        <v>17600</v>
      </c>
      <c r="O72" s="48">
        <v>17400</v>
      </c>
      <c r="P72" s="20">
        <v>9600</v>
      </c>
      <c r="Q72" s="20">
        <v>17600</v>
      </c>
      <c r="R72" s="21">
        <v>15600</v>
      </c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ht="22.5" customHeight="1" x14ac:dyDescent="0.25">
      <c r="A73" s="6"/>
      <c r="B73" s="7" t="s">
        <v>20</v>
      </c>
      <c r="C73" s="8" t="s">
        <v>16</v>
      </c>
      <c r="D73" s="27">
        <v>0.02</v>
      </c>
      <c r="E73" s="22">
        <v>0.03</v>
      </c>
      <c r="F73" s="22">
        <v>7.0000000000000007E-2</v>
      </c>
      <c r="G73" s="22">
        <v>0.18</v>
      </c>
      <c r="H73" s="22">
        <v>0.01</v>
      </c>
      <c r="I73" s="22">
        <v>0.01</v>
      </c>
      <c r="J73" s="22">
        <v>0.03</v>
      </c>
      <c r="K73" s="22" t="s">
        <v>25</v>
      </c>
      <c r="L73" s="22">
        <v>0.02</v>
      </c>
      <c r="M73" s="22" t="s">
        <v>25</v>
      </c>
      <c r="N73" s="22" t="s">
        <v>25</v>
      </c>
      <c r="O73" s="23" t="s">
        <v>25</v>
      </c>
      <c r="P73" s="24" t="s">
        <v>25</v>
      </c>
      <c r="Q73" s="24">
        <v>0.18</v>
      </c>
      <c r="R73" s="25">
        <v>0.03</v>
      </c>
      <c r="S73" s="26"/>
      <c r="T73" s="26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ht="22.5" customHeight="1" x14ac:dyDescent="0.25">
      <c r="A74" s="6"/>
      <c r="B74" s="7" t="s">
        <v>23</v>
      </c>
      <c r="C74" s="8" t="s">
        <v>16</v>
      </c>
      <c r="D74" s="22" t="s">
        <v>25</v>
      </c>
      <c r="E74" s="22" t="s">
        <v>25</v>
      </c>
      <c r="F74" s="22" t="s">
        <v>25</v>
      </c>
      <c r="G74" s="22">
        <v>0.02</v>
      </c>
      <c r="H74" s="22" t="s">
        <v>25</v>
      </c>
      <c r="I74" s="22" t="s">
        <v>25</v>
      </c>
      <c r="J74" s="22" t="s">
        <v>25</v>
      </c>
      <c r="K74" s="22" t="s">
        <v>25</v>
      </c>
      <c r="L74" s="22">
        <v>0.04</v>
      </c>
      <c r="M74" s="22" t="s">
        <v>25</v>
      </c>
      <c r="N74" s="22" t="s">
        <v>25</v>
      </c>
      <c r="O74" s="23" t="s">
        <v>25</v>
      </c>
      <c r="P74" s="24" t="s">
        <v>25</v>
      </c>
      <c r="Q74" s="24">
        <v>0.04</v>
      </c>
      <c r="R74" s="25">
        <v>0.01</v>
      </c>
      <c r="S74" s="26"/>
      <c r="T74" s="26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22.5" customHeight="1" x14ac:dyDescent="0.25">
      <c r="A75" s="6"/>
      <c r="B75" s="7" t="s">
        <v>26</v>
      </c>
      <c r="C75" s="8" t="s">
        <v>16</v>
      </c>
      <c r="D75" s="22">
        <v>0.08</v>
      </c>
      <c r="E75" s="22">
        <v>0.03</v>
      </c>
      <c r="F75" s="22">
        <v>0.02</v>
      </c>
      <c r="G75" s="22">
        <v>0.31</v>
      </c>
      <c r="H75" s="22">
        <v>0.01</v>
      </c>
      <c r="I75" s="22" t="s">
        <v>25</v>
      </c>
      <c r="J75" s="22" t="s">
        <v>25</v>
      </c>
      <c r="K75" s="22" t="s">
        <v>25</v>
      </c>
      <c r="L75" s="22">
        <v>0.14000000000000001</v>
      </c>
      <c r="M75" s="22" t="s">
        <v>25</v>
      </c>
      <c r="N75" s="22" t="s">
        <v>25</v>
      </c>
      <c r="O75" s="23" t="s">
        <v>25</v>
      </c>
      <c r="P75" s="24" t="s">
        <v>25</v>
      </c>
      <c r="Q75" s="24">
        <v>0.31</v>
      </c>
      <c r="R75" s="25">
        <v>0.05</v>
      </c>
      <c r="S75" s="26"/>
      <c r="T75" s="26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22.5" customHeight="1" x14ac:dyDescent="0.25">
      <c r="A76" s="6"/>
      <c r="B76" s="7" t="s">
        <v>27</v>
      </c>
      <c r="C76" s="8" t="s">
        <v>16</v>
      </c>
      <c r="D76" s="49">
        <v>0.42</v>
      </c>
      <c r="E76" s="49">
        <v>0.34</v>
      </c>
      <c r="F76" s="49">
        <v>0.38</v>
      </c>
      <c r="G76" s="49">
        <v>0.89</v>
      </c>
      <c r="H76" s="49">
        <v>0.43</v>
      </c>
      <c r="I76" s="49">
        <v>0.46</v>
      </c>
      <c r="J76" s="49">
        <v>0.43</v>
      </c>
      <c r="K76" s="49">
        <v>0.38</v>
      </c>
      <c r="L76" s="49">
        <v>0.54</v>
      </c>
      <c r="M76" s="49">
        <v>0.39</v>
      </c>
      <c r="N76" s="49">
        <v>0.34</v>
      </c>
      <c r="O76" s="50">
        <v>0.27</v>
      </c>
      <c r="P76" s="24">
        <v>0.27</v>
      </c>
      <c r="Q76" s="24">
        <v>0.89</v>
      </c>
      <c r="R76" s="25">
        <v>0.44</v>
      </c>
      <c r="S76" s="26"/>
      <c r="T76" s="26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22.5" customHeight="1" x14ac:dyDescent="0.25">
      <c r="A77" s="6"/>
      <c r="B77" s="7" t="s">
        <v>28</v>
      </c>
      <c r="C77" s="8" t="s">
        <v>16</v>
      </c>
      <c r="D77" s="29">
        <v>8.9999999999999993E-3</v>
      </c>
      <c r="E77" s="29">
        <v>8.0000000000000002E-3</v>
      </c>
      <c r="F77" s="29">
        <v>1.4999999999999999E-2</v>
      </c>
      <c r="G77" s="29">
        <v>5.8999999999999997E-2</v>
      </c>
      <c r="H77" s="29">
        <v>6.0000000000000001E-3</v>
      </c>
      <c r="I77" s="29">
        <v>1.4E-2</v>
      </c>
      <c r="J77" s="29">
        <v>1.4E-2</v>
      </c>
      <c r="K77" s="29">
        <v>2.4E-2</v>
      </c>
      <c r="L77" s="29">
        <v>3.5999999999999997E-2</v>
      </c>
      <c r="M77" s="29">
        <v>3.0000000000000001E-3</v>
      </c>
      <c r="N77" s="29">
        <v>5.0000000000000001E-3</v>
      </c>
      <c r="O77" s="30">
        <v>1.7000000000000001E-2</v>
      </c>
      <c r="P77" s="31">
        <v>3.0000000000000001E-3</v>
      </c>
      <c r="Q77" s="31">
        <v>5.8999999999999997E-2</v>
      </c>
      <c r="R77" s="32">
        <v>1.7999999999999999E-2</v>
      </c>
      <c r="S77" s="26"/>
      <c r="T77" s="26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ht="22.5" customHeight="1" x14ac:dyDescent="0.25">
      <c r="A78" s="6"/>
      <c r="B78" s="7" t="s">
        <v>29</v>
      </c>
      <c r="C78" s="8" t="s">
        <v>16</v>
      </c>
      <c r="D78" s="51">
        <v>3.9E-2</v>
      </c>
      <c r="E78" s="51">
        <v>3.5999999999999997E-2</v>
      </c>
      <c r="F78" s="51">
        <v>4.1000000000000002E-2</v>
      </c>
      <c r="G78" s="51">
        <v>9.6000000000000002E-2</v>
      </c>
      <c r="H78" s="51">
        <v>4.9000000000000002E-2</v>
      </c>
      <c r="I78" s="51">
        <v>0.06</v>
      </c>
      <c r="J78" s="51">
        <v>5.1999999999999998E-2</v>
      </c>
      <c r="K78" s="51">
        <v>6.8000000000000005E-2</v>
      </c>
      <c r="L78" s="51">
        <v>6.5000000000000002E-2</v>
      </c>
      <c r="M78" s="51">
        <v>0.04</v>
      </c>
      <c r="N78" s="51">
        <v>4.2000000000000003E-2</v>
      </c>
      <c r="O78" s="52">
        <v>4.2000000000000003E-2</v>
      </c>
      <c r="P78" s="31">
        <v>3.5999999999999997E-2</v>
      </c>
      <c r="Q78" s="31">
        <v>9.6000000000000002E-2</v>
      </c>
      <c r="R78" s="32">
        <v>5.2999999999999999E-2</v>
      </c>
      <c r="S78" s="26"/>
      <c r="T78" s="26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ht="22.5" customHeight="1" thickBot="1" x14ac:dyDescent="0.3">
      <c r="A79" s="35"/>
      <c r="B79" s="4" t="s">
        <v>30</v>
      </c>
      <c r="C79" s="36" t="s">
        <v>31</v>
      </c>
      <c r="D79" s="55">
        <v>8.4</v>
      </c>
      <c r="E79" s="55">
        <v>8.1</v>
      </c>
      <c r="F79" s="55">
        <v>11</v>
      </c>
      <c r="G79" s="55">
        <v>2.1</v>
      </c>
      <c r="H79" s="55">
        <v>12.7</v>
      </c>
      <c r="I79" s="55">
        <v>21.2</v>
      </c>
      <c r="J79" s="55">
        <v>17.8</v>
      </c>
      <c r="K79" s="55">
        <v>19.3</v>
      </c>
      <c r="L79" s="55">
        <v>14.1</v>
      </c>
      <c r="M79" s="55">
        <v>23.9</v>
      </c>
      <c r="N79" s="55">
        <v>5.8</v>
      </c>
      <c r="O79" s="56">
        <v>9.6</v>
      </c>
      <c r="P79" s="39">
        <v>2.1</v>
      </c>
      <c r="Q79" s="39">
        <v>23.9</v>
      </c>
      <c r="R79" s="40">
        <v>12.8</v>
      </c>
      <c r="S79" s="26"/>
      <c r="T79" s="26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ht="17" thickBo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ht="22.5" customHeight="1" x14ac:dyDescent="0.25">
      <c r="A81" s="759" t="s">
        <v>2</v>
      </c>
      <c r="B81" s="761" t="s">
        <v>3</v>
      </c>
      <c r="C81" s="762"/>
      <c r="D81" s="765" t="s">
        <v>4</v>
      </c>
      <c r="E81" s="766"/>
      <c r="F81" s="766"/>
      <c r="G81" s="766"/>
      <c r="H81" s="766"/>
      <c r="I81" s="766"/>
      <c r="J81" s="766"/>
      <c r="K81" s="766"/>
      <c r="L81" s="766"/>
      <c r="M81" s="766"/>
      <c r="N81" s="766"/>
      <c r="O81" s="767"/>
      <c r="P81" s="759" t="s">
        <v>5</v>
      </c>
      <c r="Q81" s="768" t="s">
        <v>6</v>
      </c>
      <c r="R81" s="770" t="s">
        <v>7</v>
      </c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ht="22.5" customHeight="1" thickBot="1" x14ac:dyDescent="0.3">
      <c r="A82" s="760"/>
      <c r="B82" s="763"/>
      <c r="C82" s="764"/>
      <c r="D82" s="42">
        <v>4</v>
      </c>
      <c r="E82" s="4">
        <v>5</v>
      </c>
      <c r="F82" s="4">
        <v>6</v>
      </c>
      <c r="G82" s="4">
        <v>7</v>
      </c>
      <c r="H82" s="4">
        <v>8</v>
      </c>
      <c r="I82" s="4">
        <v>9</v>
      </c>
      <c r="J82" s="4">
        <v>10</v>
      </c>
      <c r="K82" s="4">
        <v>11</v>
      </c>
      <c r="L82" s="4">
        <v>12</v>
      </c>
      <c r="M82" s="4">
        <v>1</v>
      </c>
      <c r="N82" s="4">
        <v>2</v>
      </c>
      <c r="O82" s="5">
        <v>3</v>
      </c>
      <c r="P82" s="760"/>
      <c r="Q82" s="769"/>
      <c r="R82" s="77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ht="22.5" customHeight="1" x14ac:dyDescent="0.25">
      <c r="A83" s="6" t="s">
        <v>102</v>
      </c>
      <c r="B83" s="7" t="s">
        <v>9</v>
      </c>
      <c r="C83" s="8" t="s">
        <v>10</v>
      </c>
      <c r="D83" s="43">
        <v>18.5</v>
      </c>
      <c r="E83" s="43">
        <v>23.1</v>
      </c>
      <c r="F83" s="43">
        <v>23.4</v>
      </c>
      <c r="G83" s="43">
        <v>28</v>
      </c>
      <c r="H83" s="43">
        <v>27.6</v>
      </c>
      <c r="I83" s="43">
        <v>28.7</v>
      </c>
      <c r="J83" s="43">
        <v>20.8</v>
      </c>
      <c r="K83" s="43">
        <v>17.399999999999999</v>
      </c>
      <c r="L83" s="43">
        <v>11.6</v>
      </c>
      <c r="M83" s="43">
        <v>10.3</v>
      </c>
      <c r="N83" s="43">
        <v>7.6</v>
      </c>
      <c r="O83" s="203">
        <v>10.199999999999999</v>
      </c>
      <c r="P83" s="12">
        <v>7.6</v>
      </c>
      <c r="Q83" s="12">
        <v>28.7</v>
      </c>
      <c r="R83" s="13">
        <v>18.899999999999999</v>
      </c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ht="22.5" customHeight="1" x14ac:dyDescent="0.25">
      <c r="A84" s="6" t="s">
        <v>53</v>
      </c>
      <c r="B84" s="7" t="s">
        <v>13</v>
      </c>
      <c r="C84" s="8" t="s">
        <v>14</v>
      </c>
      <c r="D84" s="43">
        <v>8.5</v>
      </c>
      <c r="E84" s="43">
        <v>8</v>
      </c>
      <c r="F84" s="43">
        <v>8</v>
      </c>
      <c r="G84" s="43">
        <v>8.4</v>
      </c>
      <c r="H84" s="43">
        <v>8.3000000000000007</v>
      </c>
      <c r="I84" s="43">
        <v>8.1999999999999993</v>
      </c>
      <c r="J84" s="43">
        <v>8.1999999999999993</v>
      </c>
      <c r="K84" s="43">
        <v>8.1</v>
      </c>
      <c r="L84" s="43">
        <v>8</v>
      </c>
      <c r="M84" s="43">
        <v>7.9</v>
      </c>
      <c r="N84" s="43">
        <v>7.9</v>
      </c>
      <c r="O84" s="203">
        <v>8.1</v>
      </c>
      <c r="P84" s="12">
        <v>7.9</v>
      </c>
      <c r="Q84" s="12">
        <v>8.5</v>
      </c>
      <c r="R84" s="13">
        <v>8.1</v>
      </c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ht="22.5" customHeight="1" x14ac:dyDescent="0.25">
      <c r="A85" s="6"/>
      <c r="B85" s="7" t="s">
        <v>15</v>
      </c>
      <c r="C85" s="8" t="s">
        <v>16</v>
      </c>
      <c r="D85" s="43">
        <v>7.9</v>
      </c>
      <c r="E85" s="43">
        <v>6.9</v>
      </c>
      <c r="F85" s="43">
        <v>6.4</v>
      </c>
      <c r="G85" s="43">
        <v>8</v>
      </c>
      <c r="H85" s="43">
        <v>6.8</v>
      </c>
      <c r="I85" s="43">
        <v>6.2</v>
      </c>
      <c r="J85" s="43">
        <v>7.2</v>
      </c>
      <c r="K85" s="43">
        <v>8.3000000000000007</v>
      </c>
      <c r="L85" s="10">
        <v>9.1</v>
      </c>
      <c r="M85" s="43">
        <v>8.5</v>
      </c>
      <c r="N85" s="43">
        <v>9.8000000000000007</v>
      </c>
      <c r="O85" s="203">
        <v>8.6999999999999993</v>
      </c>
      <c r="P85" s="12">
        <v>6.2</v>
      </c>
      <c r="Q85" s="12">
        <v>9.8000000000000007</v>
      </c>
      <c r="R85" s="13">
        <v>7.8</v>
      </c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ht="22.5" customHeight="1" x14ac:dyDescent="0.25">
      <c r="A86" s="6"/>
      <c r="B86" s="7" t="s">
        <v>17</v>
      </c>
      <c r="C86" s="8" t="s">
        <v>16</v>
      </c>
      <c r="D86" s="43">
        <v>2.5</v>
      </c>
      <c r="E86" s="43">
        <v>2.2000000000000002</v>
      </c>
      <c r="F86" s="43">
        <v>3</v>
      </c>
      <c r="G86" s="43">
        <v>2.4</v>
      </c>
      <c r="H86" s="43">
        <v>6.1</v>
      </c>
      <c r="I86" s="43">
        <v>2.9</v>
      </c>
      <c r="J86" s="43">
        <v>2.5</v>
      </c>
      <c r="K86" s="43">
        <v>2.6</v>
      </c>
      <c r="L86" s="43">
        <v>3</v>
      </c>
      <c r="M86" s="43">
        <v>2.2000000000000002</v>
      </c>
      <c r="N86" s="43">
        <v>1.9</v>
      </c>
      <c r="O86" s="203">
        <v>2.6</v>
      </c>
      <c r="P86" s="12">
        <v>1.9</v>
      </c>
      <c r="Q86" s="12">
        <v>6.1</v>
      </c>
      <c r="R86" s="13">
        <v>2.8</v>
      </c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ht="22.5" customHeight="1" x14ac:dyDescent="0.25">
      <c r="A87" s="6"/>
      <c r="B87" s="7" t="s">
        <v>18</v>
      </c>
      <c r="C87" s="8" t="s">
        <v>16</v>
      </c>
      <c r="D87" s="45">
        <v>16</v>
      </c>
      <c r="E87" s="45">
        <v>11</v>
      </c>
      <c r="F87" s="45">
        <v>13</v>
      </c>
      <c r="G87" s="45">
        <v>5</v>
      </c>
      <c r="H87" s="45">
        <v>12</v>
      </c>
      <c r="I87" s="45">
        <v>10</v>
      </c>
      <c r="J87" s="45">
        <v>10</v>
      </c>
      <c r="K87" s="45">
        <v>13</v>
      </c>
      <c r="L87" s="45">
        <v>11</v>
      </c>
      <c r="M87" s="45">
        <v>12</v>
      </c>
      <c r="N87" s="45">
        <v>12</v>
      </c>
      <c r="O87" s="204">
        <v>11</v>
      </c>
      <c r="P87" s="16">
        <v>5</v>
      </c>
      <c r="Q87" s="16">
        <v>16</v>
      </c>
      <c r="R87" s="17">
        <v>11</v>
      </c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ht="22.5" customHeight="1" x14ac:dyDescent="0.25">
      <c r="A88" s="6"/>
      <c r="B88" s="7" t="s">
        <v>19</v>
      </c>
      <c r="C88" s="8" t="s">
        <v>16</v>
      </c>
      <c r="D88" s="47">
        <v>17500</v>
      </c>
      <c r="E88" s="47">
        <v>17600</v>
      </c>
      <c r="F88" s="47">
        <v>17600</v>
      </c>
      <c r="G88" s="47">
        <v>15400</v>
      </c>
      <c r="H88" s="47">
        <v>14800</v>
      </c>
      <c r="I88" s="47">
        <v>16500</v>
      </c>
      <c r="J88" s="47">
        <v>16900</v>
      </c>
      <c r="K88" s="47">
        <v>16800</v>
      </c>
      <c r="L88" s="47">
        <v>17600</v>
      </c>
      <c r="M88" s="47">
        <v>17300</v>
      </c>
      <c r="N88" s="47">
        <v>17000</v>
      </c>
      <c r="O88" s="205">
        <v>17300</v>
      </c>
      <c r="P88" s="20">
        <v>14800</v>
      </c>
      <c r="Q88" s="20">
        <v>17600</v>
      </c>
      <c r="R88" s="21">
        <v>16900</v>
      </c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ht="22.5" customHeight="1" x14ac:dyDescent="0.25">
      <c r="A89" s="6"/>
      <c r="B89" s="7" t="s">
        <v>20</v>
      </c>
      <c r="C89" s="8" t="s">
        <v>16</v>
      </c>
      <c r="D89" s="27">
        <v>0.01</v>
      </c>
      <c r="E89" s="22">
        <v>0.02</v>
      </c>
      <c r="F89" s="22">
        <v>0.03</v>
      </c>
      <c r="G89" s="22" t="s">
        <v>25</v>
      </c>
      <c r="H89" s="22">
        <v>0.03</v>
      </c>
      <c r="I89" s="22">
        <v>0.01</v>
      </c>
      <c r="J89" s="22" t="s">
        <v>25</v>
      </c>
      <c r="K89" s="22" t="s">
        <v>25</v>
      </c>
      <c r="L89" s="22" t="s">
        <v>25</v>
      </c>
      <c r="M89" s="22">
        <v>0.08</v>
      </c>
      <c r="N89" s="22">
        <v>0.01</v>
      </c>
      <c r="O89" s="204">
        <v>0.02</v>
      </c>
      <c r="P89" s="24" t="s">
        <v>25</v>
      </c>
      <c r="Q89" s="24">
        <v>0.08</v>
      </c>
      <c r="R89" s="25">
        <v>0.02</v>
      </c>
      <c r="S89" s="26"/>
      <c r="T89" s="65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ht="22.5" customHeight="1" x14ac:dyDescent="0.25">
      <c r="A90" s="6"/>
      <c r="B90" s="7" t="s">
        <v>23</v>
      </c>
      <c r="C90" s="8" t="s">
        <v>16</v>
      </c>
      <c r="D90" s="22" t="s">
        <v>25</v>
      </c>
      <c r="E90" s="22" t="s">
        <v>25</v>
      </c>
      <c r="F90" s="22" t="s">
        <v>25</v>
      </c>
      <c r="G90" s="22" t="s">
        <v>25</v>
      </c>
      <c r="H90" s="22" t="s">
        <v>25</v>
      </c>
      <c r="I90" s="22" t="s">
        <v>25</v>
      </c>
      <c r="J90" s="22" t="s">
        <v>25</v>
      </c>
      <c r="K90" s="22" t="s">
        <v>25</v>
      </c>
      <c r="L90" s="22" t="s">
        <v>25</v>
      </c>
      <c r="M90" s="22">
        <v>0.03</v>
      </c>
      <c r="N90" s="22">
        <v>0.02</v>
      </c>
      <c r="O90" s="204" t="s">
        <v>55</v>
      </c>
      <c r="P90" s="24" t="s">
        <v>25</v>
      </c>
      <c r="Q90" s="24">
        <v>0.03</v>
      </c>
      <c r="R90" s="25">
        <v>0.01</v>
      </c>
      <c r="S90" s="26"/>
      <c r="T90" s="65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ht="22.5" customHeight="1" x14ac:dyDescent="0.25">
      <c r="A91" s="6"/>
      <c r="B91" s="7" t="s">
        <v>26</v>
      </c>
      <c r="C91" s="8" t="s">
        <v>16</v>
      </c>
      <c r="D91" s="22" t="s">
        <v>25</v>
      </c>
      <c r="E91" s="22" t="s">
        <v>25</v>
      </c>
      <c r="F91" s="22" t="s">
        <v>25</v>
      </c>
      <c r="G91" s="22" t="s">
        <v>25</v>
      </c>
      <c r="H91" s="22" t="s">
        <v>25</v>
      </c>
      <c r="I91" s="22" t="s">
        <v>25</v>
      </c>
      <c r="J91" s="22" t="s">
        <v>25</v>
      </c>
      <c r="K91" s="22" t="s">
        <v>25</v>
      </c>
      <c r="L91" s="22" t="s">
        <v>25</v>
      </c>
      <c r="M91" s="22">
        <v>0.11</v>
      </c>
      <c r="N91" s="22">
        <v>0.15</v>
      </c>
      <c r="O91" s="204">
        <v>0.01</v>
      </c>
      <c r="P91" s="24" t="s">
        <v>25</v>
      </c>
      <c r="Q91" s="24">
        <v>0.15</v>
      </c>
      <c r="R91" s="25">
        <v>0.03</v>
      </c>
      <c r="S91" s="26"/>
      <c r="T91" s="65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ht="22.5" customHeight="1" x14ac:dyDescent="0.25">
      <c r="A92" s="6"/>
      <c r="B92" s="7" t="s">
        <v>27</v>
      </c>
      <c r="C92" s="8" t="s">
        <v>16</v>
      </c>
      <c r="D92" s="49">
        <v>0.26</v>
      </c>
      <c r="E92" s="49">
        <v>0.28000000000000003</v>
      </c>
      <c r="F92" s="49">
        <v>0.38</v>
      </c>
      <c r="G92" s="49">
        <v>0.22</v>
      </c>
      <c r="H92" s="49">
        <v>0.69</v>
      </c>
      <c r="I92" s="49">
        <v>0.37</v>
      </c>
      <c r="J92" s="49">
        <v>0.27</v>
      </c>
      <c r="K92" s="49">
        <v>0.43</v>
      </c>
      <c r="L92" s="49">
        <v>0.28999999999999998</v>
      </c>
      <c r="M92" s="49">
        <v>0.44</v>
      </c>
      <c r="N92" s="49">
        <v>0.44</v>
      </c>
      <c r="O92" s="206">
        <v>0.3</v>
      </c>
      <c r="P92" s="24">
        <v>0.22</v>
      </c>
      <c r="Q92" s="24">
        <v>0.69</v>
      </c>
      <c r="R92" s="25">
        <v>0.36</v>
      </c>
      <c r="S92" s="26"/>
      <c r="T92" s="65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ht="22.5" customHeight="1" x14ac:dyDescent="0.25">
      <c r="A93" s="6"/>
      <c r="B93" s="7" t="s">
        <v>28</v>
      </c>
      <c r="C93" s="8" t="s">
        <v>16</v>
      </c>
      <c r="D93" s="29">
        <v>0.01</v>
      </c>
      <c r="E93" s="29">
        <v>1.7999999999999999E-2</v>
      </c>
      <c r="F93" s="29">
        <v>1.4E-2</v>
      </c>
      <c r="G93" s="29" t="s">
        <v>39</v>
      </c>
      <c r="H93" s="29">
        <v>2.9000000000000001E-2</v>
      </c>
      <c r="I93" s="29">
        <v>3.4000000000000002E-2</v>
      </c>
      <c r="J93" s="29">
        <v>3.1E-2</v>
      </c>
      <c r="K93" s="29">
        <v>2.5000000000000001E-2</v>
      </c>
      <c r="L93" s="29">
        <v>2.1999999999999999E-2</v>
      </c>
      <c r="M93" s="29">
        <v>4.2999999999999997E-2</v>
      </c>
      <c r="N93" s="29">
        <v>3.5000000000000003E-2</v>
      </c>
      <c r="O93" s="207">
        <v>1.7999999999999999E-2</v>
      </c>
      <c r="P93" s="31" t="s">
        <v>39</v>
      </c>
      <c r="Q93" s="31">
        <v>4.2999999999999997E-2</v>
      </c>
      <c r="R93" s="32">
        <v>2.4E-2</v>
      </c>
      <c r="S93" s="26"/>
      <c r="T93" s="66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ht="22.5" customHeight="1" x14ac:dyDescent="0.25">
      <c r="A94" s="6"/>
      <c r="B94" s="7" t="s">
        <v>29</v>
      </c>
      <c r="C94" s="8" t="s">
        <v>16</v>
      </c>
      <c r="D94" s="51">
        <v>4.2999999999999997E-2</v>
      </c>
      <c r="E94" s="51">
        <v>4.4999999999999998E-2</v>
      </c>
      <c r="F94" s="51">
        <v>7.1999999999999995E-2</v>
      </c>
      <c r="G94" s="51">
        <v>2.4E-2</v>
      </c>
      <c r="H94" s="51">
        <v>0.111</v>
      </c>
      <c r="I94" s="51">
        <v>7.6999999999999999E-2</v>
      </c>
      <c r="J94" s="51">
        <v>6.3E-2</v>
      </c>
      <c r="K94" s="51">
        <v>5.7000000000000002E-2</v>
      </c>
      <c r="L94" s="51">
        <v>6.2E-2</v>
      </c>
      <c r="M94" s="51">
        <v>7.0999999999999994E-2</v>
      </c>
      <c r="N94" s="51">
        <v>5.6000000000000001E-2</v>
      </c>
      <c r="O94" s="207">
        <v>3.9E-2</v>
      </c>
      <c r="P94" s="31">
        <v>2.4E-2</v>
      </c>
      <c r="Q94" s="31">
        <v>0.111</v>
      </c>
      <c r="R94" s="32">
        <v>0.06</v>
      </c>
      <c r="S94" s="26"/>
      <c r="T94" s="6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</row>
    <row r="95" spans="1:36" ht="22.5" customHeight="1" thickBot="1" x14ac:dyDescent="0.3">
      <c r="A95" s="35"/>
      <c r="B95" s="4" t="s">
        <v>30</v>
      </c>
      <c r="C95" s="36" t="s">
        <v>31</v>
      </c>
      <c r="D95" s="55">
        <v>6.4</v>
      </c>
      <c r="E95" s="55">
        <v>5.3</v>
      </c>
      <c r="F95" s="55">
        <v>21.7</v>
      </c>
      <c r="G95" s="55">
        <v>4.0999999999999996</v>
      </c>
      <c r="H95" s="55">
        <v>70.7</v>
      </c>
      <c r="I95" s="55">
        <v>8.6999999999999993</v>
      </c>
      <c r="J95" s="55">
        <v>7.2</v>
      </c>
      <c r="K95" s="55">
        <v>13.3</v>
      </c>
      <c r="L95" s="55">
        <v>8.3000000000000007</v>
      </c>
      <c r="M95" s="55">
        <v>5.2</v>
      </c>
      <c r="N95" s="55">
        <v>7.9</v>
      </c>
      <c r="O95" s="208">
        <v>4</v>
      </c>
      <c r="P95" s="39">
        <v>4</v>
      </c>
      <c r="Q95" s="39">
        <v>70.7</v>
      </c>
      <c r="R95" s="40">
        <v>13.6</v>
      </c>
      <c r="S95" s="26"/>
      <c r="T95" s="1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</row>
    <row r="96" spans="1:36" ht="17" thickBo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ht="22.5" customHeight="1" x14ac:dyDescent="0.25">
      <c r="A97" s="759" t="s">
        <v>2</v>
      </c>
      <c r="B97" s="761" t="s">
        <v>3</v>
      </c>
      <c r="C97" s="762"/>
      <c r="D97" s="765" t="s">
        <v>4</v>
      </c>
      <c r="E97" s="766"/>
      <c r="F97" s="766"/>
      <c r="G97" s="766"/>
      <c r="H97" s="766"/>
      <c r="I97" s="766"/>
      <c r="J97" s="766"/>
      <c r="K97" s="766"/>
      <c r="L97" s="766"/>
      <c r="M97" s="766"/>
      <c r="N97" s="766"/>
      <c r="O97" s="767"/>
      <c r="P97" s="759" t="s">
        <v>5</v>
      </c>
      <c r="Q97" s="768" t="s">
        <v>6</v>
      </c>
      <c r="R97" s="770" t="s">
        <v>7</v>
      </c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ht="22.5" customHeight="1" thickBot="1" x14ac:dyDescent="0.3">
      <c r="A98" s="760"/>
      <c r="B98" s="763"/>
      <c r="C98" s="764"/>
      <c r="D98" s="42">
        <v>4</v>
      </c>
      <c r="E98" s="4">
        <v>5</v>
      </c>
      <c r="F98" s="4">
        <v>6</v>
      </c>
      <c r="G98" s="4">
        <v>7</v>
      </c>
      <c r="H98" s="4">
        <v>8</v>
      </c>
      <c r="I98" s="4">
        <v>9</v>
      </c>
      <c r="J98" s="4">
        <v>10</v>
      </c>
      <c r="K98" s="4">
        <v>11</v>
      </c>
      <c r="L98" s="4">
        <v>12</v>
      </c>
      <c r="M98" s="4">
        <v>1</v>
      </c>
      <c r="N98" s="4">
        <v>2</v>
      </c>
      <c r="O98" s="5">
        <v>3</v>
      </c>
      <c r="P98" s="760"/>
      <c r="Q98" s="769"/>
      <c r="R98" s="77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ht="22.5" customHeight="1" x14ac:dyDescent="0.25">
      <c r="A99" s="6" t="s">
        <v>102</v>
      </c>
      <c r="B99" s="7" t="s">
        <v>9</v>
      </c>
      <c r="C99" s="8" t="s">
        <v>10</v>
      </c>
      <c r="D99" s="43">
        <v>16.7</v>
      </c>
      <c r="E99" s="299">
        <v>19</v>
      </c>
      <c r="F99" s="300">
        <v>22.9</v>
      </c>
      <c r="G99" s="69">
        <v>24.7</v>
      </c>
      <c r="H99" s="106">
        <v>26.3</v>
      </c>
      <c r="I99" s="70">
        <v>26.5</v>
      </c>
      <c r="J99" s="70">
        <v>22.6</v>
      </c>
      <c r="K99" s="70">
        <v>16</v>
      </c>
      <c r="L99" s="70">
        <v>11.9</v>
      </c>
      <c r="M99" s="70">
        <v>10.199999999999999</v>
      </c>
      <c r="N99" s="69">
        <v>10.4</v>
      </c>
      <c r="O99" s="71">
        <v>11.5</v>
      </c>
      <c r="P99" s="12">
        <v>10.199999999999999</v>
      </c>
      <c r="Q99" s="12">
        <v>26.5</v>
      </c>
      <c r="R99" s="13">
        <v>18.2</v>
      </c>
      <c r="S99" s="1"/>
      <c r="T99" s="72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ht="22.5" customHeight="1" x14ac:dyDescent="0.25">
      <c r="A100" s="6" t="s">
        <v>54</v>
      </c>
      <c r="B100" s="7" t="s">
        <v>13</v>
      </c>
      <c r="C100" s="8" t="s">
        <v>14</v>
      </c>
      <c r="D100" s="43">
        <v>8</v>
      </c>
      <c r="E100" s="299">
        <v>7.9</v>
      </c>
      <c r="F100" s="300">
        <v>8.1999999999999993</v>
      </c>
      <c r="G100" s="69">
        <v>8.1</v>
      </c>
      <c r="H100" s="106">
        <v>7.8</v>
      </c>
      <c r="I100" s="70">
        <v>8.3000000000000007</v>
      </c>
      <c r="J100" s="70">
        <v>8.1999999999999993</v>
      </c>
      <c r="K100" s="70">
        <v>7.9</v>
      </c>
      <c r="L100" s="70">
        <v>8.1</v>
      </c>
      <c r="M100" s="70">
        <v>8.4</v>
      </c>
      <c r="N100" s="69">
        <v>8.3000000000000007</v>
      </c>
      <c r="O100" s="71">
        <v>8.3000000000000007</v>
      </c>
      <c r="P100" s="12">
        <v>7.8</v>
      </c>
      <c r="Q100" s="12">
        <v>8.4</v>
      </c>
      <c r="R100" s="13">
        <v>8.1</v>
      </c>
      <c r="S100" s="1"/>
      <c r="T100" s="72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ht="22.5" customHeight="1" x14ac:dyDescent="0.25">
      <c r="A101" s="6"/>
      <c r="B101" s="7" t="s">
        <v>15</v>
      </c>
      <c r="C101" s="8" t="s">
        <v>16</v>
      </c>
      <c r="D101" s="43">
        <v>8</v>
      </c>
      <c r="E101" s="299">
        <v>5.0999999999999996</v>
      </c>
      <c r="F101" s="301">
        <v>7.7</v>
      </c>
      <c r="G101" s="74">
        <v>5.9</v>
      </c>
      <c r="H101" s="84" t="s">
        <v>103</v>
      </c>
      <c r="I101" s="75">
        <v>5.4</v>
      </c>
      <c r="J101" s="75">
        <v>7.5</v>
      </c>
      <c r="K101" s="75">
        <v>7.7</v>
      </c>
      <c r="L101" s="75">
        <v>9.6999999999999993</v>
      </c>
      <c r="M101" s="75">
        <v>13</v>
      </c>
      <c r="N101" s="74">
        <v>10</v>
      </c>
      <c r="O101" s="77">
        <v>9</v>
      </c>
      <c r="P101" s="305" t="s">
        <v>86</v>
      </c>
      <c r="Q101" s="12">
        <v>13</v>
      </c>
      <c r="R101" s="13">
        <v>7.5</v>
      </c>
      <c r="S101" s="1"/>
      <c r="T101" s="72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ht="22.5" customHeight="1" x14ac:dyDescent="0.25">
      <c r="A102" s="6"/>
      <c r="B102" s="7" t="s">
        <v>17</v>
      </c>
      <c r="C102" s="8" t="s">
        <v>16</v>
      </c>
      <c r="D102" s="43">
        <v>2.1</v>
      </c>
      <c r="E102" s="299">
        <v>2.5</v>
      </c>
      <c r="F102" s="301">
        <v>2.7</v>
      </c>
      <c r="G102" s="74">
        <v>3.1</v>
      </c>
      <c r="H102" s="84">
        <v>3.1</v>
      </c>
      <c r="I102" s="75">
        <v>3.8</v>
      </c>
      <c r="J102" s="75">
        <v>3.4</v>
      </c>
      <c r="K102" s="75">
        <v>2.4</v>
      </c>
      <c r="L102" s="120">
        <v>2</v>
      </c>
      <c r="M102" s="75">
        <v>3.2</v>
      </c>
      <c r="N102" s="69">
        <v>2.6</v>
      </c>
      <c r="O102" s="76">
        <v>2.9</v>
      </c>
      <c r="P102" s="12">
        <v>2</v>
      </c>
      <c r="Q102" s="12">
        <v>3.8</v>
      </c>
      <c r="R102" s="13">
        <v>2.8</v>
      </c>
      <c r="S102" s="1"/>
      <c r="T102" s="72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ht="22.5" customHeight="1" x14ac:dyDescent="0.25">
      <c r="A103" s="6"/>
      <c r="B103" s="7" t="s">
        <v>18</v>
      </c>
      <c r="C103" s="8" t="s">
        <v>16</v>
      </c>
      <c r="D103" s="45">
        <v>10</v>
      </c>
      <c r="E103" s="302">
        <v>22</v>
      </c>
      <c r="F103" s="301">
        <v>9</v>
      </c>
      <c r="G103" s="74">
        <v>8</v>
      </c>
      <c r="H103" s="84">
        <v>2</v>
      </c>
      <c r="I103" s="75">
        <v>11</v>
      </c>
      <c r="J103" s="75">
        <v>15</v>
      </c>
      <c r="K103" s="75">
        <v>12</v>
      </c>
      <c r="L103" s="75">
        <v>4</v>
      </c>
      <c r="M103" s="75">
        <v>6</v>
      </c>
      <c r="N103" s="74">
        <v>8</v>
      </c>
      <c r="O103" s="76">
        <v>9</v>
      </c>
      <c r="P103" s="16">
        <v>2</v>
      </c>
      <c r="Q103" s="16">
        <v>22</v>
      </c>
      <c r="R103" s="17">
        <v>10</v>
      </c>
      <c r="S103" s="1"/>
      <c r="T103" s="72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ht="22.5" customHeight="1" x14ac:dyDescent="0.25">
      <c r="A104" s="6"/>
      <c r="B104" s="7" t="s">
        <v>19</v>
      </c>
      <c r="C104" s="8" t="s">
        <v>16</v>
      </c>
      <c r="D104" s="47">
        <v>16700</v>
      </c>
      <c r="E104" s="302">
        <v>17600</v>
      </c>
      <c r="F104" s="303">
        <v>15100</v>
      </c>
      <c r="G104" s="122">
        <v>16200</v>
      </c>
      <c r="H104" s="210">
        <v>17400</v>
      </c>
      <c r="I104" s="123">
        <v>14900</v>
      </c>
      <c r="J104" s="123">
        <v>15600</v>
      </c>
      <c r="K104" s="123">
        <v>16700</v>
      </c>
      <c r="L104" s="123">
        <v>16600</v>
      </c>
      <c r="M104" s="123">
        <v>16800</v>
      </c>
      <c r="N104" s="122">
        <v>16500</v>
      </c>
      <c r="O104" s="211">
        <v>16500</v>
      </c>
      <c r="P104" s="20">
        <v>14900</v>
      </c>
      <c r="Q104" s="20">
        <v>17600</v>
      </c>
      <c r="R104" s="21">
        <v>16400</v>
      </c>
      <c r="S104" s="1"/>
      <c r="T104" s="72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ht="22.5" customHeight="1" x14ac:dyDescent="0.25">
      <c r="A105" s="6"/>
      <c r="B105" s="7" t="s">
        <v>20</v>
      </c>
      <c r="C105" s="8" t="s">
        <v>16</v>
      </c>
      <c r="D105" s="27">
        <v>0.06</v>
      </c>
      <c r="E105" s="304">
        <v>0.05</v>
      </c>
      <c r="F105" s="301">
        <v>0.01</v>
      </c>
      <c r="G105" s="74">
        <v>0.01</v>
      </c>
      <c r="H105" s="84" t="s">
        <v>55</v>
      </c>
      <c r="I105" s="75">
        <v>0.01</v>
      </c>
      <c r="J105" s="73" t="s">
        <v>55</v>
      </c>
      <c r="K105" s="75">
        <v>0.08</v>
      </c>
      <c r="L105" s="75">
        <v>0.02</v>
      </c>
      <c r="M105" s="73" t="s">
        <v>55</v>
      </c>
      <c r="N105" s="84" t="s">
        <v>55</v>
      </c>
      <c r="O105" s="82" t="s">
        <v>25</v>
      </c>
      <c r="P105" s="305" t="s">
        <v>25</v>
      </c>
      <c r="Q105" s="24">
        <v>0.08</v>
      </c>
      <c r="R105" s="25">
        <v>0.02</v>
      </c>
      <c r="S105" s="1"/>
      <c r="T105" s="72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ht="22.5" customHeight="1" x14ac:dyDescent="0.25">
      <c r="A106" s="6"/>
      <c r="B106" s="7" t="s">
        <v>23</v>
      </c>
      <c r="C106" s="8" t="s">
        <v>16</v>
      </c>
      <c r="D106" s="22">
        <v>0.01</v>
      </c>
      <c r="E106" s="141" t="s">
        <v>55</v>
      </c>
      <c r="F106" s="301" t="s">
        <v>55</v>
      </c>
      <c r="G106" s="84" t="s">
        <v>55</v>
      </c>
      <c r="H106" s="84" t="s">
        <v>55</v>
      </c>
      <c r="I106" s="73" t="s">
        <v>55</v>
      </c>
      <c r="J106" s="73" t="s">
        <v>55</v>
      </c>
      <c r="K106" s="75">
        <v>0.05</v>
      </c>
      <c r="L106" s="75">
        <v>0.01</v>
      </c>
      <c r="M106" s="73" t="s">
        <v>55</v>
      </c>
      <c r="N106" s="84" t="s">
        <v>55</v>
      </c>
      <c r="O106" s="82" t="s">
        <v>25</v>
      </c>
      <c r="P106" s="305" t="s">
        <v>25</v>
      </c>
      <c r="Q106" s="85">
        <v>0.05</v>
      </c>
      <c r="R106" s="86">
        <v>0.01</v>
      </c>
      <c r="S106" s="1"/>
      <c r="T106" s="72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ht="22.5" customHeight="1" x14ac:dyDescent="0.25">
      <c r="A107" s="6"/>
      <c r="B107" s="7" t="s">
        <v>26</v>
      </c>
      <c r="C107" s="8" t="s">
        <v>16</v>
      </c>
      <c r="D107" s="22">
        <v>0.06</v>
      </c>
      <c r="E107" s="141" t="s">
        <v>55</v>
      </c>
      <c r="F107" s="301" t="s">
        <v>55</v>
      </c>
      <c r="G107" s="84" t="s">
        <v>55</v>
      </c>
      <c r="H107" s="84" t="s">
        <v>55</v>
      </c>
      <c r="I107" s="73" t="s">
        <v>55</v>
      </c>
      <c r="J107" s="73" t="s">
        <v>55</v>
      </c>
      <c r="K107" s="75">
        <v>0.16</v>
      </c>
      <c r="L107" s="75">
        <v>0.11</v>
      </c>
      <c r="M107" s="73" t="s">
        <v>55</v>
      </c>
      <c r="N107" s="84" t="s">
        <v>25</v>
      </c>
      <c r="O107" s="82" t="s">
        <v>25</v>
      </c>
      <c r="P107" s="305" t="s">
        <v>25</v>
      </c>
      <c r="Q107" s="85">
        <v>0.16</v>
      </c>
      <c r="R107" s="86">
        <v>0.04</v>
      </c>
      <c r="S107" s="1"/>
      <c r="T107" s="72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ht="22.5" customHeight="1" x14ac:dyDescent="0.25">
      <c r="A108" s="6"/>
      <c r="B108" s="7" t="s">
        <v>27</v>
      </c>
      <c r="C108" s="8" t="s">
        <v>16</v>
      </c>
      <c r="D108" s="49">
        <v>0.33</v>
      </c>
      <c r="E108" s="306">
        <v>0.35</v>
      </c>
      <c r="F108" s="301">
        <v>0.36</v>
      </c>
      <c r="G108" s="74">
        <v>0.36</v>
      </c>
      <c r="H108" s="320">
        <v>0.3</v>
      </c>
      <c r="I108" s="75">
        <v>0.41</v>
      </c>
      <c r="J108" s="75">
        <v>0.39</v>
      </c>
      <c r="K108" s="75">
        <v>0.47</v>
      </c>
      <c r="L108" s="125">
        <v>0.4</v>
      </c>
      <c r="M108" s="321">
        <v>0.28999999999999998</v>
      </c>
      <c r="N108" s="322">
        <v>0.22</v>
      </c>
      <c r="O108" s="76">
        <v>0.25</v>
      </c>
      <c r="P108" s="24">
        <v>0.22</v>
      </c>
      <c r="Q108" s="24">
        <v>0.47</v>
      </c>
      <c r="R108" s="25">
        <v>0.34</v>
      </c>
      <c r="S108" s="1"/>
      <c r="T108" s="72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ht="22.5" customHeight="1" x14ac:dyDescent="0.25">
      <c r="A109" s="6"/>
      <c r="B109" s="7" t="s">
        <v>28</v>
      </c>
      <c r="C109" s="8" t="s">
        <v>16</v>
      </c>
      <c r="D109" s="29">
        <v>2.1999999999999999E-2</v>
      </c>
      <c r="E109" s="307">
        <v>2.1000000000000001E-2</v>
      </c>
      <c r="F109" s="308">
        <v>3.0000000000000001E-3</v>
      </c>
      <c r="G109" s="94">
        <v>1.7000000000000001E-2</v>
      </c>
      <c r="H109" s="112">
        <v>8.6999999999999994E-2</v>
      </c>
      <c r="I109" s="95">
        <v>2.4E-2</v>
      </c>
      <c r="J109" s="95">
        <v>2.7E-2</v>
      </c>
      <c r="K109" s="95">
        <v>5.6000000000000001E-2</v>
      </c>
      <c r="L109" s="95">
        <v>3.2000000000000001E-2</v>
      </c>
      <c r="M109" s="95">
        <v>4.0000000000000001E-3</v>
      </c>
      <c r="N109" s="94">
        <v>7.0000000000000001E-3</v>
      </c>
      <c r="O109" s="97">
        <v>8.9999999999999993E-3</v>
      </c>
      <c r="P109" s="98">
        <v>3.0000000000000001E-3</v>
      </c>
      <c r="Q109" s="98">
        <v>8.6999999999999994E-2</v>
      </c>
      <c r="R109" s="99">
        <v>2.5999999999999999E-2</v>
      </c>
      <c r="S109" s="1"/>
      <c r="T109" s="72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ht="22.5" customHeight="1" x14ac:dyDescent="0.25">
      <c r="A110" s="6"/>
      <c r="B110" s="7" t="s">
        <v>29</v>
      </c>
      <c r="C110" s="8" t="s">
        <v>16</v>
      </c>
      <c r="D110" s="51">
        <v>4.9000000000000002E-2</v>
      </c>
      <c r="E110" s="307">
        <v>5.8000000000000003E-2</v>
      </c>
      <c r="F110" s="308">
        <v>3.9E-2</v>
      </c>
      <c r="G110" s="94">
        <v>6.5000000000000002E-2</v>
      </c>
      <c r="H110" s="112">
        <v>0.125</v>
      </c>
      <c r="I110" s="95">
        <v>7.5999999999999998E-2</v>
      </c>
      <c r="J110" s="95">
        <v>6.8000000000000005E-2</v>
      </c>
      <c r="K110" s="95">
        <v>8.2000000000000003E-2</v>
      </c>
      <c r="L110" s="95">
        <v>5.8000000000000003E-2</v>
      </c>
      <c r="M110" s="95">
        <v>3.6999999999999998E-2</v>
      </c>
      <c r="N110" s="94">
        <v>3.9E-2</v>
      </c>
      <c r="O110" s="97">
        <v>3.6999999999999998E-2</v>
      </c>
      <c r="P110" s="31">
        <v>3.6999999999999998E-2</v>
      </c>
      <c r="Q110" s="31">
        <v>0.125</v>
      </c>
      <c r="R110" s="32">
        <v>6.0999999999999999E-2</v>
      </c>
      <c r="S110" s="1"/>
      <c r="T110" s="72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ht="22.5" customHeight="1" thickBot="1" x14ac:dyDescent="0.3">
      <c r="A111" s="35"/>
      <c r="B111" s="4" t="s">
        <v>30</v>
      </c>
      <c r="C111" s="36" t="s">
        <v>31</v>
      </c>
      <c r="D111" s="55">
        <v>10.4</v>
      </c>
      <c r="E111" s="309">
        <v>6.1</v>
      </c>
      <c r="F111" s="310">
        <v>10.4</v>
      </c>
      <c r="G111" s="101">
        <v>10.6</v>
      </c>
      <c r="H111" s="129">
        <v>3.3</v>
      </c>
      <c r="I111" s="103">
        <v>21.1</v>
      </c>
      <c r="J111" s="103">
        <v>18.399999999999999</v>
      </c>
      <c r="K111" s="131">
        <v>5</v>
      </c>
      <c r="L111" s="131">
        <v>10.199999999999999</v>
      </c>
      <c r="M111" s="103">
        <v>8.6</v>
      </c>
      <c r="N111" s="101">
        <v>6.6</v>
      </c>
      <c r="O111" s="258">
        <v>8.9</v>
      </c>
      <c r="P111" s="39">
        <v>3.3</v>
      </c>
      <c r="Q111" s="39">
        <v>21.1</v>
      </c>
      <c r="R111" s="40">
        <v>10</v>
      </c>
      <c r="S111" s="1"/>
      <c r="T111" s="72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ht="18" customHeight="1" thickBo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ht="22.5" customHeight="1" x14ac:dyDescent="0.25">
      <c r="A113" s="759" t="s">
        <v>2</v>
      </c>
      <c r="B113" s="761" t="s">
        <v>3</v>
      </c>
      <c r="C113" s="762"/>
      <c r="D113" s="765" t="s">
        <v>4</v>
      </c>
      <c r="E113" s="766"/>
      <c r="F113" s="766"/>
      <c r="G113" s="766"/>
      <c r="H113" s="766"/>
      <c r="I113" s="766"/>
      <c r="J113" s="766"/>
      <c r="K113" s="766"/>
      <c r="L113" s="766"/>
      <c r="M113" s="766"/>
      <c r="N113" s="766"/>
      <c r="O113" s="767"/>
      <c r="P113" s="759" t="s">
        <v>5</v>
      </c>
      <c r="Q113" s="768" t="s">
        <v>6</v>
      </c>
      <c r="R113" s="770" t="s">
        <v>7</v>
      </c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ht="22.5" customHeight="1" thickBot="1" x14ac:dyDescent="0.3">
      <c r="A114" s="760"/>
      <c r="B114" s="763"/>
      <c r="C114" s="764"/>
      <c r="D114" s="42">
        <v>4</v>
      </c>
      <c r="E114" s="4">
        <v>5</v>
      </c>
      <c r="F114" s="4">
        <v>6</v>
      </c>
      <c r="G114" s="4">
        <v>7</v>
      </c>
      <c r="H114" s="4">
        <v>8</v>
      </c>
      <c r="I114" s="4">
        <v>9</v>
      </c>
      <c r="J114" s="4">
        <v>10</v>
      </c>
      <c r="K114" s="4">
        <v>11</v>
      </c>
      <c r="L114" s="4">
        <v>12</v>
      </c>
      <c r="M114" s="4">
        <v>1</v>
      </c>
      <c r="N114" s="4">
        <v>2</v>
      </c>
      <c r="O114" s="5">
        <v>3</v>
      </c>
      <c r="P114" s="760"/>
      <c r="Q114" s="769"/>
      <c r="R114" s="77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ht="22.5" customHeight="1" x14ac:dyDescent="0.25">
      <c r="A115" s="6" t="s">
        <v>102</v>
      </c>
      <c r="B115" s="7" t="s">
        <v>9</v>
      </c>
      <c r="C115" s="8" t="s">
        <v>10</v>
      </c>
      <c r="D115" s="105">
        <v>15.5</v>
      </c>
      <c r="E115" s="70">
        <v>19.8</v>
      </c>
      <c r="F115" s="69">
        <v>23.6</v>
      </c>
      <c r="G115" s="74">
        <v>25.8</v>
      </c>
      <c r="H115" s="69">
        <v>27.4</v>
      </c>
      <c r="I115" s="69">
        <v>27.9</v>
      </c>
      <c r="J115" s="69">
        <v>22</v>
      </c>
      <c r="K115" s="69">
        <v>16.600000000000001</v>
      </c>
      <c r="L115" s="69">
        <v>13.5</v>
      </c>
      <c r="M115" s="69">
        <v>7.6</v>
      </c>
      <c r="N115" s="69">
        <v>9.3000000000000007</v>
      </c>
      <c r="O115" s="71">
        <v>12.2</v>
      </c>
      <c r="P115" s="12">
        <v>7.6</v>
      </c>
      <c r="Q115" s="12">
        <v>27.9</v>
      </c>
      <c r="R115" s="13">
        <v>18.399999999999999</v>
      </c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ht="22.5" customHeight="1" x14ac:dyDescent="0.25">
      <c r="A116" s="6" t="s">
        <v>56</v>
      </c>
      <c r="B116" s="7" t="s">
        <v>13</v>
      </c>
      <c r="C116" s="8" t="s">
        <v>14</v>
      </c>
      <c r="D116" s="105">
        <v>8.1999999999999993</v>
      </c>
      <c r="E116" s="70">
        <v>8.1</v>
      </c>
      <c r="F116" s="69">
        <v>8.1999999999999993</v>
      </c>
      <c r="G116" s="74">
        <v>8.3000000000000007</v>
      </c>
      <c r="H116" s="69">
        <v>8.9</v>
      </c>
      <c r="I116" s="69">
        <v>8.3000000000000007</v>
      </c>
      <c r="J116" s="69">
        <v>8.1999999999999993</v>
      </c>
      <c r="K116" s="69">
        <v>8</v>
      </c>
      <c r="L116" s="69">
        <v>8.3000000000000007</v>
      </c>
      <c r="M116" s="69">
        <v>8.3000000000000007</v>
      </c>
      <c r="N116" s="69">
        <v>8.3000000000000007</v>
      </c>
      <c r="O116" s="71">
        <v>8.3000000000000007</v>
      </c>
      <c r="P116" s="12">
        <v>8</v>
      </c>
      <c r="Q116" s="12">
        <v>8.9</v>
      </c>
      <c r="R116" s="13">
        <v>8.3000000000000007</v>
      </c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ht="22.5" customHeight="1" x14ac:dyDescent="0.25">
      <c r="A117" s="6"/>
      <c r="B117" s="7" t="s">
        <v>15</v>
      </c>
      <c r="C117" s="8" t="s">
        <v>16</v>
      </c>
      <c r="D117" s="105">
        <v>8.6</v>
      </c>
      <c r="E117" s="70">
        <v>7.5</v>
      </c>
      <c r="F117" s="69">
        <v>7.8</v>
      </c>
      <c r="G117" s="74">
        <v>7.3</v>
      </c>
      <c r="H117" s="69">
        <v>9.1</v>
      </c>
      <c r="I117" s="69">
        <v>6.4</v>
      </c>
      <c r="J117" s="69">
        <v>8.3000000000000007</v>
      </c>
      <c r="K117" s="69">
        <v>7.5</v>
      </c>
      <c r="L117" s="69">
        <v>9.6</v>
      </c>
      <c r="M117" s="132">
        <v>10</v>
      </c>
      <c r="N117" s="69">
        <v>9.5</v>
      </c>
      <c r="O117" s="71">
        <v>9.1</v>
      </c>
      <c r="P117" s="305">
        <v>6.4</v>
      </c>
      <c r="Q117" s="16">
        <v>10</v>
      </c>
      <c r="R117" s="13">
        <v>8.4</v>
      </c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ht="22.5" customHeight="1" x14ac:dyDescent="0.25">
      <c r="A118" s="6"/>
      <c r="B118" s="7" t="s">
        <v>17</v>
      </c>
      <c r="C118" s="8" t="s">
        <v>16</v>
      </c>
      <c r="D118" s="107">
        <v>2.1</v>
      </c>
      <c r="E118" s="75">
        <v>2.7</v>
      </c>
      <c r="F118" s="74">
        <v>2.9</v>
      </c>
      <c r="G118" s="74">
        <v>4.8</v>
      </c>
      <c r="H118" s="74">
        <v>2.9</v>
      </c>
      <c r="I118" s="74">
        <v>2.7</v>
      </c>
      <c r="J118" s="74">
        <v>4.5</v>
      </c>
      <c r="K118" s="74">
        <v>2.8</v>
      </c>
      <c r="L118" s="74">
        <v>2.9</v>
      </c>
      <c r="M118" s="74">
        <v>2.2000000000000002</v>
      </c>
      <c r="N118" s="74">
        <v>2.8</v>
      </c>
      <c r="O118" s="76">
        <v>2.2000000000000002</v>
      </c>
      <c r="P118" s="12">
        <v>2.1</v>
      </c>
      <c r="Q118" s="12">
        <v>4.8</v>
      </c>
      <c r="R118" s="13">
        <v>3</v>
      </c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ht="22.5" customHeight="1" x14ac:dyDescent="0.25">
      <c r="A119" s="6"/>
      <c r="B119" s="7" t="s">
        <v>18</v>
      </c>
      <c r="C119" s="8" t="s">
        <v>16</v>
      </c>
      <c r="D119" s="107">
        <v>8</v>
      </c>
      <c r="E119" s="75">
        <v>9</v>
      </c>
      <c r="F119" s="74">
        <v>8</v>
      </c>
      <c r="G119" s="74">
        <v>12</v>
      </c>
      <c r="H119" s="74">
        <v>2</v>
      </c>
      <c r="I119" s="74">
        <v>7</v>
      </c>
      <c r="J119" s="74">
        <v>21</v>
      </c>
      <c r="K119" s="74">
        <v>10</v>
      </c>
      <c r="L119" s="74">
        <v>7</v>
      </c>
      <c r="M119" s="74">
        <v>11</v>
      </c>
      <c r="N119" s="74">
        <v>11</v>
      </c>
      <c r="O119" s="76">
        <v>5</v>
      </c>
      <c r="P119" s="16">
        <v>2</v>
      </c>
      <c r="Q119" s="16">
        <v>21</v>
      </c>
      <c r="R119" s="17">
        <v>9</v>
      </c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ht="22.5" customHeight="1" x14ac:dyDescent="0.25">
      <c r="A120" s="6"/>
      <c r="B120" s="7" t="s">
        <v>19</v>
      </c>
      <c r="C120" s="8" t="s">
        <v>16</v>
      </c>
      <c r="D120" s="209">
        <v>17000</v>
      </c>
      <c r="E120" s="123">
        <v>16700</v>
      </c>
      <c r="F120" s="122">
        <v>16900</v>
      </c>
      <c r="G120" s="122">
        <v>16700</v>
      </c>
      <c r="H120" s="122">
        <v>10600</v>
      </c>
      <c r="I120" s="122">
        <v>16200</v>
      </c>
      <c r="J120" s="122">
        <v>16900</v>
      </c>
      <c r="K120" s="122">
        <v>16900</v>
      </c>
      <c r="L120" s="122">
        <v>17000</v>
      </c>
      <c r="M120" s="122">
        <v>17300</v>
      </c>
      <c r="N120" s="122">
        <v>16900</v>
      </c>
      <c r="O120" s="211">
        <v>17000</v>
      </c>
      <c r="P120" s="20">
        <v>10600</v>
      </c>
      <c r="Q120" s="20">
        <v>17300</v>
      </c>
      <c r="R120" s="21">
        <v>16300</v>
      </c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ht="22.5" customHeight="1" x14ac:dyDescent="0.25">
      <c r="A121" s="6"/>
      <c r="B121" s="7" t="s">
        <v>20</v>
      </c>
      <c r="C121" s="8" t="s">
        <v>16</v>
      </c>
      <c r="D121" s="79" t="s">
        <v>55</v>
      </c>
      <c r="E121" s="73" t="s">
        <v>55</v>
      </c>
      <c r="F121" s="84" t="s">
        <v>55</v>
      </c>
      <c r="G121" s="84" t="s">
        <v>55</v>
      </c>
      <c r="H121" s="74">
        <v>0.01</v>
      </c>
      <c r="I121" s="74">
        <v>0.01</v>
      </c>
      <c r="J121" s="74">
        <v>0.03</v>
      </c>
      <c r="K121" s="80">
        <v>0.1</v>
      </c>
      <c r="L121" s="80">
        <v>0.05</v>
      </c>
      <c r="M121" s="84" t="s">
        <v>55</v>
      </c>
      <c r="N121" s="84" t="s">
        <v>55</v>
      </c>
      <c r="O121" s="76">
        <v>0.01</v>
      </c>
      <c r="P121" s="305" t="s">
        <v>25</v>
      </c>
      <c r="Q121" s="24">
        <v>0.1</v>
      </c>
      <c r="R121" s="25">
        <v>0.02</v>
      </c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ht="22.5" customHeight="1" x14ac:dyDescent="0.25">
      <c r="A122" s="6"/>
      <c r="B122" s="7" t="s">
        <v>23</v>
      </c>
      <c r="C122" s="8" t="s">
        <v>16</v>
      </c>
      <c r="D122" s="79" t="s">
        <v>55</v>
      </c>
      <c r="E122" s="73" t="s">
        <v>55</v>
      </c>
      <c r="F122" s="84" t="s">
        <v>55</v>
      </c>
      <c r="G122" s="84" t="s">
        <v>55</v>
      </c>
      <c r="H122" s="84" t="s">
        <v>55</v>
      </c>
      <c r="I122" s="84" t="s">
        <v>55</v>
      </c>
      <c r="J122" s="84" t="s">
        <v>55</v>
      </c>
      <c r="K122" s="74">
        <v>0.02</v>
      </c>
      <c r="L122" s="84" t="s">
        <v>55</v>
      </c>
      <c r="M122" s="84" t="s">
        <v>55</v>
      </c>
      <c r="N122" s="84" t="s">
        <v>55</v>
      </c>
      <c r="O122" s="82" t="s">
        <v>55</v>
      </c>
      <c r="P122" s="305" t="s">
        <v>25</v>
      </c>
      <c r="Q122" s="85">
        <v>0.02</v>
      </c>
      <c r="R122" s="86">
        <v>0.01</v>
      </c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ht="22.5" customHeight="1" x14ac:dyDescent="0.25">
      <c r="A123" s="6"/>
      <c r="B123" s="7" t="s">
        <v>26</v>
      </c>
      <c r="C123" s="8" t="s">
        <v>16</v>
      </c>
      <c r="D123" s="79" t="s">
        <v>55</v>
      </c>
      <c r="E123" s="73" t="s">
        <v>55</v>
      </c>
      <c r="F123" s="84" t="s">
        <v>55</v>
      </c>
      <c r="G123" s="84" t="s">
        <v>55</v>
      </c>
      <c r="H123" s="74">
        <v>0.01</v>
      </c>
      <c r="I123" s="84" t="s">
        <v>55</v>
      </c>
      <c r="J123" s="84" t="s">
        <v>55</v>
      </c>
      <c r="K123" s="74">
        <v>0.09</v>
      </c>
      <c r="L123" s="74">
        <v>0.01</v>
      </c>
      <c r="M123" s="84" t="s">
        <v>55</v>
      </c>
      <c r="N123" s="84" t="s">
        <v>55</v>
      </c>
      <c r="O123" s="82" t="s">
        <v>55</v>
      </c>
      <c r="P123" s="305" t="s">
        <v>25</v>
      </c>
      <c r="Q123" s="85">
        <v>0.09</v>
      </c>
      <c r="R123" s="86">
        <v>0.02</v>
      </c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ht="22.5" customHeight="1" x14ac:dyDescent="0.25">
      <c r="A124" s="6"/>
      <c r="B124" s="7" t="s">
        <v>27</v>
      </c>
      <c r="C124" s="8" t="s">
        <v>16</v>
      </c>
      <c r="D124" s="107">
        <v>0.23</v>
      </c>
      <c r="E124" s="75">
        <v>0.23</v>
      </c>
      <c r="F124" s="74">
        <v>0.33</v>
      </c>
      <c r="G124" s="74">
        <v>0.44</v>
      </c>
      <c r="H124" s="74">
        <v>0.28999999999999998</v>
      </c>
      <c r="I124" s="74">
        <v>0.28000000000000003</v>
      </c>
      <c r="J124" s="74">
        <v>0.69</v>
      </c>
      <c r="K124" s="74">
        <v>0.53</v>
      </c>
      <c r="L124" s="74">
        <v>0.38</v>
      </c>
      <c r="M124" s="74">
        <v>0.25</v>
      </c>
      <c r="N124" s="74">
        <v>0.26</v>
      </c>
      <c r="O124" s="76">
        <v>0.34</v>
      </c>
      <c r="P124" s="24">
        <v>0.23</v>
      </c>
      <c r="Q124" s="24">
        <v>0.69</v>
      </c>
      <c r="R124" s="25">
        <v>0.35</v>
      </c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ht="22.5" customHeight="1" x14ac:dyDescent="0.25">
      <c r="A125" s="6"/>
      <c r="B125" s="7" t="s">
        <v>28</v>
      </c>
      <c r="C125" s="8" t="s">
        <v>16</v>
      </c>
      <c r="D125" s="111">
        <v>8.0000000000000002E-3</v>
      </c>
      <c r="E125" s="95">
        <v>0.01</v>
      </c>
      <c r="F125" s="94">
        <v>0.01</v>
      </c>
      <c r="G125" s="74">
        <v>7.0000000000000001E-3</v>
      </c>
      <c r="H125" s="94">
        <v>7.0000000000000001E-3</v>
      </c>
      <c r="I125" s="94">
        <v>3.1E-2</v>
      </c>
      <c r="J125" s="94">
        <v>1.7999999999999999E-2</v>
      </c>
      <c r="K125" s="94">
        <v>4.2000000000000003E-2</v>
      </c>
      <c r="L125" s="94">
        <v>8.0000000000000002E-3</v>
      </c>
      <c r="M125" s="94">
        <v>7.0000000000000001E-3</v>
      </c>
      <c r="N125" s="94">
        <v>6.0000000000000001E-3</v>
      </c>
      <c r="O125" s="97">
        <v>5.0000000000000001E-3</v>
      </c>
      <c r="P125" s="98">
        <v>5.0000000000000001E-3</v>
      </c>
      <c r="Q125" s="98">
        <v>4.2000000000000003E-2</v>
      </c>
      <c r="R125" s="99">
        <v>1.2999999999999999E-2</v>
      </c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ht="22.5" customHeight="1" x14ac:dyDescent="0.25">
      <c r="A126" s="6"/>
      <c r="B126" s="7" t="s">
        <v>29</v>
      </c>
      <c r="C126" s="8" t="s">
        <v>16</v>
      </c>
      <c r="D126" s="111">
        <v>3.3000000000000002E-2</v>
      </c>
      <c r="E126" s="95">
        <v>4.1000000000000002E-2</v>
      </c>
      <c r="F126" s="94">
        <v>5.0999999999999997E-2</v>
      </c>
      <c r="G126" s="74">
        <v>6.5000000000000002E-2</v>
      </c>
      <c r="H126" s="94">
        <v>3.2000000000000001E-2</v>
      </c>
      <c r="I126" s="94">
        <v>6.3E-2</v>
      </c>
      <c r="J126" s="94">
        <v>9.2999999999999999E-2</v>
      </c>
      <c r="K126" s="94">
        <v>7.1999999999999995E-2</v>
      </c>
      <c r="L126" s="94">
        <v>0.05</v>
      </c>
      <c r="M126" s="94">
        <v>3.3000000000000002E-2</v>
      </c>
      <c r="N126" s="94">
        <v>3.9E-2</v>
      </c>
      <c r="O126" s="97">
        <v>3.5000000000000003E-2</v>
      </c>
      <c r="P126" s="31">
        <v>3.2000000000000001E-2</v>
      </c>
      <c r="Q126" s="31">
        <v>9.2999999999999999E-2</v>
      </c>
      <c r="R126" s="32">
        <v>5.0999999999999997E-2</v>
      </c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ht="22.5" customHeight="1" thickBot="1" x14ac:dyDescent="0.3">
      <c r="A127" s="35"/>
      <c r="B127" s="4" t="s">
        <v>30</v>
      </c>
      <c r="C127" s="36" t="s">
        <v>31</v>
      </c>
      <c r="D127" s="113">
        <v>5.8</v>
      </c>
      <c r="E127" s="103">
        <v>7.4</v>
      </c>
      <c r="F127" s="101">
        <v>13.1</v>
      </c>
      <c r="G127" s="101">
        <v>33.200000000000003</v>
      </c>
      <c r="H127" s="101">
        <v>4.2</v>
      </c>
      <c r="I127" s="101">
        <v>8.3000000000000007</v>
      </c>
      <c r="J127" s="101">
        <v>43.3</v>
      </c>
      <c r="K127" s="101">
        <v>7.4</v>
      </c>
      <c r="L127" s="101">
        <v>7.6</v>
      </c>
      <c r="M127" s="101">
        <v>5.5</v>
      </c>
      <c r="N127" s="101">
        <v>6.9</v>
      </c>
      <c r="O127" s="104">
        <v>5.2</v>
      </c>
      <c r="P127" s="39">
        <v>4.2</v>
      </c>
      <c r="Q127" s="39">
        <v>43.3</v>
      </c>
      <c r="R127" s="40">
        <v>12.3</v>
      </c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ht="17" thickBo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ht="22.5" customHeight="1" x14ac:dyDescent="0.25">
      <c r="A129" s="759" t="s">
        <v>2</v>
      </c>
      <c r="B129" s="761" t="s">
        <v>3</v>
      </c>
      <c r="C129" s="762"/>
      <c r="D129" s="765" t="s">
        <v>4</v>
      </c>
      <c r="E129" s="766"/>
      <c r="F129" s="766"/>
      <c r="G129" s="766"/>
      <c r="H129" s="766"/>
      <c r="I129" s="766"/>
      <c r="J129" s="766"/>
      <c r="K129" s="766"/>
      <c r="L129" s="766"/>
      <c r="M129" s="766"/>
      <c r="N129" s="766"/>
      <c r="O129" s="767"/>
      <c r="P129" s="759" t="s">
        <v>5</v>
      </c>
      <c r="Q129" s="768" t="s">
        <v>6</v>
      </c>
      <c r="R129" s="770" t="s">
        <v>7</v>
      </c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ht="22.5" customHeight="1" thickBot="1" x14ac:dyDescent="0.3">
      <c r="A130" s="760"/>
      <c r="B130" s="763"/>
      <c r="C130" s="764"/>
      <c r="D130" s="42">
        <v>4</v>
      </c>
      <c r="E130" s="4">
        <v>5</v>
      </c>
      <c r="F130" s="4">
        <v>6</v>
      </c>
      <c r="G130" s="4">
        <v>7</v>
      </c>
      <c r="H130" s="4">
        <v>8</v>
      </c>
      <c r="I130" s="4">
        <v>9</v>
      </c>
      <c r="J130" s="4">
        <v>10</v>
      </c>
      <c r="K130" s="4">
        <v>11</v>
      </c>
      <c r="L130" s="4">
        <v>12</v>
      </c>
      <c r="M130" s="4">
        <v>1</v>
      </c>
      <c r="N130" s="4">
        <v>2</v>
      </c>
      <c r="O130" s="5">
        <v>3</v>
      </c>
      <c r="P130" s="760"/>
      <c r="Q130" s="769"/>
      <c r="R130" s="77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ht="22.5" customHeight="1" x14ac:dyDescent="0.25">
      <c r="A131" s="6" t="s">
        <v>102</v>
      </c>
      <c r="B131" s="7" t="s">
        <v>9</v>
      </c>
      <c r="C131" s="8" t="s">
        <v>10</v>
      </c>
      <c r="D131" s="107">
        <v>14.3</v>
      </c>
      <c r="E131" s="75">
        <v>19.3</v>
      </c>
      <c r="F131" s="75">
        <v>22.2</v>
      </c>
      <c r="G131" s="108">
        <v>28.6</v>
      </c>
      <c r="H131" s="108">
        <v>30.2</v>
      </c>
      <c r="I131" s="108">
        <v>28</v>
      </c>
      <c r="J131" s="107">
        <v>23.2</v>
      </c>
      <c r="K131" s="75">
        <v>16.8</v>
      </c>
      <c r="L131" s="75">
        <v>13.4</v>
      </c>
      <c r="M131" s="70">
        <v>8.9</v>
      </c>
      <c r="N131" s="75">
        <v>6.2</v>
      </c>
      <c r="O131" s="214">
        <v>9.8000000000000007</v>
      </c>
      <c r="P131" s="12">
        <v>6.2</v>
      </c>
      <c r="Q131" s="12">
        <v>30.2</v>
      </c>
      <c r="R131" s="13">
        <v>18.399999999999999</v>
      </c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ht="22.5" customHeight="1" x14ac:dyDescent="0.25">
      <c r="A132" s="6" t="s">
        <v>57</v>
      </c>
      <c r="B132" s="7" t="s">
        <v>13</v>
      </c>
      <c r="C132" s="8" t="s">
        <v>14</v>
      </c>
      <c r="D132" s="117">
        <v>8.3000000000000007</v>
      </c>
      <c r="E132" s="75">
        <v>8.4</v>
      </c>
      <c r="F132" s="75">
        <v>8.3000000000000007</v>
      </c>
      <c r="G132" s="108">
        <v>8.6999999999999993</v>
      </c>
      <c r="H132" s="74">
        <v>8.8000000000000007</v>
      </c>
      <c r="I132" s="74">
        <v>8.1</v>
      </c>
      <c r="J132" s="107">
        <v>8.3000000000000007</v>
      </c>
      <c r="K132" s="75">
        <v>8.1999999999999993</v>
      </c>
      <c r="L132" s="75">
        <v>8.3000000000000007</v>
      </c>
      <c r="M132" s="75">
        <v>8.1999999999999993</v>
      </c>
      <c r="N132" s="75">
        <v>8.1999999999999993</v>
      </c>
      <c r="O132" s="214">
        <v>8.1</v>
      </c>
      <c r="P132" s="12">
        <v>8.1</v>
      </c>
      <c r="Q132" s="12">
        <v>8.8000000000000007</v>
      </c>
      <c r="R132" s="13">
        <v>8.3000000000000007</v>
      </c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ht="22.5" customHeight="1" x14ac:dyDescent="0.25">
      <c r="A133" s="6"/>
      <c r="B133" s="7" t="s">
        <v>15</v>
      </c>
      <c r="C133" s="8" t="s">
        <v>16</v>
      </c>
      <c r="D133" s="117">
        <v>8.6</v>
      </c>
      <c r="E133" s="75">
        <v>7.6</v>
      </c>
      <c r="F133" s="75">
        <v>6.8</v>
      </c>
      <c r="G133" s="108">
        <v>7.2</v>
      </c>
      <c r="H133" s="108">
        <v>8</v>
      </c>
      <c r="I133" s="74">
        <v>4.4000000000000004</v>
      </c>
      <c r="J133" s="107">
        <v>8.6</v>
      </c>
      <c r="K133" s="75">
        <v>8.3000000000000007</v>
      </c>
      <c r="L133" s="120">
        <v>9.4</v>
      </c>
      <c r="M133" s="75">
        <v>9.5</v>
      </c>
      <c r="N133" s="75">
        <v>11</v>
      </c>
      <c r="O133" s="214">
        <v>9.5</v>
      </c>
      <c r="P133" s="323">
        <v>4.4000000000000004</v>
      </c>
      <c r="Q133" s="12">
        <v>11</v>
      </c>
      <c r="R133" s="13">
        <v>8.1999999999999993</v>
      </c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ht="22.5" customHeight="1" x14ac:dyDescent="0.25">
      <c r="A134" s="6"/>
      <c r="B134" s="7" t="s">
        <v>17</v>
      </c>
      <c r="C134" s="8" t="s">
        <v>16</v>
      </c>
      <c r="D134" s="107">
        <v>2.1</v>
      </c>
      <c r="E134" s="75">
        <v>2.2000000000000002</v>
      </c>
      <c r="F134" s="75">
        <v>2.2999999999999998</v>
      </c>
      <c r="G134" s="108">
        <v>3.3</v>
      </c>
      <c r="H134" s="108">
        <v>3.3</v>
      </c>
      <c r="I134" s="108">
        <v>2.2000000000000002</v>
      </c>
      <c r="J134" s="117">
        <v>2.8</v>
      </c>
      <c r="K134" s="75">
        <v>2.7</v>
      </c>
      <c r="L134" s="70">
        <v>1.9</v>
      </c>
      <c r="M134" s="121">
        <v>2.1</v>
      </c>
      <c r="N134" s="75">
        <v>2.4</v>
      </c>
      <c r="O134" s="214">
        <v>1.6</v>
      </c>
      <c r="P134" s="12">
        <v>1.6</v>
      </c>
      <c r="Q134" s="12">
        <v>3.3</v>
      </c>
      <c r="R134" s="13">
        <v>2.4</v>
      </c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ht="22.5" customHeight="1" x14ac:dyDescent="0.25">
      <c r="A135" s="6"/>
      <c r="B135" s="7" t="s">
        <v>18</v>
      </c>
      <c r="C135" s="8" t="s">
        <v>16</v>
      </c>
      <c r="D135" s="107">
        <v>8</v>
      </c>
      <c r="E135" s="75">
        <v>11</v>
      </c>
      <c r="F135" s="75">
        <v>6</v>
      </c>
      <c r="G135" s="74">
        <v>6</v>
      </c>
      <c r="H135" s="74">
        <v>3</v>
      </c>
      <c r="I135" s="74">
        <v>11</v>
      </c>
      <c r="J135" s="107">
        <v>19</v>
      </c>
      <c r="K135" s="75">
        <v>10</v>
      </c>
      <c r="L135" s="75">
        <v>13</v>
      </c>
      <c r="M135" s="75">
        <v>10</v>
      </c>
      <c r="N135" s="75">
        <v>10</v>
      </c>
      <c r="O135" s="214">
        <v>7</v>
      </c>
      <c r="P135" s="16">
        <v>3</v>
      </c>
      <c r="Q135" s="16">
        <v>19</v>
      </c>
      <c r="R135" s="17">
        <v>10</v>
      </c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ht="22.5" customHeight="1" x14ac:dyDescent="0.25">
      <c r="A136" s="6"/>
      <c r="B136" s="7" t="s">
        <v>19</v>
      </c>
      <c r="C136" s="8" t="s">
        <v>16</v>
      </c>
      <c r="D136" s="209">
        <v>17200</v>
      </c>
      <c r="E136" s="123">
        <v>15100</v>
      </c>
      <c r="F136" s="123">
        <v>16200</v>
      </c>
      <c r="G136" s="122">
        <v>10500</v>
      </c>
      <c r="H136" s="122">
        <v>13000</v>
      </c>
      <c r="I136" s="122">
        <v>16400</v>
      </c>
      <c r="J136" s="209">
        <v>16400</v>
      </c>
      <c r="K136" s="123">
        <v>16900</v>
      </c>
      <c r="L136" s="123">
        <v>16900</v>
      </c>
      <c r="M136" s="123">
        <v>17400</v>
      </c>
      <c r="N136" s="123">
        <v>17500</v>
      </c>
      <c r="O136" s="216">
        <v>17500</v>
      </c>
      <c r="P136" s="20">
        <v>10500</v>
      </c>
      <c r="Q136" s="20">
        <v>17500</v>
      </c>
      <c r="R136" s="21">
        <v>15900</v>
      </c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ht="22.5" customHeight="1" x14ac:dyDescent="0.25">
      <c r="A137" s="6"/>
      <c r="B137" s="7" t="s">
        <v>20</v>
      </c>
      <c r="C137" s="8" t="s">
        <v>16</v>
      </c>
      <c r="D137" s="79" t="s">
        <v>25</v>
      </c>
      <c r="E137" s="75">
        <v>0.01</v>
      </c>
      <c r="F137" s="73" t="s">
        <v>55</v>
      </c>
      <c r="G137" s="84" t="s">
        <v>55</v>
      </c>
      <c r="H137" s="84" t="s">
        <v>25</v>
      </c>
      <c r="I137" s="74">
        <v>0.05</v>
      </c>
      <c r="J137" s="79" t="s">
        <v>25</v>
      </c>
      <c r="K137" s="75">
        <v>0.01</v>
      </c>
      <c r="L137" s="73" t="s">
        <v>25</v>
      </c>
      <c r="M137" s="75">
        <v>0.02</v>
      </c>
      <c r="N137" s="73" t="s">
        <v>55</v>
      </c>
      <c r="O137" s="124" t="s">
        <v>55</v>
      </c>
      <c r="P137" s="305" t="s">
        <v>25</v>
      </c>
      <c r="Q137" s="24">
        <v>0.05</v>
      </c>
      <c r="R137" s="25">
        <v>0.01</v>
      </c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ht="22.5" customHeight="1" x14ac:dyDescent="0.25">
      <c r="A138" s="6"/>
      <c r="B138" s="7" t="s">
        <v>23</v>
      </c>
      <c r="C138" s="8" t="s">
        <v>16</v>
      </c>
      <c r="D138" s="79" t="s">
        <v>25</v>
      </c>
      <c r="E138" s="73" t="s">
        <v>55</v>
      </c>
      <c r="F138" s="73" t="s">
        <v>55</v>
      </c>
      <c r="G138" s="84" t="s">
        <v>55</v>
      </c>
      <c r="H138" s="84" t="s">
        <v>25</v>
      </c>
      <c r="I138" s="74">
        <v>0.03</v>
      </c>
      <c r="J138" s="79" t="s">
        <v>25</v>
      </c>
      <c r="K138" s="75">
        <v>0.02</v>
      </c>
      <c r="L138" s="73" t="s">
        <v>25</v>
      </c>
      <c r="M138" s="73" t="s">
        <v>55</v>
      </c>
      <c r="N138" s="73" t="s">
        <v>55</v>
      </c>
      <c r="O138" s="124" t="s">
        <v>55</v>
      </c>
      <c r="P138" s="305" t="s">
        <v>25</v>
      </c>
      <c r="Q138" s="85">
        <v>0.03</v>
      </c>
      <c r="R138" s="86">
        <v>0.01</v>
      </c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ht="22.5" customHeight="1" x14ac:dyDescent="0.25">
      <c r="A139" s="6"/>
      <c r="B139" s="7" t="s">
        <v>26</v>
      </c>
      <c r="C139" s="8" t="s">
        <v>16</v>
      </c>
      <c r="D139" s="79" t="s">
        <v>25</v>
      </c>
      <c r="E139" s="75">
        <v>0.01</v>
      </c>
      <c r="F139" s="73" t="s">
        <v>55</v>
      </c>
      <c r="G139" s="84" t="s">
        <v>55</v>
      </c>
      <c r="H139" s="84" t="s">
        <v>25</v>
      </c>
      <c r="I139" s="74">
        <v>7.0000000000000007E-2</v>
      </c>
      <c r="J139" s="79" t="s">
        <v>25</v>
      </c>
      <c r="K139" s="75">
        <v>0.06</v>
      </c>
      <c r="L139" s="73" t="s">
        <v>25</v>
      </c>
      <c r="M139" s="75">
        <v>0.01</v>
      </c>
      <c r="N139" s="73" t="s">
        <v>55</v>
      </c>
      <c r="O139" s="124" t="s">
        <v>55</v>
      </c>
      <c r="P139" s="305" t="s">
        <v>25</v>
      </c>
      <c r="Q139" s="85">
        <v>7.0000000000000007E-2</v>
      </c>
      <c r="R139" s="86">
        <v>0.02</v>
      </c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ht="22.5" customHeight="1" x14ac:dyDescent="0.25">
      <c r="A140" s="6"/>
      <c r="B140" s="7" t="s">
        <v>27</v>
      </c>
      <c r="C140" s="8" t="s">
        <v>16</v>
      </c>
      <c r="D140" s="109">
        <v>0.36</v>
      </c>
      <c r="E140" s="87">
        <v>0.4</v>
      </c>
      <c r="F140" s="75">
        <v>0.45</v>
      </c>
      <c r="G140" s="74">
        <v>0.43</v>
      </c>
      <c r="H140" s="74">
        <v>0.41</v>
      </c>
      <c r="I140" s="80">
        <v>0.5</v>
      </c>
      <c r="J140" s="107">
        <v>0.42</v>
      </c>
      <c r="K140" s="75">
        <v>0.49</v>
      </c>
      <c r="L140" s="87">
        <v>0.23</v>
      </c>
      <c r="M140" s="87">
        <v>0.3</v>
      </c>
      <c r="N140" s="75">
        <v>0.21</v>
      </c>
      <c r="O140" s="214">
        <v>0.23</v>
      </c>
      <c r="P140" s="24">
        <v>0.21</v>
      </c>
      <c r="Q140" s="24">
        <v>0.5</v>
      </c>
      <c r="R140" s="25">
        <v>0.37</v>
      </c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ht="22.5" customHeight="1" x14ac:dyDescent="0.25">
      <c r="A141" s="6"/>
      <c r="B141" s="7" t="s">
        <v>28</v>
      </c>
      <c r="C141" s="8" t="s">
        <v>16</v>
      </c>
      <c r="D141" s="107">
        <v>6.0000000000000001E-3</v>
      </c>
      <c r="E141" s="95">
        <v>8.9999999999999993E-3</v>
      </c>
      <c r="F141" s="75">
        <v>1.2E-2</v>
      </c>
      <c r="G141" s="74">
        <v>6.0000000000000001E-3</v>
      </c>
      <c r="H141" s="127">
        <v>0.02</v>
      </c>
      <c r="I141" s="74">
        <v>6.8000000000000005E-2</v>
      </c>
      <c r="J141" s="107">
        <v>1.9E-2</v>
      </c>
      <c r="K141" s="96">
        <v>3.4000000000000002E-2</v>
      </c>
      <c r="L141" s="95">
        <v>2.3E-2</v>
      </c>
      <c r="M141" s="95">
        <v>2.4E-2</v>
      </c>
      <c r="N141" s="75">
        <v>6.0000000000000001E-3</v>
      </c>
      <c r="O141" s="214">
        <v>4.0000000000000001E-3</v>
      </c>
      <c r="P141" s="98">
        <v>4.0000000000000001E-3</v>
      </c>
      <c r="Q141" s="98">
        <v>6.8000000000000005E-2</v>
      </c>
      <c r="R141" s="99">
        <v>1.9E-2</v>
      </c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ht="22.5" customHeight="1" x14ac:dyDescent="0.25">
      <c r="A142" s="6"/>
      <c r="B142" s="7" t="s">
        <v>29</v>
      </c>
      <c r="C142" s="8" t="s">
        <v>16</v>
      </c>
      <c r="D142" s="107">
        <v>3.6999999999999998E-2</v>
      </c>
      <c r="E142" s="95">
        <v>4.2999999999999997E-2</v>
      </c>
      <c r="F142" s="75">
        <v>5.0999999999999997E-2</v>
      </c>
      <c r="G142" s="74">
        <v>5.5E-2</v>
      </c>
      <c r="H142" s="74">
        <v>6.7000000000000004E-2</v>
      </c>
      <c r="I142" s="127">
        <v>0.10100000000000001</v>
      </c>
      <c r="J142" s="107">
        <v>6.6000000000000003E-2</v>
      </c>
      <c r="K142" s="75">
        <v>6.9000000000000006E-2</v>
      </c>
      <c r="L142" s="95">
        <v>4.7E-2</v>
      </c>
      <c r="M142" s="95">
        <v>4.2999999999999997E-2</v>
      </c>
      <c r="N142" s="75">
        <v>2.7E-2</v>
      </c>
      <c r="O142" s="324">
        <v>0.03</v>
      </c>
      <c r="P142" s="31">
        <v>2.7E-2</v>
      </c>
      <c r="Q142" s="31">
        <v>0.10100000000000001</v>
      </c>
      <c r="R142" s="32">
        <v>5.2999999999999999E-2</v>
      </c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ht="22.5" customHeight="1" thickBot="1" x14ac:dyDescent="0.3">
      <c r="A143" s="35"/>
      <c r="B143" s="4" t="s">
        <v>30</v>
      </c>
      <c r="C143" s="36" t="s">
        <v>31</v>
      </c>
      <c r="D143" s="133">
        <v>7.1</v>
      </c>
      <c r="E143" s="103">
        <v>14.2</v>
      </c>
      <c r="F143" s="103">
        <v>10.5</v>
      </c>
      <c r="G143" s="114">
        <v>16</v>
      </c>
      <c r="H143" s="101">
        <v>15.9</v>
      </c>
      <c r="I143" s="101">
        <v>6.6</v>
      </c>
      <c r="J143" s="172">
        <v>22</v>
      </c>
      <c r="K143" s="130">
        <v>13.6</v>
      </c>
      <c r="L143" s="131">
        <v>5.8</v>
      </c>
      <c r="M143" s="131">
        <v>5.6</v>
      </c>
      <c r="N143" s="131">
        <v>6.1</v>
      </c>
      <c r="O143" s="219">
        <v>5.8</v>
      </c>
      <c r="P143" s="39">
        <v>5.6</v>
      </c>
      <c r="Q143" s="39">
        <v>22</v>
      </c>
      <c r="R143" s="40">
        <v>10.8</v>
      </c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ht="17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ht="22.5" customHeight="1" x14ac:dyDescent="0.25">
      <c r="A145" s="759" t="s">
        <v>2</v>
      </c>
      <c r="B145" s="761" t="s">
        <v>3</v>
      </c>
      <c r="C145" s="762"/>
      <c r="D145" s="765" t="s">
        <v>4</v>
      </c>
      <c r="E145" s="766"/>
      <c r="F145" s="766"/>
      <c r="G145" s="766"/>
      <c r="H145" s="766"/>
      <c r="I145" s="766"/>
      <c r="J145" s="766"/>
      <c r="K145" s="766"/>
      <c r="L145" s="766"/>
      <c r="M145" s="766"/>
      <c r="N145" s="766"/>
      <c r="O145" s="767"/>
      <c r="P145" s="759" t="s">
        <v>5</v>
      </c>
      <c r="Q145" s="768" t="s">
        <v>6</v>
      </c>
      <c r="R145" s="770" t="s">
        <v>7</v>
      </c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ht="22.5" customHeight="1" thickBot="1" x14ac:dyDescent="0.3">
      <c r="A146" s="760"/>
      <c r="B146" s="763"/>
      <c r="C146" s="764"/>
      <c r="D146" s="42">
        <v>4</v>
      </c>
      <c r="E146" s="4">
        <v>5</v>
      </c>
      <c r="F146" s="4">
        <v>6</v>
      </c>
      <c r="G146" s="4">
        <v>7</v>
      </c>
      <c r="H146" s="4">
        <v>8</v>
      </c>
      <c r="I146" s="4">
        <v>9</v>
      </c>
      <c r="J146" s="4">
        <v>10</v>
      </c>
      <c r="K146" s="4">
        <v>11</v>
      </c>
      <c r="L146" s="4">
        <v>12</v>
      </c>
      <c r="M146" s="4">
        <v>1</v>
      </c>
      <c r="N146" s="4">
        <v>2</v>
      </c>
      <c r="O146" s="5">
        <v>3</v>
      </c>
      <c r="P146" s="760"/>
      <c r="Q146" s="769"/>
      <c r="R146" s="77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ht="22.5" customHeight="1" x14ac:dyDescent="0.25">
      <c r="A147" s="6" t="s">
        <v>102</v>
      </c>
      <c r="B147" s="7" t="s">
        <v>9</v>
      </c>
      <c r="C147" s="8" t="s">
        <v>10</v>
      </c>
      <c r="D147" s="107">
        <v>15.6</v>
      </c>
      <c r="E147" s="75">
        <v>18.7</v>
      </c>
      <c r="F147" s="70">
        <v>19.3</v>
      </c>
      <c r="G147" s="74">
        <v>23.1</v>
      </c>
      <c r="H147" s="69">
        <v>28.7</v>
      </c>
      <c r="I147" s="174">
        <v>28.5</v>
      </c>
      <c r="J147" s="69">
        <v>22.7</v>
      </c>
      <c r="K147" s="69">
        <v>20</v>
      </c>
      <c r="L147" s="74">
        <v>12.7</v>
      </c>
      <c r="M147" s="69">
        <v>8.4</v>
      </c>
      <c r="N147" s="74">
        <v>7.1</v>
      </c>
      <c r="O147" s="214">
        <v>10.3</v>
      </c>
      <c r="P147" s="12">
        <v>7.1</v>
      </c>
      <c r="Q147" s="12">
        <v>28.7</v>
      </c>
      <c r="R147" s="13">
        <v>17.899999999999999</v>
      </c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ht="22.5" customHeight="1" x14ac:dyDescent="0.25">
      <c r="A148" s="6" t="s">
        <v>58</v>
      </c>
      <c r="B148" s="7" t="s">
        <v>13</v>
      </c>
      <c r="C148" s="8" t="s">
        <v>14</v>
      </c>
      <c r="D148" s="105">
        <v>8</v>
      </c>
      <c r="E148" s="75">
        <v>8.1</v>
      </c>
      <c r="F148" s="70">
        <v>8.1</v>
      </c>
      <c r="G148" s="69">
        <v>7.8</v>
      </c>
      <c r="H148" s="69">
        <v>8.6999999999999993</v>
      </c>
      <c r="I148" s="174">
        <v>8.1999999999999993</v>
      </c>
      <c r="J148" s="69">
        <v>8.1</v>
      </c>
      <c r="K148" s="74">
        <v>8.3000000000000007</v>
      </c>
      <c r="L148" s="69">
        <v>8</v>
      </c>
      <c r="M148" s="74">
        <v>8.4</v>
      </c>
      <c r="N148" s="74">
        <v>8.1999999999999993</v>
      </c>
      <c r="O148" s="214">
        <v>8.5</v>
      </c>
      <c r="P148" s="12">
        <v>7.8</v>
      </c>
      <c r="Q148" s="12">
        <v>8.6999999999999993</v>
      </c>
      <c r="R148" s="13">
        <v>8.1999999999999993</v>
      </c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ht="22.5" customHeight="1" x14ac:dyDescent="0.25">
      <c r="A149" s="6"/>
      <c r="B149" s="7" t="s">
        <v>15</v>
      </c>
      <c r="C149" s="8" t="s">
        <v>16</v>
      </c>
      <c r="D149" s="105">
        <v>8</v>
      </c>
      <c r="E149" s="75">
        <v>8.4</v>
      </c>
      <c r="F149" s="75">
        <v>6.5</v>
      </c>
      <c r="G149" s="69">
        <v>0.6</v>
      </c>
      <c r="H149" s="132">
        <v>11</v>
      </c>
      <c r="I149" s="175">
        <v>7.8</v>
      </c>
      <c r="J149" s="69">
        <v>7.3</v>
      </c>
      <c r="K149" s="69">
        <v>8.1999999999999993</v>
      </c>
      <c r="L149" s="69">
        <v>9.1</v>
      </c>
      <c r="M149" s="74">
        <v>12</v>
      </c>
      <c r="N149" s="74">
        <v>10</v>
      </c>
      <c r="O149" s="214">
        <v>12</v>
      </c>
      <c r="P149" s="323">
        <v>0.6</v>
      </c>
      <c r="Q149" s="16">
        <v>12</v>
      </c>
      <c r="R149" s="13">
        <v>8.4</v>
      </c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ht="22.5" customHeight="1" x14ac:dyDescent="0.25">
      <c r="A150" s="6"/>
      <c r="B150" s="7" t="s">
        <v>17</v>
      </c>
      <c r="C150" s="8" t="s">
        <v>16</v>
      </c>
      <c r="D150" s="105">
        <v>2.4</v>
      </c>
      <c r="E150" s="120">
        <v>2</v>
      </c>
      <c r="F150" s="70">
        <v>2.2999999999999998</v>
      </c>
      <c r="G150" s="69">
        <v>2.4</v>
      </c>
      <c r="H150" s="69">
        <v>5</v>
      </c>
      <c r="I150" s="174">
        <v>3.5</v>
      </c>
      <c r="J150" s="69">
        <v>2.9</v>
      </c>
      <c r="K150" s="74">
        <v>4.2</v>
      </c>
      <c r="L150" s="74">
        <v>2.7</v>
      </c>
      <c r="M150" s="69">
        <v>3.2</v>
      </c>
      <c r="N150" s="69">
        <v>1.8</v>
      </c>
      <c r="O150" s="214">
        <v>4.0999999999999996</v>
      </c>
      <c r="P150" s="12">
        <v>1.8</v>
      </c>
      <c r="Q150" s="12">
        <v>5</v>
      </c>
      <c r="R150" s="13">
        <v>3</v>
      </c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ht="22.5" customHeight="1" x14ac:dyDescent="0.25">
      <c r="A151" s="6"/>
      <c r="B151" s="7" t="s">
        <v>18</v>
      </c>
      <c r="C151" s="8" t="s">
        <v>16</v>
      </c>
      <c r="D151" s="107">
        <v>16</v>
      </c>
      <c r="E151" s="75">
        <v>5</v>
      </c>
      <c r="F151" s="75">
        <v>13</v>
      </c>
      <c r="G151" s="74">
        <v>8</v>
      </c>
      <c r="H151" s="74">
        <v>17</v>
      </c>
      <c r="I151" s="175">
        <v>6</v>
      </c>
      <c r="J151" s="74">
        <v>13</v>
      </c>
      <c r="K151" s="74">
        <v>20</v>
      </c>
      <c r="L151" s="74">
        <v>11</v>
      </c>
      <c r="M151" s="74">
        <v>12</v>
      </c>
      <c r="N151" s="74">
        <v>6</v>
      </c>
      <c r="O151" s="214">
        <v>7</v>
      </c>
      <c r="P151" s="16">
        <v>5</v>
      </c>
      <c r="Q151" s="16">
        <v>20</v>
      </c>
      <c r="R151" s="17">
        <v>11</v>
      </c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ht="22.5" customHeight="1" x14ac:dyDescent="0.25">
      <c r="A152" s="6"/>
      <c r="B152" s="7" t="s">
        <v>19</v>
      </c>
      <c r="C152" s="8" t="s">
        <v>16</v>
      </c>
      <c r="D152" s="209">
        <v>18000</v>
      </c>
      <c r="E152" s="123">
        <v>18000</v>
      </c>
      <c r="F152" s="123">
        <v>16500</v>
      </c>
      <c r="G152" s="122">
        <v>14200</v>
      </c>
      <c r="H152" s="122">
        <v>6580</v>
      </c>
      <c r="I152" s="176">
        <v>16000</v>
      </c>
      <c r="J152" s="122">
        <v>16700</v>
      </c>
      <c r="K152" s="122">
        <v>15400</v>
      </c>
      <c r="L152" s="122">
        <v>15600</v>
      </c>
      <c r="M152" s="122">
        <v>16900</v>
      </c>
      <c r="N152" s="122">
        <v>17100</v>
      </c>
      <c r="O152" s="216">
        <v>15000</v>
      </c>
      <c r="P152" s="20">
        <v>6580</v>
      </c>
      <c r="Q152" s="20">
        <v>18000</v>
      </c>
      <c r="R152" s="21">
        <v>15500</v>
      </c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ht="22.5" customHeight="1" x14ac:dyDescent="0.25">
      <c r="A153" s="6"/>
      <c r="B153" s="7" t="s">
        <v>20</v>
      </c>
      <c r="C153" s="8" t="s">
        <v>16</v>
      </c>
      <c r="D153" s="79" t="s">
        <v>25</v>
      </c>
      <c r="E153" s="73" t="s">
        <v>25</v>
      </c>
      <c r="F153" s="73" t="s">
        <v>25</v>
      </c>
      <c r="G153" s="74">
        <v>0.18</v>
      </c>
      <c r="H153" s="74">
        <v>0.04</v>
      </c>
      <c r="I153" s="220" t="s">
        <v>55</v>
      </c>
      <c r="J153" s="88">
        <v>0.01</v>
      </c>
      <c r="K153" s="84" t="s">
        <v>55</v>
      </c>
      <c r="L153" s="74">
        <v>0.02</v>
      </c>
      <c r="M153" s="84" t="s">
        <v>25</v>
      </c>
      <c r="N153" s="84" t="s">
        <v>25</v>
      </c>
      <c r="O153" s="124" t="s">
        <v>25</v>
      </c>
      <c r="P153" s="305" t="s">
        <v>25</v>
      </c>
      <c r="Q153" s="24">
        <v>0.18</v>
      </c>
      <c r="R153" s="25">
        <v>0.03</v>
      </c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ht="22.5" customHeight="1" x14ac:dyDescent="0.25">
      <c r="A154" s="6"/>
      <c r="B154" s="7" t="s">
        <v>23</v>
      </c>
      <c r="C154" s="8" t="s">
        <v>16</v>
      </c>
      <c r="D154" s="79" t="s">
        <v>25</v>
      </c>
      <c r="E154" s="79" t="s">
        <v>25</v>
      </c>
      <c r="F154" s="73" t="s">
        <v>25</v>
      </c>
      <c r="G154" s="74">
        <v>0.01</v>
      </c>
      <c r="H154" s="74">
        <v>0.01</v>
      </c>
      <c r="I154" s="220" t="s">
        <v>55</v>
      </c>
      <c r="J154" s="110" t="s">
        <v>55</v>
      </c>
      <c r="K154" s="84" t="s">
        <v>55</v>
      </c>
      <c r="L154" s="74">
        <v>0.01</v>
      </c>
      <c r="M154" s="84" t="s">
        <v>25</v>
      </c>
      <c r="N154" s="84" t="s">
        <v>25</v>
      </c>
      <c r="O154" s="124" t="s">
        <v>25</v>
      </c>
      <c r="P154" s="305" t="s">
        <v>25</v>
      </c>
      <c r="Q154" s="85">
        <v>0.01</v>
      </c>
      <c r="R154" s="86">
        <v>0.01</v>
      </c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ht="22.5" customHeight="1" x14ac:dyDescent="0.25">
      <c r="A155" s="6"/>
      <c r="B155" s="7" t="s">
        <v>26</v>
      </c>
      <c r="C155" s="8" t="s">
        <v>16</v>
      </c>
      <c r="D155" s="79" t="s">
        <v>25</v>
      </c>
      <c r="E155" s="73" t="s">
        <v>25</v>
      </c>
      <c r="F155" s="73" t="s">
        <v>25</v>
      </c>
      <c r="G155" s="74">
        <v>0.15</v>
      </c>
      <c r="H155" s="88">
        <v>0.06</v>
      </c>
      <c r="I155" s="220" t="s">
        <v>55</v>
      </c>
      <c r="J155" s="110" t="s">
        <v>55</v>
      </c>
      <c r="K155" s="110" t="s">
        <v>55</v>
      </c>
      <c r="L155" s="88">
        <v>0.1</v>
      </c>
      <c r="M155" s="84" t="s">
        <v>25</v>
      </c>
      <c r="N155" s="84" t="s">
        <v>25</v>
      </c>
      <c r="O155" s="124" t="s">
        <v>25</v>
      </c>
      <c r="P155" s="305" t="s">
        <v>25</v>
      </c>
      <c r="Q155" s="85">
        <v>0.15</v>
      </c>
      <c r="R155" s="86">
        <v>0.03</v>
      </c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ht="22.5" customHeight="1" x14ac:dyDescent="0.25">
      <c r="A156" s="6"/>
      <c r="B156" s="7" t="s">
        <v>27</v>
      </c>
      <c r="C156" s="8" t="s">
        <v>16</v>
      </c>
      <c r="D156" s="109">
        <v>0.31</v>
      </c>
      <c r="E156" s="87">
        <v>0.28999999999999998</v>
      </c>
      <c r="F156" s="87">
        <v>0.33</v>
      </c>
      <c r="G156" s="74">
        <v>0.69</v>
      </c>
      <c r="H156" s="88">
        <v>0.9</v>
      </c>
      <c r="I156" s="177">
        <v>0.46</v>
      </c>
      <c r="J156" s="88">
        <v>0.34</v>
      </c>
      <c r="K156" s="88">
        <v>0.47</v>
      </c>
      <c r="L156" s="88">
        <v>0.5</v>
      </c>
      <c r="M156" s="88">
        <v>0.25</v>
      </c>
      <c r="N156" s="74">
        <v>0.22</v>
      </c>
      <c r="O156" s="214">
        <v>0.36</v>
      </c>
      <c r="P156" s="24">
        <v>0.22</v>
      </c>
      <c r="Q156" s="24">
        <v>0.9</v>
      </c>
      <c r="R156" s="25">
        <v>0.43</v>
      </c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ht="22.5" customHeight="1" x14ac:dyDescent="0.25">
      <c r="A157" s="6"/>
      <c r="B157" s="7" t="s">
        <v>28</v>
      </c>
      <c r="C157" s="8" t="s">
        <v>16</v>
      </c>
      <c r="D157" s="111">
        <v>1.4999999999999999E-2</v>
      </c>
      <c r="E157" s="95">
        <v>7.0000000000000001E-3</v>
      </c>
      <c r="F157" s="75">
        <v>8.0000000000000002E-3</v>
      </c>
      <c r="G157" s="74">
        <v>5.0999999999999997E-2</v>
      </c>
      <c r="H157" s="94">
        <v>0.01</v>
      </c>
      <c r="I157" s="178">
        <v>2.8000000000000001E-2</v>
      </c>
      <c r="J157" s="94">
        <v>2.3E-2</v>
      </c>
      <c r="K157" s="94">
        <v>1.2999999999999999E-2</v>
      </c>
      <c r="L157" s="94">
        <v>2.3E-2</v>
      </c>
      <c r="M157" s="94">
        <v>3.0000000000000001E-3</v>
      </c>
      <c r="N157" s="74">
        <v>4.0000000000000001E-3</v>
      </c>
      <c r="O157" s="214">
        <v>5.0000000000000001E-3</v>
      </c>
      <c r="P157" s="98">
        <v>3.0000000000000001E-3</v>
      </c>
      <c r="Q157" s="98">
        <v>5.0999999999999997E-2</v>
      </c>
      <c r="R157" s="99">
        <v>1.6E-2</v>
      </c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ht="22.5" customHeight="1" x14ac:dyDescent="0.25">
      <c r="A158" s="6"/>
      <c r="B158" s="7" t="s">
        <v>29</v>
      </c>
      <c r="C158" s="8" t="s">
        <v>16</v>
      </c>
      <c r="D158" s="111">
        <v>4.7E-2</v>
      </c>
      <c r="E158" s="95">
        <v>3.7999999999999999E-2</v>
      </c>
      <c r="F158" s="75">
        <v>3.6999999999999998E-2</v>
      </c>
      <c r="G158" s="74">
        <v>8.4000000000000005E-2</v>
      </c>
      <c r="H158" s="74">
        <v>9.4E-2</v>
      </c>
      <c r="I158" s="175">
        <v>7.3999999999999996E-2</v>
      </c>
      <c r="J158" s="94">
        <v>6.7000000000000004E-2</v>
      </c>
      <c r="K158" s="74">
        <v>6.4000000000000001E-2</v>
      </c>
      <c r="L158" s="94">
        <v>0.06</v>
      </c>
      <c r="M158" s="74">
        <v>3.5999999999999997E-2</v>
      </c>
      <c r="N158" s="74">
        <v>2.8000000000000001E-2</v>
      </c>
      <c r="O158" s="311">
        <v>2.7E-2</v>
      </c>
      <c r="P158" s="31">
        <v>2.7E-2</v>
      </c>
      <c r="Q158" s="31">
        <v>9.4E-2</v>
      </c>
      <c r="R158" s="32">
        <v>5.5E-2</v>
      </c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ht="22.5" customHeight="1" thickBot="1" x14ac:dyDescent="0.3">
      <c r="A159" s="35"/>
      <c r="B159" s="4" t="s">
        <v>30</v>
      </c>
      <c r="C159" s="36" t="s">
        <v>31</v>
      </c>
      <c r="D159" s="133">
        <v>6.5</v>
      </c>
      <c r="E159" s="103">
        <v>7.3</v>
      </c>
      <c r="F159" s="103">
        <v>7.7</v>
      </c>
      <c r="G159" s="101">
        <v>3.4</v>
      </c>
      <c r="H159" s="134">
        <v>72.2</v>
      </c>
      <c r="I159" s="179">
        <v>15.4</v>
      </c>
      <c r="J159" s="134">
        <v>5.8</v>
      </c>
      <c r="K159" s="134">
        <v>26.7</v>
      </c>
      <c r="L159" s="134">
        <v>9.1</v>
      </c>
      <c r="M159" s="134">
        <v>10.5</v>
      </c>
      <c r="N159" s="101">
        <v>2.7</v>
      </c>
      <c r="O159" s="219">
        <v>12.6</v>
      </c>
      <c r="P159" s="39">
        <v>2.7</v>
      </c>
      <c r="Q159" s="39">
        <v>72.2</v>
      </c>
      <c r="R159" s="40">
        <v>15</v>
      </c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ht="17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x14ac:dyDescent="0.25">
      <c r="A161" s="759" t="s">
        <v>2</v>
      </c>
      <c r="B161" s="761" t="s">
        <v>3</v>
      </c>
      <c r="C161" s="762"/>
      <c r="D161" s="765" t="s">
        <v>4</v>
      </c>
      <c r="E161" s="766"/>
      <c r="F161" s="766"/>
      <c r="G161" s="766"/>
      <c r="H161" s="766"/>
      <c r="I161" s="766"/>
      <c r="J161" s="766"/>
      <c r="K161" s="766"/>
      <c r="L161" s="766"/>
      <c r="M161" s="766"/>
      <c r="N161" s="766"/>
      <c r="O161" s="767"/>
      <c r="P161" s="759" t="s">
        <v>5</v>
      </c>
      <c r="Q161" s="768" t="s">
        <v>6</v>
      </c>
      <c r="R161" s="770" t="s">
        <v>7</v>
      </c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ht="17" thickBot="1" x14ac:dyDescent="0.3">
      <c r="A162" s="760"/>
      <c r="B162" s="763"/>
      <c r="C162" s="764"/>
      <c r="D162" s="42">
        <v>4</v>
      </c>
      <c r="E162" s="4">
        <v>5</v>
      </c>
      <c r="F162" s="4">
        <v>6</v>
      </c>
      <c r="G162" s="4">
        <v>7</v>
      </c>
      <c r="H162" s="4">
        <v>8</v>
      </c>
      <c r="I162" s="4">
        <v>9</v>
      </c>
      <c r="J162" s="4">
        <v>10</v>
      </c>
      <c r="K162" s="4">
        <v>11</v>
      </c>
      <c r="L162" s="4">
        <v>12</v>
      </c>
      <c r="M162" s="4">
        <v>1</v>
      </c>
      <c r="N162" s="4">
        <v>2</v>
      </c>
      <c r="O162" s="5">
        <v>3</v>
      </c>
      <c r="P162" s="760"/>
      <c r="Q162" s="769"/>
      <c r="R162" s="77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x14ac:dyDescent="0.25">
      <c r="A163" s="6" t="s">
        <v>102</v>
      </c>
      <c r="B163" s="7" t="s">
        <v>9</v>
      </c>
      <c r="C163" s="8" t="s">
        <v>10</v>
      </c>
      <c r="D163" s="107">
        <v>16.399999999999999</v>
      </c>
      <c r="E163" s="135">
        <v>18.100000000000001</v>
      </c>
      <c r="F163" s="135">
        <v>22.8</v>
      </c>
      <c r="G163" s="229">
        <v>27.9</v>
      </c>
      <c r="H163" s="259">
        <v>29.2</v>
      </c>
      <c r="I163" s="105">
        <v>27.9</v>
      </c>
      <c r="J163" s="107">
        <v>19.7</v>
      </c>
      <c r="K163" s="105">
        <v>16.3</v>
      </c>
      <c r="L163" s="105">
        <v>9.6999999999999993</v>
      </c>
      <c r="M163" s="163">
        <v>7.9</v>
      </c>
      <c r="N163" s="79">
        <v>8.4</v>
      </c>
      <c r="O163" s="139">
        <v>12.2</v>
      </c>
      <c r="P163" s="273">
        <v>7.9</v>
      </c>
      <c r="Q163" s="274">
        <v>29.2</v>
      </c>
      <c r="R163" s="275">
        <v>18</v>
      </c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x14ac:dyDescent="0.25">
      <c r="A164" s="6" t="s">
        <v>59</v>
      </c>
      <c r="B164" s="7" t="s">
        <v>13</v>
      </c>
      <c r="C164" s="8" t="s">
        <v>14</v>
      </c>
      <c r="D164" s="105">
        <v>8.3000000000000007</v>
      </c>
      <c r="E164" s="135">
        <v>8</v>
      </c>
      <c r="F164" s="135">
        <v>8.1</v>
      </c>
      <c r="G164" s="229">
        <v>8.1</v>
      </c>
      <c r="H164" s="259">
        <v>8.4</v>
      </c>
      <c r="I164" s="105">
        <v>8.4</v>
      </c>
      <c r="J164" s="105">
        <v>8</v>
      </c>
      <c r="K164" s="105">
        <v>7.8</v>
      </c>
      <c r="L164" s="105">
        <v>8</v>
      </c>
      <c r="M164" s="138">
        <v>8.4</v>
      </c>
      <c r="N164" s="138">
        <v>8.1999999999999993</v>
      </c>
      <c r="O164" s="185">
        <v>8.3000000000000007</v>
      </c>
      <c r="P164" s="273">
        <v>7.8</v>
      </c>
      <c r="Q164" s="274">
        <v>8.4</v>
      </c>
      <c r="R164" s="275">
        <v>8.1999999999999993</v>
      </c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x14ac:dyDescent="0.25">
      <c r="A165" s="6"/>
      <c r="B165" s="7" t="s">
        <v>15</v>
      </c>
      <c r="C165" s="8" t="s">
        <v>16</v>
      </c>
      <c r="D165" s="142">
        <v>11</v>
      </c>
      <c r="E165" s="135">
        <v>7.2</v>
      </c>
      <c r="F165" s="135">
        <v>6.9</v>
      </c>
      <c r="G165" s="183">
        <v>8</v>
      </c>
      <c r="H165" s="325">
        <v>6.7</v>
      </c>
      <c r="I165" s="105">
        <v>8.9</v>
      </c>
      <c r="J165" s="105">
        <v>7.1</v>
      </c>
      <c r="K165" s="105">
        <v>7.5</v>
      </c>
      <c r="L165" s="142">
        <v>10</v>
      </c>
      <c r="M165" s="166">
        <v>13</v>
      </c>
      <c r="N165" s="166">
        <v>11</v>
      </c>
      <c r="O165" s="185">
        <v>9.8000000000000007</v>
      </c>
      <c r="P165" s="326">
        <v>6.7</v>
      </c>
      <c r="Q165" s="277">
        <v>13</v>
      </c>
      <c r="R165" s="275">
        <v>8.9</v>
      </c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x14ac:dyDescent="0.25">
      <c r="A166" s="6"/>
      <c r="B166" s="7" t="s">
        <v>17</v>
      </c>
      <c r="C166" s="8" t="s">
        <v>16</v>
      </c>
      <c r="D166" s="105">
        <v>3.8</v>
      </c>
      <c r="E166" s="135">
        <v>2.2000000000000002</v>
      </c>
      <c r="F166" s="135">
        <v>2.8</v>
      </c>
      <c r="G166" s="229">
        <v>2.8</v>
      </c>
      <c r="H166" s="259">
        <v>3.2</v>
      </c>
      <c r="I166" s="105">
        <v>3.5</v>
      </c>
      <c r="J166" s="105">
        <v>3.2</v>
      </c>
      <c r="K166" s="105">
        <v>2.5</v>
      </c>
      <c r="L166" s="105">
        <v>1.4</v>
      </c>
      <c r="M166" s="138">
        <v>5.3</v>
      </c>
      <c r="N166" s="138">
        <v>1.6</v>
      </c>
      <c r="O166" s="185">
        <v>2.8</v>
      </c>
      <c r="P166" s="273">
        <v>1.4</v>
      </c>
      <c r="Q166" s="274">
        <v>5.3</v>
      </c>
      <c r="R166" s="275">
        <v>2.9</v>
      </c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x14ac:dyDescent="0.25">
      <c r="A167" s="6"/>
      <c r="B167" s="7" t="s">
        <v>18</v>
      </c>
      <c r="C167" s="8" t="s">
        <v>16</v>
      </c>
      <c r="D167" s="165">
        <v>7</v>
      </c>
      <c r="E167" s="143">
        <v>20</v>
      </c>
      <c r="F167" s="143">
        <v>11</v>
      </c>
      <c r="G167" s="181">
        <v>7</v>
      </c>
      <c r="H167" s="260">
        <v>8</v>
      </c>
      <c r="I167" s="107">
        <v>6</v>
      </c>
      <c r="J167" s="107">
        <v>28</v>
      </c>
      <c r="K167" s="107">
        <v>14</v>
      </c>
      <c r="L167" s="107">
        <v>4</v>
      </c>
      <c r="M167" s="79">
        <v>12</v>
      </c>
      <c r="N167" s="79">
        <v>5</v>
      </c>
      <c r="O167" s="141">
        <v>6</v>
      </c>
      <c r="P167" s="276">
        <v>4</v>
      </c>
      <c r="Q167" s="277">
        <v>28</v>
      </c>
      <c r="R167" s="278">
        <v>11</v>
      </c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x14ac:dyDescent="0.25">
      <c r="A168" s="6"/>
      <c r="B168" s="7" t="s">
        <v>19</v>
      </c>
      <c r="C168" s="8" t="s">
        <v>16</v>
      </c>
      <c r="D168" s="165">
        <v>15800</v>
      </c>
      <c r="E168" s="143">
        <v>17800</v>
      </c>
      <c r="F168" s="143">
        <v>17600</v>
      </c>
      <c r="G168" s="143">
        <v>3000</v>
      </c>
      <c r="H168" s="143">
        <v>11900</v>
      </c>
      <c r="I168" s="143">
        <v>15300</v>
      </c>
      <c r="J168" s="143">
        <v>16400</v>
      </c>
      <c r="K168" s="143">
        <v>16400</v>
      </c>
      <c r="L168" s="143">
        <v>17000</v>
      </c>
      <c r="M168" s="143">
        <v>16700</v>
      </c>
      <c r="N168" s="143">
        <v>16700</v>
      </c>
      <c r="O168" s="143">
        <v>17100</v>
      </c>
      <c r="P168" s="276">
        <v>3000</v>
      </c>
      <c r="Q168" s="277">
        <v>17800</v>
      </c>
      <c r="R168" s="278">
        <v>15100</v>
      </c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x14ac:dyDescent="0.25">
      <c r="A169" s="6"/>
      <c r="B169" s="7" t="s">
        <v>20</v>
      </c>
      <c r="C169" s="8" t="s">
        <v>16</v>
      </c>
      <c r="D169" s="79" t="s">
        <v>25</v>
      </c>
      <c r="E169" s="151">
        <v>0.01</v>
      </c>
      <c r="F169" s="151" t="s">
        <v>25</v>
      </c>
      <c r="G169" s="181">
        <v>0.06</v>
      </c>
      <c r="H169" s="260">
        <v>0.06</v>
      </c>
      <c r="I169" s="146" t="s">
        <v>25</v>
      </c>
      <c r="J169" s="107">
        <v>0.02</v>
      </c>
      <c r="K169" s="107">
        <v>0.06</v>
      </c>
      <c r="L169" s="107">
        <v>0.01</v>
      </c>
      <c r="M169" s="153" t="s">
        <v>25</v>
      </c>
      <c r="N169" s="79" t="s">
        <v>25</v>
      </c>
      <c r="O169" s="147" t="s">
        <v>25</v>
      </c>
      <c r="P169" s="316" t="s">
        <v>25</v>
      </c>
      <c r="Q169" s="280">
        <v>0.06</v>
      </c>
      <c r="R169" s="281">
        <v>0.02</v>
      </c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x14ac:dyDescent="0.25">
      <c r="A170" s="6"/>
      <c r="B170" s="7" t="s">
        <v>23</v>
      </c>
      <c r="C170" s="8" t="s">
        <v>16</v>
      </c>
      <c r="D170" s="79" t="s">
        <v>25</v>
      </c>
      <c r="E170" s="146" t="s">
        <v>25</v>
      </c>
      <c r="F170" s="146" t="s">
        <v>25</v>
      </c>
      <c r="G170" s="181">
        <v>0.01</v>
      </c>
      <c r="H170" s="327" t="s">
        <v>25</v>
      </c>
      <c r="I170" s="146" t="s">
        <v>25</v>
      </c>
      <c r="J170" s="146" t="s">
        <v>25</v>
      </c>
      <c r="K170" s="107">
        <v>0.03</v>
      </c>
      <c r="L170" s="107">
        <v>0.02</v>
      </c>
      <c r="M170" s="153" t="s">
        <v>25</v>
      </c>
      <c r="N170" s="79" t="s">
        <v>25</v>
      </c>
      <c r="O170" s="147" t="s">
        <v>25</v>
      </c>
      <c r="P170" s="316" t="s">
        <v>25</v>
      </c>
      <c r="Q170" s="280">
        <v>0.03</v>
      </c>
      <c r="R170" s="281">
        <v>0.01</v>
      </c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x14ac:dyDescent="0.25">
      <c r="A171" s="6"/>
      <c r="B171" s="7" t="s">
        <v>26</v>
      </c>
      <c r="C171" s="8" t="s">
        <v>16</v>
      </c>
      <c r="D171" s="79" t="s">
        <v>25</v>
      </c>
      <c r="E171" s="151" t="s">
        <v>25</v>
      </c>
      <c r="F171" s="151" t="s">
        <v>25</v>
      </c>
      <c r="G171" s="181">
        <v>0.54</v>
      </c>
      <c r="H171" s="328" t="s">
        <v>25</v>
      </c>
      <c r="I171" s="146" t="s">
        <v>25</v>
      </c>
      <c r="J171" s="146" t="s">
        <v>25</v>
      </c>
      <c r="K171" s="107">
        <v>0.04</v>
      </c>
      <c r="L171" s="109">
        <v>0.08</v>
      </c>
      <c r="M171" s="153" t="s">
        <v>25</v>
      </c>
      <c r="N171" s="79">
        <v>0.01</v>
      </c>
      <c r="O171" s="147" t="s">
        <v>25</v>
      </c>
      <c r="P171" s="316" t="s">
        <v>25</v>
      </c>
      <c r="Q171" s="280">
        <v>0.54</v>
      </c>
      <c r="R171" s="281">
        <v>0.06</v>
      </c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x14ac:dyDescent="0.25">
      <c r="A172" s="6"/>
      <c r="B172" s="7" t="s">
        <v>27</v>
      </c>
      <c r="C172" s="8" t="s">
        <v>16</v>
      </c>
      <c r="D172" s="109">
        <v>0.27</v>
      </c>
      <c r="E172" s="150">
        <v>0.36</v>
      </c>
      <c r="F172" s="150">
        <v>0.35</v>
      </c>
      <c r="G172" s="190">
        <v>1</v>
      </c>
      <c r="H172" s="261">
        <v>0.55000000000000004</v>
      </c>
      <c r="I172" s="109">
        <v>0.46</v>
      </c>
      <c r="J172" s="109">
        <v>0.37</v>
      </c>
      <c r="K172" s="109">
        <v>0.41</v>
      </c>
      <c r="L172" s="109">
        <v>0.4</v>
      </c>
      <c r="M172" s="153">
        <v>0.35</v>
      </c>
      <c r="N172" s="153">
        <v>0.24</v>
      </c>
      <c r="O172" s="147">
        <v>0.26</v>
      </c>
      <c r="P172" s="279">
        <v>0.24</v>
      </c>
      <c r="Q172" s="280">
        <v>1</v>
      </c>
      <c r="R172" s="281">
        <v>0.42</v>
      </c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x14ac:dyDescent="0.25">
      <c r="A173" s="6"/>
      <c r="B173" s="7" t="s">
        <v>28</v>
      </c>
      <c r="C173" s="8" t="s">
        <v>16</v>
      </c>
      <c r="D173" s="111">
        <v>3.0000000000000001E-3</v>
      </c>
      <c r="E173" s="154">
        <v>1.7000000000000001E-2</v>
      </c>
      <c r="F173" s="154">
        <v>1.7000000000000001E-2</v>
      </c>
      <c r="G173" s="181">
        <v>3.5999999999999997E-2</v>
      </c>
      <c r="H173" s="265">
        <v>1.9E-2</v>
      </c>
      <c r="I173" s="111">
        <v>0.02</v>
      </c>
      <c r="J173" s="111">
        <v>2.4E-2</v>
      </c>
      <c r="K173" s="111">
        <v>0.03</v>
      </c>
      <c r="L173" s="111">
        <v>1.7000000000000001E-2</v>
      </c>
      <c r="M173" s="155" t="s">
        <v>39</v>
      </c>
      <c r="N173" s="155">
        <v>6.0000000000000001E-3</v>
      </c>
      <c r="O173" s="156" t="s">
        <v>39</v>
      </c>
      <c r="P173" s="282" t="s">
        <v>39</v>
      </c>
      <c r="Q173" s="283">
        <v>3.5999999999999997E-2</v>
      </c>
      <c r="R173" s="284">
        <v>1.6E-2</v>
      </c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x14ac:dyDescent="0.25">
      <c r="A174" s="6"/>
      <c r="B174" s="7" t="s">
        <v>29</v>
      </c>
      <c r="C174" s="8" t="s">
        <v>16</v>
      </c>
      <c r="D174" s="111">
        <v>3.4000000000000002E-2</v>
      </c>
      <c r="E174" s="154">
        <v>0.05</v>
      </c>
      <c r="F174" s="154">
        <v>0.05</v>
      </c>
      <c r="G174" s="181">
        <v>7.1999999999999995E-2</v>
      </c>
      <c r="H174" s="260">
        <v>6.3E-2</v>
      </c>
      <c r="I174" s="111">
        <v>6.2E-2</v>
      </c>
      <c r="J174" s="111">
        <v>5.3999999999999999E-2</v>
      </c>
      <c r="K174" s="111">
        <v>5.7000000000000002E-2</v>
      </c>
      <c r="L174" s="111">
        <v>4.5999999999999999E-2</v>
      </c>
      <c r="M174" s="155">
        <v>4.5999999999999999E-2</v>
      </c>
      <c r="N174" s="155">
        <v>2.5999999999999999E-2</v>
      </c>
      <c r="O174" s="156">
        <v>2.7E-2</v>
      </c>
      <c r="P174" s="282">
        <v>2.5999999999999999E-2</v>
      </c>
      <c r="Q174" s="283">
        <v>7.1999999999999995E-2</v>
      </c>
      <c r="R174" s="284">
        <v>4.9000000000000002E-2</v>
      </c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ht="17" thickBot="1" x14ac:dyDescent="0.3">
      <c r="A175" s="35"/>
      <c r="B175" s="4" t="s">
        <v>30</v>
      </c>
      <c r="C175" s="36" t="s">
        <v>31</v>
      </c>
      <c r="D175" s="133">
        <v>2.2999999999999998</v>
      </c>
      <c r="E175" s="158">
        <v>8.8000000000000007</v>
      </c>
      <c r="F175" s="158">
        <v>10.5</v>
      </c>
      <c r="G175" s="266">
        <v>12</v>
      </c>
      <c r="H175" s="267">
        <v>6.1</v>
      </c>
      <c r="I175" s="133">
        <v>6.8</v>
      </c>
      <c r="J175" s="133">
        <v>7.2</v>
      </c>
      <c r="K175" s="133">
        <v>7.2</v>
      </c>
      <c r="L175" s="133">
        <v>9.8000000000000007</v>
      </c>
      <c r="M175" s="159">
        <v>12.3</v>
      </c>
      <c r="N175" s="159">
        <v>5.2</v>
      </c>
      <c r="O175" s="160">
        <v>3.9</v>
      </c>
      <c r="P175" s="285">
        <v>2.2999999999999998</v>
      </c>
      <c r="Q175" s="286">
        <v>12.3</v>
      </c>
      <c r="R175" s="287">
        <v>7.7</v>
      </c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ht="17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x14ac:dyDescent="0.25">
      <c r="A177" s="759" t="s">
        <v>2</v>
      </c>
      <c r="B177" s="761" t="s">
        <v>3</v>
      </c>
      <c r="C177" s="762"/>
      <c r="D177" s="765" t="s">
        <v>4</v>
      </c>
      <c r="E177" s="766"/>
      <c r="F177" s="766"/>
      <c r="G177" s="766"/>
      <c r="H177" s="766"/>
      <c r="I177" s="766"/>
      <c r="J177" s="766"/>
      <c r="K177" s="766"/>
      <c r="L177" s="766"/>
      <c r="M177" s="766"/>
      <c r="N177" s="766"/>
      <c r="O177" s="767"/>
      <c r="P177" s="759" t="s">
        <v>5</v>
      </c>
      <c r="Q177" s="768" t="s">
        <v>6</v>
      </c>
      <c r="R177" s="770" t="s">
        <v>7</v>
      </c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ht="17" thickBot="1" x14ac:dyDescent="0.3">
      <c r="A178" s="760"/>
      <c r="B178" s="763"/>
      <c r="C178" s="764"/>
      <c r="D178" s="42">
        <v>4</v>
      </c>
      <c r="E178" s="4">
        <v>5</v>
      </c>
      <c r="F178" s="4">
        <v>6</v>
      </c>
      <c r="G178" s="4">
        <v>7</v>
      </c>
      <c r="H178" s="4">
        <v>8</v>
      </c>
      <c r="I178" s="4">
        <v>9</v>
      </c>
      <c r="J178" s="4">
        <v>10</v>
      </c>
      <c r="K178" s="4">
        <v>11</v>
      </c>
      <c r="L178" s="4">
        <v>12</v>
      </c>
      <c r="M178" s="4">
        <v>1</v>
      </c>
      <c r="N178" s="4">
        <v>2</v>
      </c>
      <c r="O178" s="5">
        <v>3</v>
      </c>
      <c r="P178" s="760"/>
      <c r="Q178" s="769"/>
      <c r="R178" s="77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x14ac:dyDescent="0.25">
      <c r="A179" s="6" t="s">
        <v>102</v>
      </c>
      <c r="B179" s="7" t="s">
        <v>9</v>
      </c>
      <c r="C179" s="8" t="s">
        <v>10</v>
      </c>
      <c r="D179" s="163">
        <v>15.9</v>
      </c>
      <c r="E179" s="137">
        <v>18.5</v>
      </c>
      <c r="F179" s="162">
        <v>23.6</v>
      </c>
      <c r="G179" s="163">
        <v>25</v>
      </c>
      <c r="H179" s="162">
        <v>27.8</v>
      </c>
      <c r="I179" s="163">
        <v>25.1</v>
      </c>
      <c r="J179" s="163">
        <v>24.9</v>
      </c>
      <c r="K179" s="163">
        <v>19.2</v>
      </c>
      <c r="L179" s="137">
        <v>13.3</v>
      </c>
      <c r="M179" s="163">
        <v>7.6</v>
      </c>
      <c r="N179" s="137">
        <v>9.9</v>
      </c>
      <c r="O179" s="197">
        <v>10.4</v>
      </c>
      <c r="P179" s="164">
        <v>7.6</v>
      </c>
      <c r="Q179" s="12">
        <v>27.8</v>
      </c>
      <c r="R179" s="13">
        <v>18.399999999999999</v>
      </c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x14ac:dyDescent="0.25">
      <c r="A180" s="6" t="s">
        <v>60</v>
      </c>
      <c r="B180" s="7" t="s">
        <v>13</v>
      </c>
      <c r="C180" s="8" t="s">
        <v>14</v>
      </c>
      <c r="D180" s="138">
        <v>8.1</v>
      </c>
      <c r="E180" s="105">
        <v>8</v>
      </c>
      <c r="F180" s="138">
        <v>8.1</v>
      </c>
      <c r="G180" s="138">
        <v>8</v>
      </c>
      <c r="H180" s="138">
        <v>8</v>
      </c>
      <c r="I180" s="138">
        <v>8.1999999999999993</v>
      </c>
      <c r="J180" s="138">
        <v>8.1999999999999993</v>
      </c>
      <c r="K180" s="138">
        <v>8.1</v>
      </c>
      <c r="L180" s="105">
        <v>8.1</v>
      </c>
      <c r="M180" s="138">
        <v>8.3000000000000007</v>
      </c>
      <c r="N180" s="105">
        <v>8.1999999999999993</v>
      </c>
      <c r="O180" s="106">
        <v>8.5</v>
      </c>
      <c r="P180" s="164">
        <v>8</v>
      </c>
      <c r="Q180" s="12">
        <v>8.5</v>
      </c>
      <c r="R180" s="13">
        <v>8.1999999999999993</v>
      </c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x14ac:dyDescent="0.25">
      <c r="A181" s="6"/>
      <c r="B181" s="7" t="s">
        <v>15</v>
      </c>
      <c r="C181" s="8" t="s">
        <v>16</v>
      </c>
      <c r="D181" s="138">
        <v>8.9</v>
      </c>
      <c r="E181" s="105">
        <v>7.4</v>
      </c>
      <c r="F181" s="138">
        <v>7.7</v>
      </c>
      <c r="G181" s="138">
        <v>6.1</v>
      </c>
      <c r="H181" s="138">
        <v>5.6</v>
      </c>
      <c r="I181" s="138">
        <v>6.6</v>
      </c>
      <c r="J181" s="138">
        <v>8</v>
      </c>
      <c r="K181" s="138">
        <v>7.9</v>
      </c>
      <c r="L181" s="142">
        <v>10</v>
      </c>
      <c r="M181" s="166">
        <v>11</v>
      </c>
      <c r="N181" s="142">
        <v>11</v>
      </c>
      <c r="O181" s="199">
        <v>13</v>
      </c>
      <c r="P181" s="164">
        <v>5.6</v>
      </c>
      <c r="Q181" s="12">
        <v>13</v>
      </c>
      <c r="R181" s="13">
        <v>8.6</v>
      </c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x14ac:dyDescent="0.25">
      <c r="A182" s="6"/>
      <c r="B182" s="7" t="s">
        <v>17</v>
      </c>
      <c r="C182" s="8" t="s">
        <v>16</v>
      </c>
      <c r="D182" s="138">
        <v>2.5</v>
      </c>
      <c r="E182" s="105">
        <v>2.4</v>
      </c>
      <c r="F182" s="138">
        <v>2.2999999999999998</v>
      </c>
      <c r="G182" s="138">
        <v>1.5</v>
      </c>
      <c r="H182" s="138">
        <v>2.2000000000000002</v>
      </c>
      <c r="I182" s="138">
        <v>3.4</v>
      </c>
      <c r="J182" s="138">
        <v>3.2</v>
      </c>
      <c r="K182" s="138">
        <v>3.1</v>
      </c>
      <c r="L182" s="105">
        <v>2.8</v>
      </c>
      <c r="M182" s="138">
        <v>2</v>
      </c>
      <c r="N182" s="105">
        <v>2</v>
      </c>
      <c r="O182" s="106">
        <v>2.9</v>
      </c>
      <c r="P182" s="164">
        <v>1.5</v>
      </c>
      <c r="Q182" s="12">
        <v>3.4</v>
      </c>
      <c r="R182" s="13">
        <v>2.5</v>
      </c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x14ac:dyDescent="0.25">
      <c r="A183" s="6"/>
      <c r="B183" s="7" t="s">
        <v>18</v>
      </c>
      <c r="C183" s="8" t="s">
        <v>16</v>
      </c>
      <c r="D183" s="166">
        <v>13</v>
      </c>
      <c r="E183" s="107">
        <v>23</v>
      </c>
      <c r="F183" s="79">
        <v>6</v>
      </c>
      <c r="G183" s="79">
        <v>17</v>
      </c>
      <c r="H183" s="79">
        <v>4</v>
      </c>
      <c r="I183" s="79">
        <v>9</v>
      </c>
      <c r="J183" s="79">
        <v>4</v>
      </c>
      <c r="K183" s="79">
        <v>17</v>
      </c>
      <c r="L183" s="107">
        <v>11</v>
      </c>
      <c r="M183" s="79">
        <v>6</v>
      </c>
      <c r="N183" s="107">
        <v>4</v>
      </c>
      <c r="O183" s="84">
        <v>4</v>
      </c>
      <c r="P183" s="329">
        <v>4</v>
      </c>
      <c r="Q183" s="16">
        <v>23</v>
      </c>
      <c r="R183" s="17">
        <v>10</v>
      </c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x14ac:dyDescent="0.25">
      <c r="A184" s="6"/>
      <c r="B184" s="7" t="s">
        <v>19</v>
      </c>
      <c r="C184" s="8" t="s">
        <v>16</v>
      </c>
      <c r="D184" s="168">
        <v>16700</v>
      </c>
      <c r="E184" s="254">
        <v>17400</v>
      </c>
      <c r="F184" s="168">
        <v>16700</v>
      </c>
      <c r="G184" s="168">
        <v>17300</v>
      </c>
      <c r="H184" s="168">
        <v>16700</v>
      </c>
      <c r="I184" s="168">
        <v>15800</v>
      </c>
      <c r="J184" s="168">
        <v>16500</v>
      </c>
      <c r="K184" s="168">
        <v>15600</v>
      </c>
      <c r="L184" s="165">
        <v>16900</v>
      </c>
      <c r="M184" s="168">
        <v>17500</v>
      </c>
      <c r="N184" s="165">
        <v>17300</v>
      </c>
      <c r="O184" s="200">
        <v>16800</v>
      </c>
      <c r="P184" s="330">
        <v>15600</v>
      </c>
      <c r="Q184" s="252">
        <v>17500</v>
      </c>
      <c r="R184" s="21">
        <v>16800</v>
      </c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x14ac:dyDescent="0.25">
      <c r="A185" s="6"/>
      <c r="B185" s="7" t="s">
        <v>20</v>
      </c>
      <c r="C185" s="8" t="s">
        <v>16</v>
      </c>
      <c r="D185" s="153" t="s">
        <v>25</v>
      </c>
      <c r="E185" s="109">
        <v>0.03</v>
      </c>
      <c r="F185" s="153">
        <v>0.03</v>
      </c>
      <c r="G185" s="153">
        <v>0.04</v>
      </c>
      <c r="H185" s="153">
        <v>0.11</v>
      </c>
      <c r="I185" s="153">
        <v>0.01</v>
      </c>
      <c r="J185" s="153" t="s">
        <v>25</v>
      </c>
      <c r="K185" s="153">
        <v>0.05</v>
      </c>
      <c r="L185" s="153" t="s">
        <v>25</v>
      </c>
      <c r="M185" s="153" t="s">
        <v>25</v>
      </c>
      <c r="N185" s="109">
        <v>0.02</v>
      </c>
      <c r="O185" s="110" t="s">
        <v>25</v>
      </c>
      <c r="P185" s="169" t="s">
        <v>25</v>
      </c>
      <c r="Q185" s="149">
        <v>0.11</v>
      </c>
      <c r="R185" s="25">
        <v>0.03</v>
      </c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x14ac:dyDescent="0.25">
      <c r="A186" s="6"/>
      <c r="B186" s="7" t="s">
        <v>23</v>
      </c>
      <c r="C186" s="8" t="s">
        <v>16</v>
      </c>
      <c r="D186" s="153" t="s">
        <v>25</v>
      </c>
      <c r="E186" s="153" t="s">
        <v>25</v>
      </c>
      <c r="F186" s="153" t="s">
        <v>25</v>
      </c>
      <c r="G186" s="153">
        <v>7.0000000000000007E-2</v>
      </c>
      <c r="H186" s="153">
        <v>0.02</v>
      </c>
      <c r="I186" s="153" t="s">
        <v>25</v>
      </c>
      <c r="J186" s="153" t="s">
        <v>25</v>
      </c>
      <c r="K186" s="153" t="s">
        <v>25</v>
      </c>
      <c r="L186" s="153" t="s">
        <v>25</v>
      </c>
      <c r="M186" s="153" t="s">
        <v>25</v>
      </c>
      <c r="N186" s="153" t="s">
        <v>25</v>
      </c>
      <c r="O186" s="110" t="s">
        <v>25</v>
      </c>
      <c r="P186" s="169" t="s">
        <v>25</v>
      </c>
      <c r="Q186" s="149">
        <v>7.0000000000000007E-2</v>
      </c>
      <c r="R186" s="25">
        <v>0.02</v>
      </c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x14ac:dyDescent="0.25">
      <c r="A187" s="6"/>
      <c r="B187" s="7" t="s">
        <v>26</v>
      </c>
      <c r="C187" s="8" t="s">
        <v>16</v>
      </c>
      <c r="D187" s="153" t="s">
        <v>25</v>
      </c>
      <c r="E187" s="153" t="s">
        <v>25</v>
      </c>
      <c r="F187" s="153" t="s">
        <v>25</v>
      </c>
      <c r="G187" s="153">
        <v>0.08</v>
      </c>
      <c r="H187" s="153">
        <v>0.05</v>
      </c>
      <c r="I187" s="153" t="s">
        <v>25</v>
      </c>
      <c r="J187" s="153" t="s">
        <v>25</v>
      </c>
      <c r="K187" s="153" t="s">
        <v>25</v>
      </c>
      <c r="L187" s="153" t="s">
        <v>25</v>
      </c>
      <c r="M187" s="153" t="s">
        <v>25</v>
      </c>
      <c r="N187" s="153" t="s">
        <v>25</v>
      </c>
      <c r="O187" s="110" t="s">
        <v>25</v>
      </c>
      <c r="P187" s="169" t="s">
        <v>25</v>
      </c>
      <c r="Q187" s="149">
        <v>0.08</v>
      </c>
      <c r="R187" s="25">
        <v>0.02</v>
      </c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x14ac:dyDescent="0.25">
      <c r="A188" s="6"/>
      <c r="B188" s="7" t="s">
        <v>27</v>
      </c>
      <c r="C188" s="8" t="s">
        <v>16</v>
      </c>
      <c r="D188" s="153">
        <v>0.39</v>
      </c>
      <c r="E188" s="109">
        <v>0.34</v>
      </c>
      <c r="F188" s="153">
        <v>0.34</v>
      </c>
      <c r="G188" s="153">
        <v>0.54</v>
      </c>
      <c r="H188" s="153">
        <v>0.46</v>
      </c>
      <c r="I188" s="153">
        <v>0.74</v>
      </c>
      <c r="J188" s="153">
        <v>0.34</v>
      </c>
      <c r="K188" s="153">
        <v>0.51</v>
      </c>
      <c r="L188" s="109">
        <v>0.37</v>
      </c>
      <c r="M188" s="153">
        <v>0.25</v>
      </c>
      <c r="N188" s="109">
        <v>0.23</v>
      </c>
      <c r="O188" s="110">
        <v>0.24</v>
      </c>
      <c r="P188" s="169">
        <v>0.23</v>
      </c>
      <c r="Q188" s="149">
        <v>0.74</v>
      </c>
      <c r="R188" s="25">
        <v>0.4</v>
      </c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x14ac:dyDescent="0.25">
      <c r="A189" s="6"/>
      <c r="B189" s="7" t="s">
        <v>28</v>
      </c>
      <c r="C189" s="8" t="s">
        <v>16</v>
      </c>
      <c r="D189" s="155" t="s">
        <v>39</v>
      </c>
      <c r="E189" s="111">
        <v>1.7999999999999999E-2</v>
      </c>
      <c r="F189" s="155">
        <v>7.0000000000000001E-3</v>
      </c>
      <c r="G189" s="155">
        <v>3.2000000000000001E-2</v>
      </c>
      <c r="H189" s="155">
        <v>5.3999999999999999E-2</v>
      </c>
      <c r="I189" s="155">
        <v>1.7999999999999999E-2</v>
      </c>
      <c r="J189" s="155">
        <v>1.4E-2</v>
      </c>
      <c r="K189" s="155">
        <v>1.2999999999999999E-2</v>
      </c>
      <c r="L189" s="111">
        <v>0.01</v>
      </c>
      <c r="M189" s="155">
        <v>4.0000000000000001E-3</v>
      </c>
      <c r="N189" s="111">
        <v>6.0000000000000001E-3</v>
      </c>
      <c r="O189" s="112" t="s">
        <v>39</v>
      </c>
      <c r="P189" s="170" t="s">
        <v>39</v>
      </c>
      <c r="Q189" s="31">
        <v>5.3999999999999999E-2</v>
      </c>
      <c r="R189" s="32">
        <v>1.4999999999999999E-2</v>
      </c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x14ac:dyDescent="0.25">
      <c r="A190" s="6"/>
      <c r="B190" s="7" t="s">
        <v>29</v>
      </c>
      <c r="C190" s="8" t="s">
        <v>16</v>
      </c>
      <c r="D190" s="155">
        <v>3.5000000000000003E-2</v>
      </c>
      <c r="E190" s="111">
        <v>0.05</v>
      </c>
      <c r="F190" s="155">
        <v>3.5000000000000003E-2</v>
      </c>
      <c r="G190" s="155">
        <v>8.2000000000000003E-2</v>
      </c>
      <c r="H190" s="155">
        <v>7.0000000000000007E-2</v>
      </c>
      <c r="I190" s="155">
        <v>9.5000000000000001E-2</v>
      </c>
      <c r="J190" s="155">
        <v>5.3999999999999999E-2</v>
      </c>
      <c r="K190" s="155">
        <v>6.5000000000000002E-2</v>
      </c>
      <c r="L190" s="111">
        <v>5.3999999999999999E-2</v>
      </c>
      <c r="M190" s="155">
        <v>2.4E-2</v>
      </c>
      <c r="N190" s="111">
        <v>4.1000000000000002E-2</v>
      </c>
      <c r="O190" s="112">
        <v>2.5000000000000001E-2</v>
      </c>
      <c r="P190" s="170">
        <v>2.4E-2</v>
      </c>
      <c r="Q190" s="31">
        <v>9.5000000000000001E-2</v>
      </c>
      <c r="R190" s="32">
        <v>5.2999999999999999E-2</v>
      </c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ht="17" thickBot="1" x14ac:dyDescent="0.3">
      <c r="A191" s="35"/>
      <c r="B191" s="4" t="s">
        <v>30</v>
      </c>
      <c r="C191" s="36" t="s">
        <v>31</v>
      </c>
      <c r="D191" s="159">
        <v>9.1</v>
      </c>
      <c r="E191" s="133">
        <v>8.6999999999999993</v>
      </c>
      <c r="F191" s="159">
        <v>5</v>
      </c>
      <c r="G191" s="159">
        <v>6.9</v>
      </c>
      <c r="H191" s="159">
        <v>6.3</v>
      </c>
      <c r="I191" s="159">
        <v>23.1</v>
      </c>
      <c r="J191" s="159">
        <v>6.3</v>
      </c>
      <c r="K191" s="159">
        <v>26.4</v>
      </c>
      <c r="L191" s="133">
        <v>19.899999999999999</v>
      </c>
      <c r="M191" s="159">
        <v>5.6</v>
      </c>
      <c r="N191" s="133">
        <v>3.8</v>
      </c>
      <c r="O191" s="202">
        <v>4.0999999999999996</v>
      </c>
      <c r="P191" s="171">
        <v>3.8</v>
      </c>
      <c r="Q191" s="39">
        <v>26.4</v>
      </c>
      <c r="R191" s="40">
        <v>10.4</v>
      </c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ht="17" thickBot="1" x14ac:dyDescent="0.3"/>
    <row r="193" spans="1:36" x14ac:dyDescent="0.25">
      <c r="A193" s="759" t="s">
        <v>2</v>
      </c>
      <c r="B193" s="761" t="s">
        <v>3</v>
      </c>
      <c r="C193" s="762"/>
      <c r="D193" s="765" t="s">
        <v>4</v>
      </c>
      <c r="E193" s="766"/>
      <c r="F193" s="766"/>
      <c r="G193" s="766"/>
      <c r="H193" s="766"/>
      <c r="I193" s="766"/>
      <c r="J193" s="766"/>
      <c r="K193" s="766"/>
      <c r="L193" s="766"/>
      <c r="M193" s="766"/>
      <c r="N193" s="766"/>
      <c r="O193" s="767"/>
      <c r="P193" s="759" t="s">
        <v>5</v>
      </c>
      <c r="Q193" s="768" t="s">
        <v>6</v>
      </c>
      <c r="R193" s="770" t="s">
        <v>7</v>
      </c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ht="17" thickBot="1" x14ac:dyDescent="0.3">
      <c r="A194" s="760"/>
      <c r="B194" s="763"/>
      <c r="C194" s="764"/>
      <c r="D194" s="42">
        <v>4</v>
      </c>
      <c r="E194" s="4">
        <v>5</v>
      </c>
      <c r="F194" s="4">
        <v>6</v>
      </c>
      <c r="G194" s="4">
        <v>7</v>
      </c>
      <c r="H194" s="4">
        <v>8</v>
      </c>
      <c r="I194" s="4">
        <v>9</v>
      </c>
      <c r="J194" s="4">
        <v>10</v>
      </c>
      <c r="K194" s="4">
        <v>11</v>
      </c>
      <c r="L194" s="4">
        <v>12</v>
      </c>
      <c r="M194" s="4">
        <v>1</v>
      </c>
      <c r="N194" s="4">
        <v>2</v>
      </c>
      <c r="O194" s="5">
        <v>3</v>
      </c>
      <c r="P194" s="760"/>
      <c r="Q194" s="769"/>
      <c r="R194" s="77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x14ac:dyDescent="0.25">
      <c r="A195" s="6" t="s">
        <v>102</v>
      </c>
      <c r="B195" s="7" t="s">
        <v>9</v>
      </c>
      <c r="C195" s="8" t="s">
        <v>10</v>
      </c>
      <c r="D195" s="163">
        <v>17.899999999999999</v>
      </c>
      <c r="E195" s="137">
        <v>19</v>
      </c>
      <c r="F195" s="162">
        <v>23.7</v>
      </c>
      <c r="G195" s="163">
        <v>24.6</v>
      </c>
      <c r="H195" s="162">
        <v>26.4</v>
      </c>
      <c r="I195" s="163">
        <v>27</v>
      </c>
      <c r="J195" s="163">
        <v>20.399999999999999</v>
      </c>
      <c r="K195" s="163">
        <v>18.100000000000001</v>
      </c>
      <c r="L195" s="137">
        <v>12.6</v>
      </c>
      <c r="M195" s="163">
        <v>9.1</v>
      </c>
      <c r="N195" s="137">
        <v>8.9</v>
      </c>
      <c r="O195" s="197">
        <v>9.6999999999999993</v>
      </c>
      <c r="P195" s="164">
        <v>8.9</v>
      </c>
      <c r="Q195" s="12">
        <v>27</v>
      </c>
      <c r="R195" s="13">
        <v>18.116666666666664</v>
      </c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x14ac:dyDescent="0.25">
      <c r="A196" s="6" t="s">
        <v>61</v>
      </c>
      <c r="B196" s="7" t="s">
        <v>13</v>
      </c>
      <c r="C196" s="8" t="s">
        <v>14</v>
      </c>
      <c r="D196" s="138">
        <v>8</v>
      </c>
      <c r="E196" s="105">
        <v>8</v>
      </c>
      <c r="F196" s="138">
        <v>8</v>
      </c>
      <c r="G196" s="138">
        <v>7.8</v>
      </c>
      <c r="H196" s="138">
        <v>8</v>
      </c>
      <c r="I196" s="138">
        <v>8.4</v>
      </c>
      <c r="J196" s="138">
        <v>8</v>
      </c>
      <c r="K196" s="138">
        <v>8.1</v>
      </c>
      <c r="L196" s="105">
        <v>8.1</v>
      </c>
      <c r="M196" s="138">
        <v>8.3000000000000007</v>
      </c>
      <c r="N196" s="105">
        <v>8.3000000000000007</v>
      </c>
      <c r="O196" s="106">
        <v>8.1999999999999993</v>
      </c>
      <c r="P196" s="164">
        <v>7.8</v>
      </c>
      <c r="Q196" s="12">
        <v>8.4</v>
      </c>
      <c r="R196" s="13">
        <v>8.1</v>
      </c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x14ac:dyDescent="0.25">
      <c r="A197" s="6"/>
      <c r="B197" s="7" t="s">
        <v>15</v>
      </c>
      <c r="C197" s="8" t="s">
        <v>16</v>
      </c>
      <c r="D197" s="138">
        <v>7.5</v>
      </c>
      <c r="E197" s="105">
        <v>7.4</v>
      </c>
      <c r="F197" s="138">
        <v>6.3</v>
      </c>
      <c r="G197" s="138">
        <v>3.9</v>
      </c>
      <c r="H197" s="138">
        <v>6.2</v>
      </c>
      <c r="I197" s="138">
        <v>7.9</v>
      </c>
      <c r="J197" s="138">
        <v>7.5</v>
      </c>
      <c r="K197" s="138">
        <v>7.9</v>
      </c>
      <c r="L197" s="105">
        <v>8.8000000000000007</v>
      </c>
      <c r="M197" s="166">
        <v>10</v>
      </c>
      <c r="N197" s="142">
        <v>10</v>
      </c>
      <c r="O197" s="199">
        <v>10</v>
      </c>
      <c r="P197" s="164">
        <v>3.9</v>
      </c>
      <c r="Q197" s="16">
        <v>10</v>
      </c>
      <c r="R197" s="13">
        <v>7.7833333333333323</v>
      </c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x14ac:dyDescent="0.25">
      <c r="A198" s="6"/>
      <c r="B198" s="7" t="s">
        <v>17</v>
      </c>
      <c r="C198" s="8" t="s">
        <v>16</v>
      </c>
      <c r="D198" s="138">
        <v>2</v>
      </c>
      <c r="E198" s="105">
        <v>2.1</v>
      </c>
      <c r="F198" s="138">
        <v>2.2000000000000002</v>
      </c>
      <c r="G198" s="138">
        <v>3.5</v>
      </c>
      <c r="H198" s="138">
        <v>2.9</v>
      </c>
      <c r="I198" s="138">
        <v>2.9</v>
      </c>
      <c r="J198" s="138">
        <v>3</v>
      </c>
      <c r="K198" s="138">
        <v>3.5</v>
      </c>
      <c r="L198" s="105">
        <v>1.9</v>
      </c>
      <c r="M198" s="138">
        <v>2.2000000000000002</v>
      </c>
      <c r="N198" s="105">
        <v>2.9</v>
      </c>
      <c r="O198" s="106">
        <v>2.1</v>
      </c>
      <c r="P198" s="164">
        <v>1.9</v>
      </c>
      <c r="Q198" s="12">
        <v>3.5</v>
      </c>
      <c r="R198" s="13">
        <v>2.6</v>
      </c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x14ac:dyDescent="0.25">
      <c r="A199" s="6"/>
      <c r="B199" s="7" t="s">
        <v>18</v>
      </c>
      <c r="C199" s="8" t="s">
        <v>16</v>
      </c>
      <c r="D199" s="166">
        <v>9</v>
      </c>
      <c r="E199" s="107">
        <v>6</v>
      </c>
      <c r="F199" s="79">
        <v>7</v>
      </c>
      <c r="G199" s="79">
        <v>7</v>
      </c>
      <c r="H199" s="79">
        <v>13</v>
      </c>
      <c r="I199" s="79">
        <v>6</v>
      </c>
      <c r="J199" s="79">
        <v>13</v>
      </c>
      <c r="K199" s="79">
        <v>14</v>
      </c>
      <c r="L199" s="107">
        <v>7</v>
      </c>
      <c r="M199" s="79">
        <v>8</v>
      </c>
      <c r="N199" s="107">
        <v>12</v>
      </c>
      <c r="O199" s="84">
        <v>9</v>
      </c>
      <c r="P199" s="329">
        <v>6</v>
      </c>
      <c r="Q199" s="16">
        <v>14</v>
      </c>
      <c r="R199" s="17">
        <v>9.25</v>
      </c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x14ac:dyDescent="0.25">
      <c r="A200" s="6"/>
      <c r="B200" s="7" t="s">
        <v>19</v>
      </c>
      <c r="C200" s="8" t="s">
        <v>16</v>
      </c>
      <c r="D200" s="168">
        <v>17100</v>
      </c>
      <c r="E200" s="254">
        <v>17500</v>
      </c>
      <c r="F200" s="168">
        <v>17300</v>
      </c>
      <c r="G200" s="168">
        <v>16600</v>
      </c>
      <c r="H200" s="168">
        <v>15200</v>
      </c>
      <c r="I200" s="168">
        <v>9700</v>
      </c>
      <c r="J200" s="168">
        <v>16800</v>
      </c>
      <c r="K200" s="168">
        <v>17000</v>
      </c>
      <c r="L200" s="165">
        <v>17700</v>
      </c>
      <c r="M200" s="168">
        <v>17700</v>
      </c>
      <c r="N200" s="165">
        <v>17000</v>
      </c>
      <c r="O200" s="200">
        <v>17500</v>
      </c>
      <c r="P200" s="330">
        <v>9700</v>
      </c>
      <c r="Q200" s="252">
        <v>17700</v>
      </c>
      <c r="R200" s="21">
        <v>16400</v>
      </c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x14ac:dyDescent="0.25">
      <c r="A201" s="6"/>
      <c r="B201" s="7" t="s">
        <v>20</v>
      </c>
      <c r="C201" s="8" t="s">
        <v>16</v>
      </c>
      <c r="D201" s="153">
        <v>0.03</v>
      </c>
      <c r="E201" s="109">
        <v>0.01</v>
      </c>
      <c r="F201" s="153" t="s">
        <v>25</v>
      </c>
      <c r="G201" s="153" t="s">
        <v>25</v>
      </c>
      <c r="H201" s="153">
        <v>0.06</v>
      </c>
      <c r="I201" s="153">
        <v>0.01</v>
      </c>
      <c r="J201" s="153">
        <v>7.0000000000000007E-2</v>
      </c>
      <c r="K201" s="153">
        <v>0.01</v>
      </c>
      <c r="L201" s="153">
        <v>0.01</v>
      </c>
      <c r="M201" s="153" t="s">
        <v>25</v>
      </c>
      <c r="N201" s="153" t="s">
        <v>25</v>
      </c>
      <c r="O201" s="110" t="s">
        <v>25</v>
      </c>
      <c r="P201" s="169" t="s">
        <v>25</v>
      </c>
      <c r="Q201" s="149">
        <v>7.0000000000000007E-2</v>
      </c>
      <c r="R201" s="25">
        <v>2.0833333333333339E-2</v>
      </c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x14ac:dyDescent="0.25">
      <c r="A202" s="6"/>
      <c r="B202" s="7" t="s">
        <v>23</v>
      </c>
      <c r="C202" s="8" t="s">
        <v>16</v>
      </c>
      <c r="D202" s="153" t="s">
        <v>25</v>
      </c>
      <c r="E202" s="153" t="s">
        <v>25</v>
      </c>
      <c r="F202" s="153" t="s">
        <v>25</v>
      </c>
      <c r="G202" s="153" t="s">
        <v>25</v>
      </c>
      <c r="H202" s="153" t="s">
        <v>25</v>
      </c>
      <c r="I202" s="153" t="s">
        <v>25</v>
      </c>
      <c r="J202" s="153">
        <v>0.01</v>
      </c>
      <c r="K202" s="153" t="s">
        <v>25</v>
      </c>
      <c r="L202" s="153" t="s">
        <v>25</v>
      </c>
      <c r="M202" s="153" t="s">
        <v>25</v>
      </c>
      <c r="N202" s="153" t="s">
        <v>25</v>
      </c>
      <c r="O202" s="110" t="s">
        <v>25</v>
      </c>
      <c r="P202" s="169" t="s">
        <v>25</v>
      </c>
      <c r="Q202" s="149">
        <v>0.01</v>
      </c>
      <c r="R202" s="25">
        <v>9.9999999999999985E-3</v>
      </c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x14ac:dyDescent="0.25">
      <c r="A203" s="6"/>
      <c r="B203" s="7" t="s">
        <v>26</v>
      </c>
      <c r="C203" s="8" t="s">
        <v>16</v>
      </c>
      <c r="D203" s="153" t="s">
        <v>25</v>
      </c>
      <c r="E203" s="153" t="s">
        <v>25</v>
      </c>
      <c r="F203" s="153" t="s">
        <v>25</v>
      </c>
      <c r="G203" s="153" t="s">
        <v>25</v>
      </c>
      <c r="H203" s="153">
        <v>0.01</v>
      </c>
      <c r="I203" s="153">
        <v>0.16</v>
      </c>
      <c r="J203" s="153">
        <v>0.05</v>
      </c>
      <c r="K203" s="153" t="s">
        <v>25</v>
      </c>
      <c r="L203" s="153" t="s">
        <v>25</v>
      </c>
      <c r="M203" s="153" t="s">
        <v>25</v>
      </c>
      <c r="N203" s="153" t="s">
        <v>25</v>
      </c>
      <c r="O203" s="110" t="s">
        <v>25</v>
      </c>
      <c r="P203" s="169" t="s">
        <v>25</v>
      </c>
      <c r="Q203" s="149">
        <v>0.16</v>
      </c>
      <c r="R203" s="25">
        <v>2.5833333333333337E-2</v>
      </c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x14ac:dyDescent="0.25">
      <c r="A204" s="6"/>
      <c r="B204" s="7" t="s">
        <v>27</v>
      </c>
      <c r="C204" s="8" t="s">
        <v>16</v>
      </c>
      <c r="D204" s="153">
        <v>0.28000000000000003</v>
      </c>
      <c r="E204" s="109">
        <v>0.28999999999999998</v>
      </c>
      <c r="F204" s="153">
        <v>0.36</v>
      </c>
      <c r="G204" s="153">
        <v>0.44</v>
      </c>
      <c r="H204" s="153">
        <v>0.45</v>
      </c>
      <c r="I204" s="153">
        <v>0.68</v>
      </c>
      <c r="J204" s="153">
        <v>0.44</v>
      </c>
      <c r="K204" s="153">
        <v>0.37</v>
      </c>
      <c r="L204" s="109">
        <v>0.22</v>
      </c>
      <c r="M204" s="153">
        <v>0.18</v>
      </c>
      <c r="N204" s="109">
        <v>0.22</v>
      </c>
      <c r="O204" s="110">
        <v>0.19</v>
      </c>
      <c r="P204" s="169">
        <v>0.18</v>
      </c>
      <c r="Q204" s="149">
        <v>0.68</v>
      </c>
      <c r="R204" s="25">
        <v>0.34333333333333343</v>
      </c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x14ac:dyDescent="0.25">
      <c r="A205" s="6"/>
      <c r="B205" s="7" t="s">
        <v>28</v>
      </c>
      <c r="C205" s="8" t="s">
        <v>16</v>
      </c>
      <c r="D205" s="155">
        <v>8.0000000000000002E-3</v>
      </c>
      <c r="E205" s="111">
        <v>1.7999999999999999E-2</v>
      </c>
      <c r="F205" s="155">
        <v>1.0999999999999999E-2</v>
      </c>
      <c r="G205" s="155">
        <v>4.8000000000000001E-2</v>
      </c>
      <c r="H205" s="155">
        <v>3.6999999999999998E-2</v>
      </c>
      <c r="I205" s="155">
        <v>3.5000000000000003E-2</v>
      </c>
      <c r="J205" s="155">
        <v>2.9000000000000001E-2</v>
      </c>
      <c r="K205" s="155">
        <v>1.2999999999999999E-2</v>
      </c>
      <c r="L205" s="111">
        <v>1.2999999999999999E-2</v>
      </c>
      <c r="M205" s="155">
        <v>4.0000000000000001E-3</v>
      </c>
      <c r="N205" s="111">
        <v>3.0000000000000001E-3</v>
      </c>
      <c r="O205" s="112">
        <v>4.0000000000000001E-3</v>
      </c>
      <c r="P205" s="170">
        <v>3.0000000000000001E-3</v>
      </c>
      <c r="Q205" s="31">
        <v>4.8000000000000001E-2</v>
      </c>
      <c r="R205" s="32">
        <v>1.8583333333333337E-2</v>
      </c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x14ac:dyDescent="0.25">
      <c r="A206" s="6"/>
      <c r="B206" s="7" t="s">
        <v>29</v>
      </c>
      <c r="C206" s="8" t="s">
        <v>16</v>
      </c>
      <c r="D206" s="155">
        <v>3.5000000000000003E-2</v>
      </c>
      <c r="E206" s="111">
        <v>3.9E-2</v>
      </c>
      <c r="F206" s="155">
        <v>4.9000000000000002E-2</v>
      </c>
      <c r="G206" s="155">
        <v>0.107</v>
      </c>
      <c r="H206" s="155">
        <v>8.1000000000000003E-2</v>
      </c>
      <c r="I206" s="155">
        <v>7.9000000000000001E-2</v>
      </c>
      <c r="J206" s="155">
        <v>6.5000000000000002E-2</v>
      </c>
      <c r="K206" s="155">
        <v>7.3999999999999996E-2</v>
      </c>
      <c r="L206" s="111">
        <v>4.3999999999999997E-2</v>
      </c>
      <c r="M206" s="155">
        <v>2.5999999999999999E-2</v>
      </c>
      <c r="N206" s="111">
        <v>3.5000000000000003E-2</v>
      </c>
      <c r="O206" s="112">
        <v>3.3000000000000002E-2</v>
      </c>
      <c r="P206" s="170">
        <v>2.5999999999999999E-2</v>
      </c>
      <c r="Q206" s="31">
        <v>0.107</v>
      </c>
      <c r="R206" s="32">
        <v>5.5583333333333346E-2</v>
      </c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ht="17" thickBot="1" x14ac:dyDescent="0.3">
      <c r="A207" s="35"/>
      <c r="B207" s="4" t="s">
        <v>30</v>
      </c>
      <c r="C207" s="36" t="s">
        <v>31</v>
      </c>
      <c r="D207" s="159">
        <v>7</v>
      </c>
      <c r="E207" s="133">
        <v>5.0999999999999996</v>
      </c>
      <c r="F207" s="159">
        <v>6.5</v>
      </c>
      <c r="G207" s="159">
        <v>13.8</v>
      </c>
      <c r="H207" s="159">
        <v>23.7</v>
      </c>
      <c r="I207" s="159">
        <v>11.6</v>
      </c>
      <c r="J207" s="159">
        <v>12.5</v>
      </c>
      <c r="K207" s="159">
        <v>19.100000000000001</v>
      </c>
      <c r="L207" s="133">
        <v>11.4</v>
      </c>
      <c r="M207" s="159">
        <v>3.9</v>
      </c>
      <c r="N207" s="133">
        <v>8.1</v>
      </c>
      <c r="O207" s="202">
        <v>3.7</v>
      </c>
      <c r="P207" s="171">
        <v>3.7</v>
      </c>
      <c r="Q207" s="39">
        <v>23.7</v>
      </c>
      <c r="R207" s="40">
        <v>10.533333333333335</v>
      </c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ht="17" thickBot="1" x14ac:dyDescent="0.3"/>
    <row r="209" spans="1:18" x14ac:dyDescent="0.25">
      <c r="A209" s="759" t="s">
        <v>2</v>
      </c>
      <c r="B209" s="761" t="s">
        <v>3</v>
      </c>
      <c r="C209" s="762"/>
      <c r="D209" s="765" t="s">
        <v>4</v>
      </c>
      <c r="E209" s="766"/>
      <c r="F209" s="766"/>
      <c r="G209" s="766"/>
      <c r="H209" s="766"/>
      <c r="I209" s="766"/>
      <c r="J209" s="766"/>
      <c r="K209" s="766"/>
      <c r="L209" s="766"/>
      <c r="M209" s="766"/>
      <c r="N209" s="766"/>
      <c r="O209" s="767"/>
      <c r="P209" s="759" t="s">
        <v>5</v>
      </c>
      <c r="Q209" s="768" t="s">
        <v>6</v>
      </c>
      <c r="R209" s="770" t="s">
        <v>7</v>
      </c>
    </row>
    <row r="210" spans="1:18" ht="17" thickBot="1" x14ac:dyDescent="0.3">
      <c r="A210" s="760"/>
      <c r="B210" s="763"/>
      <c r="C210" s="764"/>
      <c r="D210" s="42">
        <v>4</v>
      </c>
      <c r="E210" s="4">
        <v>5</v>
      </c>
      <c r="F210" s="4">
        <v>6</v>
      </c>
      <c r="G210" s="4">
        <v>7</v>
      </c>
      <c r="H210" s="4">
        <v>8</v>
      </c>
      <c r="I210" s="4">
        <v>9</v>
      </c>
      <c r="J210" s="4">
        <v>10</v>
      </c>
      <c r="K210" s="4">
        <v>11</v>
      </c>
      <c r="L210" s="4">
        <v>12</v>
      </c>
      <c r="M210" s="4">
        <v>1</v>
      </c>
      <c r="N210" s="4">
        <v>2</v>
      </c>
      <c r="O210" s="5">
        <v>3</v>
      </c>
      <c r="P210" s="760"/>
      <c r="Q210" s="769"/>
      <c r="R210" s="771"/>
    </row>
    <row r="211" spans="1:18" x14ac:dyDescent="0.25">
      <c r="A211" s="6" t="s">
        <v>102</v>
      </c>
      <c r="B211" s="7" t="s">
        <v>9</v>
      </c>
      <c r="C211" s="8" t="s">
        <v>10</v>
      </c>
      <c r="D211" s="163">
        <v>15</v>
      </c>
      <c r="E211" s="137">
        <v>20.100000000000001</v>
      </c>
      <c r="F211" s="362">
        <v>23</v>
      </c>
      <c r="G211" s="163">
        <v>22</v>
      </c>
      <c r="H211" s="162">
        <v>27.1</v>
      </c>
      <c r="I211" s="163">
        <v>25.2</v>
      </c>
      <c r="J211" s="163">
        <v>21.2</v>
      </c>
      <c r="K211" s="163">
        <v>19.7</v>
      </c>
      <c r="L211" s="137">
        <v>14.3</v>
      </c>
      <c r="M211" s="163">
        <v>11</v>
      </c>
      <c r="N211" s="137">
        <v>8.6</v>
      </c>
      <c r="O211" s="197">
        <v>14</v>
      </c>
      <c r="P211" s="164">
        <v>8.6</v>
      </c>
      <c r="Q211" s="12">
        <v>27.1</v>
      </c>
      <c r="R211" s="13">
        <v>18.399999999999999</v>
      </c>
    </row>
    <row r="212" spans="1:18" x14ac:dyDescent="0.25">
      <c r="A212" s="6" t="s">
        <v>62</v>
      </c>
      <c r="B212" s="7" t="s">
        <v>13</v>
      </c>
      <c r="C212" s="8" t="s">
        <v>14</v>
      </c>
      <c r="D212" s="138">
        <v>8.1</v>
      </c>
      <c r="E212" s="105">
        <v>8</v>
      </c>
      <c r="F212" s="362">
        <v>8.1</v>
      </c>
      <c r="G212" s="138">
        <v>7.8</v>
      </c>
      <c r="H212" s="138">
        <v>8.1999999999999993</v>
      </c>
      <c r="I212" s="138">
        <v>8.6</v>
      </c>
      <c r="J212" s="138">
        <v>8</v>
      </c>
      <c r="K212" s="138">
        <v>8</v>
      </c>
      <c r="L212" s="105">
        <v>8.1999999999999993</v>
      </c>
      <c r="M212" s="138">
        <v>8.1999999999999993</v>
      </c>
      <c r="N212" s="105">
        <v>8.3000000000000007</v>
      </c>
      <c r="O212" s="106">
        <v>8.3000000000000007</v>
      </c>
      <c r="P212" s="164">
        <v>7.8</v>
      </c>
      <c r="Q212" s="12">
        <v>8.6</v>
      </c>
      <c r="R212" s="13">
        <v>8.1999999999999993</v>
      </c>
    </row>
    <row r="213" spans="1:18" x14ac:dyDescent="0.25">
      <c r="A213" s="6"/>
      <c r="B213" s="7" t="s">
        <v>15</v>
      </c>
      <c r="C213" s="8" t="s">
        <v>16</v>
      </c>
      <c r="D213" s="138">
        <v>8.5</v>
      </c>
      <c r="E213" s="105">
        <v>6.8</v>
      </c>
      <c r="F213" s="362">
        <v>6.5</v>
      </c>
      <c r="G213" s="138">
        <v>3.7</v>
      </c>
      <c r="H213" s="138">
        <v>6.8</v>
      </c>
      <c r="I213" s="138">
        <v>6.4</v>
      </c>
      <c r="J213" s="138">
        <v>6.9</v>
      </c>
      <c r="K213" s="138">
        <v>6.2</v>
      </c>
      <c r="L213" s="142">
        <v>10</v>
      </c>
      <c r="M213" s="166">
        <v>10</v>
      </c>
      <c r="N213" s="142">
        <v>13</v>
      </c>
      <c r="O213" s="199">
        <v>11</v>
      </c>
      <c r="P213" s="164">
        <v>3.7</v>
      </c>
      <c r="Q213" s="16">
        <v>13</v>
      </c>
      <c r="R213" s="13">
        <v>8</v>
      </c>
    </row>
    <row r="214" spans="1:18" x14ac:dyDescent="0.25">
      <c r="A214" s="6"/>
      <c r="B214" s="7" t="s">
        <v>17</v>
      </c>
      <c r="C214" s="8" t="s">
        <v>16</v>
      </c>
      <c r="D214" s="138">
        <v>2.2999999999999998</v>
      </c>
      <c r="E214" s="105">
        <v>2.2000000000000002</v>
      </c>
      <c r="F214" s="362">
        <v>2.4</v>
      </c>
      <c r="G214" s="138">
        <v>2.1</v>
      </c>
      <c r="H214" s="138">
        <v>4.0999999999999996</v>
      </c>
      <c r="I214" s="138">
        <v>7.4</v>
      </c>
      <c r="J214" s="138">
        <v>3.3</v>
      </c>
      <c r="K214" s="138">
        <v>2.4</v>
      </c>
      <c r="L214" s="105">
        <v>2.8</v>
      </c>
      <c r="M214" s="138">
        <v>2.5</v>
      </c>
      <c r="N214" s="105">
        <v>3</v>
      </c>
      <c r="O214" s="106">
        <v>2.5</v>
      </c>
      <c r="P214" s="164">
        <v>2.1</v>
      </c>
      <c r="Q214" s="12">
        <v>7.4</v>
      </c>
      <c r="R214" s="13">
        <v>3.1</v>
      </c>
    </row>
    <row r="215" spans="1:18" x14ac:dyDescent="0.25">
      <c r="A215" s="6"/>
      <c r="B215" s="7" t="s">
        <v>18</v>
      </c>
      <c r="C215" s="8" t="s">
        <v>16</v>
      </c>
      <c r="D215" s="166">
        <v>9</v>
      </c>
      <c r="E215" s="107">
        <v>5</v>
      </c>
      <c r="F215" s="367">
        <v>4</v>
      </c>
      <c r="G215" s="79">
        <v>5</v>
      </c>
      <c r="H215" s="79">
        <v>17</v>
      </c>
      <c r="I215" s="79">
        <v>15</v>
      </c>
      <c r="J215" s="79">
        <v>7</v>
      </c>
      <c r="K215" s="79">
        <v>8</v>
      </c>
      <c r="L215" s="107">
        <v>7</v>
      </c>
      <c r="M215" s="79">
        <v>6</v>
      </c>
      <c r="N215" s="107">
        <v>9</v>
      </c>
      <c r="O215" s="84">
        <v>4</v>
      </c>
      <c r="P215" s="329">
        <v>4</v>
      </c>
      <c r="Q215" s="16">
        <v>17</v>
      </c>
      <c r="R215" s="17">
        <v>8</v>
      </c>
    </row>
    <row r="216" spans="1:18" x14ac:dyDescent="0.25">
      <c r="A216" s="6"/>
      <c r="B216" s="7" t="s">
        <v>19</v>
      </c>
      <c r="C216" s="8" t="s">
        <v>16</v>
      </c>
      <c r="D216" s="168">
        <v>18000</v>
      </c>
      <c r="E216" s="254">
        <v>16100</v>
      </c>
      <c r="F216" s="367">
        <v>16600</v>
      </c>
      <c r="G216" s="168">
        <v>16300</v>
      </c>
      <c r="H216" s="168">
        <v>15700</v>
      </c>
      <c r="I216" s="168">
        <v>12000</v>
      </c>
      <c r="J216" s="168">
        <v>16000</v>
      </c>
      <c r="K216" s="168">
        <v>16700</v>
      </c>
      <c r="L216" s="165">
        <v>16200</v>
      </c>
      <c r="M216" s="168">
        <v>16600</v>
      </c>
      <c r="N216" s="165">
        <v>16500</v>
      </c>
      <c r="O216" s="200">
        <v>16200</v>
      </c>
      <c r="P216" s="330">
        <v>12000</v>
      </c>
      <c r="Q216" s="252">
        <v>18000</v>
      </c>
      <c r="R216" s="21">
        <v>16100</v>
      </c>
    </row>
    <row r="217" spans="1:18" x14ac:dyDescent="0.25">
      <c r="A217" s="6"/>
      <c r="B217" s="7" t="s">
        <v>20</v>
      </c>
      <c r="C217" s="8" t="s">
        <v>16</v>
      </c>
      <c r="D217" s="153" t="s">
        <v>25</v>
      </c>
      <c r="E217" s="109">
        <v>0.02</v>
      </c>
      <c r="F217" s="363" t="s">
        <v>25</v>
      </c>
      <c r="G217" s="153">
        <v>0.05</v>
      </c>
      <c r="H217" s="153" t="s">
        <v>25</v>
      </c>
      <c r="I217" s="153" t="s">
        <v>25</v>
      </c>
      <c r="J217" s="153">
        <v>0.05</v>
      </c>
      <c r="K217" s="153">
        <v>0.06</v>
      </c>
      <c r="L217" s="153" t="s">
        <v>25</v>
      </c>
      <c r="M217" s="153" t="s">
        <v>25</v>
      </c>
      <c r="N217" s="153" t="s">
        <v>64</v>
      </c>
      <c r="O217" s="110" t="s">
        <v>25</v>
      </c>
      <c r="P217" s="169" t="s">
        <v>25</v>
      </c>
      <c r="Q217" s="149">
        <v>0.06</v>
      </c>
      <c r="R217" s="25">
        <v>0.02</v>
      </c>
    </row>
    <row r="218" spans="1:18" x14ac:dyDescent="0.25">
      <c r="A218" s="6"/>
      <c r="B218" s="7" t="s">
        <v>23</v>
      </c>
      <c r="C218" s="8" t="s">
        <v>16</v>
      </c>
      <c r="D218" s="153" t="s">
        <v>25</v>
      </c>
      <c r="E218" s="153" t="s">
        <v>25</v>
      </c>
      <c r="F218" s="363" t="s">
        <v>25</v>
      </c>
      <c r="G218" s="153">
        <v>0.03</v>
      </c>
      <c r="H218" s="153" t="s">
        <v>25</v>
      </c>
      <c r="I218" s="153" t="s">
        <v>25</v>
      </c>
      <c r="J218" s="153" t="s">
        <v>25</v>
      </c>
      <c r="K218" s="153">
        <v>0.02</v>
      </c>
      <c r="L218" s="153">
        <v>0.01</v>
      </c>
      <c r="M218" s="153" t="s">
        <v>25</v>
      </c>
      <c r="N218" s="153" t="s">
        <v>25</v>
      </c>
      <c r="O218" s="110" t="s">
        <v>25</v>
      </c>
      <c r="P218" s="169" t="s">
        <v>25</v>
      </c>
      <c r="Q218" s="149">
        <v>0.03</v>
      </c>
      <c r="R218" s="25">
        <v>0.01</v>
      </c>
    </row>
    <row r="219" spans="1:18" x14ac:dyDescent="0.25">
      <c r="A219" s="6"/>
      <c r="B219" s="7" t="s">
        <v>26</v>
      </c>
      <c r="C219" s="8" t="s">
        <v>16</v>
      </c>
      <c r="D219" s="153" t="s">
        <v>25</v>
      </c>
      <c r="E219" s="153" t="s">
        <v>25</v>
      </c>
      <c r="F219" s="363" t="s">
        <v>25</v>
      </c>
      <c r="G219" s="153">
        <v>0.08</v>
      </c>
      <c r="H219" s="153" t="s">
        <v>25</v>
      </c>
      <c r="I219" s="153">
        <v>0.02</v>
      </c>
      <c r="J219" s="153">
        <v>0.01</v>
      </c>
      <c r="K219" s="153">
        <v>0.01</v>
      </c>
      <c r="L219" s="153">
        <v>0.02</v>
      </c>
      <c r="M219" s="153">
        <v>0.08</v>
      </c>
      <c r="N219" s="153" t="s">
        <v>64</v>
      </c>
      <c r="O219" s="110">
        <v>0.01</v>
      </c>
      <c r="P219" s="169" t="s">
        <v>25</v>
      </c>
      <c r="Q219" s="149">
        <v>0.08</v>
      </c>
      <c r="R219" s="25">
        <v>0.02</v>
      </c>
    </row>
    <row r="220" spans="1:18" x14ac:dyDescent="0.25">
      <c r="A220" s="6"/>
      <c r="B220" s="7" t="s">
        <v>27</v>
      </c>
      <c r="C220" s="8" t="s">
        <v>16</v>
      </c>
      <c r="D220" s="153">
        <v>0.17</v>
      </c>
      <c r="E220" s="109">
        <v>0.28000000000000003</v>
      </c>
      <c r="F220" s="363">
        <v>0.21</v>
      </c>
      <c r="G220" s="153">
        <v>0.41</v>
      </c>
      <c r="H220" s="153">
        <v>0.4</v>
      </c>
      <c r="I220" s="153">
        <v>1.55</v>
      </c>
      <c r="J220" s="153">
        <v>0.39</v>
      </c>
      <c r="K220" s="153">
        <v>0.37</v>
      </c>
      <c r="L220" s="109">
        <v>0.35</v>
      </c>
      <c r="M220" s="153">
        <v>0.39</v>
      </c>
      <c r="N220" s="109">
        <v>0.22</v>
      </c>
      <c r="O220" s="110">
        <v>0.18</v>
      </c>
      <c r="P220" s="169">
        <v>0.17</v>
      </c>
      <c r="Q220" s="149">
        <v>1.55</v>
      </c>
      <c r="R220" s="25">
        <v>0.41</v>
      </c>
    </row>
    <row r="221" spans="1:18" x14ac:dyDescent="0.25">
      <c r="A221" s="6"/>
      <c r="B221" s="7" t="s">
        <v>28</v>
      </c>
      <c r="C221" s="8" t="s">
        <v>16</v>
      </c>
      <c r="D221" s="155">
        <v>4.0000000000000001E-3</v>
      </c>
      <c r="E221" s="111">
        <v>1.2999999999999999E-2</v>
      </c>
      <c r="F221" s="364">
        <v>1.4E-2</v>
      </c>
      <c r="G221" s="155">
        <v>4.4999999999999998E-2</v>
      </c>
      <c r="H221" s="155">
        <v>8.0000000000000002E-3</v>
      </c>
      <c r="I221" s="155">
        <v>4.3999999999999997E-2</v>
      </c>
      <c r="J221" s="155">
        <v>2.4E-2</v>
      </c>
      <c r="K221" s="155">
        <v>3.3000000000000002E-2</v>
      </c>
      <c r="L221" s="111">
        <v>6.0000000000000001E-3</v>
      </c>
      <c r="M221" s="155">
        <v>1.6E-2</v>
      </c>
      <c r="N221" s="155" t="s">
        <v>79</v>
      </c>
      <c r="O221" s="112">
        <v>3.0000000000000001E-3</v>
      </c>
      <c r="P221" s="170" t="s">
        <v>104</v>
      </c>
      <c r="Q221" s="31">
        <v>4.4999999999999998E-2</v>
      </c>
      <c r="R221" s="32">
        <v>1.7999999999999999E-2</v>
      </c>
    </row>
    <row r="222" spans="1:18" x14ac:dyDescent="0.25">
      <c r="A222" s="6"/>
      <c r="B222" s="7" t="s">
        <v>29</v>
      </c>
      <c r="C222" s="8" t="s">
        <v>16</v>
      </c>
      <c r="D222" s="155">
        <v>4.4999999999999998E-2</v>
      </c>
      <c r="E222" s="111">
        <v>5.3999999999999999E-2</v>
      </c>
      <c r="F222" s="364">
        <v>4.5999999999999999E-2</v>
      </c>
      <c r="G222" s="155">
        <v>7.6999999999999999E-2</v>
      </c>
      <c r="H222" s="155">
        <v>9.5000000000000001E-2</v>
      </c>
      <c r="I222" s="155">
        <v>0.16700000000000001</v>
      </c>
      <c r="J222" s="155">
        <v>6.8000000000000005E-2</v>
      </c>
      <c r="K222" s="155">
        <v>6.0999999999999999E-2</v>
      </c>
      <c r="L222" s="111">
        <v>5.3999999999999999E-2</v>
      </c>
      <c r="M222" s="155">
        <v>5.0999999999999997E-2</v>
      </c>
      <c r="N222" s="111">
        <v>3.6999999999999998E-2</v>
      </c>
      <c r="O222" s="112">
        <v>2.1999999999999999E-2</v>
      </c>
      <c r="P222" s="170">
        <v>2.1999999999999999E-2</v>
      </c>
      <c r="Q222" s="31">
        <v>0.16700000000000001</v>
      </c>
      <c r="R222" s="32">
        <v>6.5000000000000002E-2</v>
      </c>
    </row>
    <row r="223" spans="1:18" ht="17" thickBot="1" x14ac:dyDescent="0.3">
      <c r="A223" s="35"/>
      <c r="B223" s="4" t="s">
        <v>30</v>
      </c>
      <c r="C223" s="36" t="s">
        <v>31</v>
      </c>
      <c r="D223" s="159">
        <v>8.1999999999999993</v>
      </c>
      <c r="E223" s="133">
        <v>8.6999999999999993</v>
      </c>
      <c r="F223" s="365">
        <v>4.5</v>
      </c>
      <c r="G223" s="159">
        <v>5.3</v>
      </c>
      <c r="H223" s="159">
        <v>23.4</v>
      </c>
      <c r="I223" s="201">
        <v>141</v>
      </c>
      <c r="J223" s="159">
        <v>6.4</v>
      </c>
      <c r="K223" s="159">
        <v>3.7</v>
      </c>
      <c r="L223" s="133">
        <v>23.2</v>
      </c>
      <c r="M223" s="159">
        <v>15.1</v>
      </c>
      <c r="N223" s="133">
        <v>18.3</v>
      </c>
      <c r="O223" s="202">
        <v>7.3</v>
      </c>
      <c r="P223" s="171">
        <v>3.7</v>
      </c>
      <c r="Q223" s="61">
        <v>141</v>
      </c>
      <c r="R223" s="40">
        <v>22.1</v>
      </c>
    </row>
    <row r="224" spans="1:18" ht="17" thickBot="1" x14ac:dyDescent="0.3"/>
    <row r="225" spans="1:18" x14ac:dyDescent="0.25">
      <c r="A225" s="759" t="s">
        <v>2</v>
      </c>
      <c r="B225" s="761" t="s">
        <v>3</v>
      </c>
      <c r="C225" s="762"/>
      <c r="D225" s="765" t="s">
        <v>4</v>
      </c>
      <c r="E225" s="766"/>
      <c r="F225" s="766"/>
      <c r="G225" s="766"/>
      <c r="H225" s="766"/>
      <c r="I225" s="766"/>
      <c r="J225" s="766"/>
      <c r="K225" s="766"/>
      <c r="L225" s="766"/>
      <c r="M225" s="766"/>
      <c r="N225" s="766"/>
      <c r="O225" s="767"/>
      <c r="P225" s="759" t="s">
        <v>5</v>
      </c>
      <c r="Q225" s="768" t="s">
        <v>6</v>
      </c>
      <c r="R225" s="770" t="s">
        <v>7</v>
      </c>
    </row>
    <row r="226" spans="1:18" ht="17" thickBot="1" x14ac:dyDescent="0.3">
      <c r="A226" s="760"/>
      <c r="B226" s="763"/>
      <c r="C226" s="764"/>
      <c r="D226" s="42">
        <v>4</v>
      </c>
      <c r="E226" s="4">
        <v>5</v>
      </c>
      <c r="F226" s="4">
        <v>6</v>
      </c>
      <c r="G226" s="4">
        <v>7</v>
      </c>
      <c r="H226" s="4">
        <v>8</v>
      </c>
      <c r="I226" s="4">
        <v>9</v>
      </c>
      <c r="J226" s="4">
        <v>10</v>
      </c>
      <c r="K226" s="4">
        <v>11</v>
      </c>
      <c r="L226" s="4">
        <v>12</v>
      </c>
      <c r="M226" s="4">
        <v>1</v>
      </c>
      <c r="N226" s="4">
        <v>2</v>
      </c>
      <c r="O226" s="5">
        <v>3</v>
      </c>
      <c r="P226" s="760"/>
      <c r="Q226" s="769"/>
      <c r="R226" s="771"/>
    </row>
    <row r="227" spans="1:18" x14ac:dyDescent="0.25">
      <c r="A227" s="6" t="s">
        <v>102</v>
      </c>
      <c r="B227" s="7" t="s">
        <v>9</v>
      </c>
      <c r="C227" s="8" t="s">
        <v>10</v>
      </c>
      <c r="D227" s="379">
        <v>16.600000000000001</v>
      </c>
      <c r="E227" s="379">
        <v>21.6</v>
      </c>
      <c r="F227" s="379">
        <v>21.9</v>
      </c>
      <c r="G227" s="379">
        <v>22.9</v>
      </c>
      <c r="H227" s="379">
        <v>26.2</v>
      </c>
      <c r="I227" s="379">
        <v>26.5</v>
      </c>
      <c r="J227" s="379">
        <v>25.8</v>
      </c>
      <c r="K227" s="379">
        <v>16.899999999999999</v>
      </c>
      <c r="L227" s="379">
        <v>12.8</v>
      </c>
      <c r="M227" s="379">
        <v>10.3</v>
      </c>
      <c r="N227" s="379">
        <v>9.8000000000000007</v>
      </c>
      <c r="O227" s="379">
        <v>11.1</v>
      </c>
      <c r="P227" s="164">
        <v>9.8000000000000007</v>
      </c>
      <c r="Q227" s="12">
        <v>26.5</v>
      </c>
      <c r="R227" s="13">
        <v>18.5</v>
      </c>
    </row>
    <row r="228" spans="1:18" x14ac:dyDescent="0.25">
      <c r="A228" s="6" t="s">
        <v>63</v>
      </c>
      <c r="B228" s="7" t="s">
        <v>13</v>
      </c>
      <c r="C228" s="8" t="s">
        <v>14</v>
      </c>
      <c r="D228" s="379">
        <v>8.1</v>
      </c>
      <c r="E228" s="379">
        <v>8.4</v>
      </c>
      <c r="F228" s="379">
        <v>8.1</v>
      </c>
      <c r="G228" s="379">
        <v>7.9</v>
      </c>
      <c r="H228" s="379">
        <v>7.9</v>
      </c>
      <c r="I228" s="379">
        <v>8.1999999999999993</v>
      </c>
      <c r="J228" s="379">
        <v>7.9</v>
      </c>
      <c r="K228" s="379">
        <v>8.3000000000000007</v>
      </c>
      <c r="L228" s="379">
        <v>8.3000000000000007</v>
      </c>
      <c r="M228" s="379">
        <v>8.4</v>
      </c>
      <c r="N228" s="379">
        <v>8.1999999999999993</v>
      </c>
      <c r="O228" s="379">
        <v>8.1999999999999993</v>
      </c>
      <c r="P228" s="164">
        <v>7.9</v>
      </c>
      <c r="Q228" s="12">
        <v>8.4</v>
      </c>
      <c r="R228" s="13">
        <v>8.1999999999999993</v>
      </c>
    </row>
    <row r="229" spans="1:18" x14ac:dyDescent="0.25">
      <c r="A229" s="6"/>
      <c r="B229" s="7" t="s">
        <v>15</v>
      </c>
      <c r="C229" s="8" t="s">
        <v>16</v>
      </c>
      <c r="D229" s="379">
        <v>8.3000000000000007</v>
      </c>
      <c r="E229" s="379">
        <v>9.4</v>
      </c>
      <c r="F229" s="379">
        <v>6.9</v>
      </c>
      <c r="G229" s="379">
        <v>3.3</v>
      </c>
      <c r="H229" s="379">
        <v>2.6</v>
      </c>
      <c r="I229" s="379">
        <v>6.2</v>
      </c>
      <c r="J229" s="379">
        <v>2.2000000000000002</v>
      </c>
      <c r="K229" s="391">
        <v>10</v>
      </c>
      <c r="L229" s="379">
        <v>9.1</v>
      </c>
      <c r="M229" s="379">
        <v>9.4</v>
      </c>
      <c r="N229" s="379">
        <v>9.6999999999999993</v>
      </c>
      <c r="O229" s="379">
        <v>9.3000000000000007</v>
      </c>
      <c r="P229" s="164">
        <v>2.2000000000000002</v>
      </c>
      <c r="Q229" s="16">
        <v>10</v>
      </c>
      <c r="R229" s="13">
        <v>7.2</v>
      </c>
    </row>
    <row r="230" spans="1:18" x14ac:dyDescent="0.25">
      <c r="A230" s="6"/>
      <c r="B230" s="7" t="s">
        <v>17</v>
      </c>
      <c r="C230" s="8" t="s">
        <v>16</v>
      </c>
      <c r="D230" s="379">
        <v>2.4</v>
      </c>
      <c r="E230" s="379">
        <v>3.2</v>
      </c>
      <c r="F230" s="379">
        <v>2.9</v>
      </c>
      <c r="G230" s="379">
        <v>2.1</v>
      </c>
      <c r="H230" s="379">
        <v>3</v>
      </c>
      <c r="I230" s="379">
        <v>3.2</v>
      </c>
      <c r="J230" s="379">
        <v>2.2999999999999998</v>
      </c>
      <c r="K230" s="379">
        <v>3.5</v>
      </c>
      <c r="L230" s="379">
        <v>3.7</v>
      </c>
      <c r="M230" s="379">
        <v>2.5</v>
      </c>
      <c r="N230" s="379">
        <v>2</v>
      </c>
      <c r="O230" s="379">
        <v>1.8</v>
      </c>
      <c r="P230" s="164">
        <v>1.8</v>
      </c>
      <c r="Q230" s="12">
        <v>3.7</v>
      </c>
      <c r="R230" s="13">
        <v>2.7</v>
      </c>
    </row>
    <row r="231" spans="1:18" x14ac:dyDescent="0.25">
      <c r="A231" s="6"/>
      <c r="B231" s="7" t="s">
        <v>18</v>
      </c>
      <c r="C231" s="8" t="s">
        <v>16</v>
      </c>
      <c r="D231" s="391">
        <v>11</v>
      </c>
      <c r="E231" s="391">
        <v>7</v>
      </c>
      <c r="F231" s="391">
        <v>11</v>
      </c>
      <c r="G231" s="391">
        <v>8</v>
      </c>
      <c r="H231" s="391">
        <v>7</v>
      </c>
      <c r="I231" s="391">
        <v>8</v>
      </c>
      <c r="J231" s="391">
        <v>12</v>
      </c>
      <c r="K231" s="391">
        <v>11</v>
      </c>
      <c r="L231" s="391">
        <v>22</v>
      </c>
      <c r="M231" s="391">
        <v>10</v>
      </c>
      <c r="N231" s="391">
        <v>7</v>
      </c>
      <c r="O231" s="391">
        <v>5</v>
      </c>
      <c r="P231" s="329">
        <v>5</v>
      </c>
      <c r="Q231" s="16">
        <v>22</v>
      </c>
      <c r="R231" s="17">
        <v>10</v>
      </c>
    </row>
    <row r="232" spans="1:18" x14ac:dyDescent="0.25">
      <c r="A232" s="6"/>
      <c r="B232" s="7" t="s">
        <v>19</v>
      </c>
      <c r="C232" s="8" t="s">
        <v>16</v>
      </c>
      <c r="D232" s="417">
        <v>17400</v>
      </c>
      <c r="E232" s="419">
        <v>14800</v>
      </c>
      <c r="F232" s="417">
        <v>16400</v>
      </c>
      <c r="G232" s="417">
        <v>15800</v>
      </c>
      <c r="H232" s="417">
        <v>15900</v>
      </c>
      <c r="I232" s="417">
        <v>17200</v>
      </c>
      <c r="J232" s="417">
        <v>15700</v>
      </c>
      <c r="K232" s="417">
        <v>15900</v>
      </c>
      <c r="L232" s="417">
        <v>16300</v>
      </c>
      <c r="M232" s="417">
        <v>16400</v>
      </c>
      <c r="N232" s="417">
        <v>17200</v>
      </c>
      <c r="O232" s="417">
        <v>17500</v>
      </c>
      <c r="P232" s="330">
        <v>14800</v>
      </c>
      <c r="Q232" s="252">
        <v>17500</v>
      </c>
      <c r="R232" s="21">
        <v>16400</v>
      </c>
    </row>
    <row r="233" spans="1:18" x14ac:dyDescent="0.25">
      <c r="A233" s="6"/>
      <c r="B233" s="7" t="s">
        <v>20</v>
      </c>
      <c r="C233" s="8" t="s">
        <v>16</v>
      </c>
      <c r="D233" s="396">
        <v>0.02</v>
      </c>
      <c r="E233" s="410" t="s">
        <v>99</v>
      </c>
      <c r="F233" s="396">
        <v>0.01</v>
      </c>
      <c r="G233" s="396">
        <v>0.01</v>
      </c>
      <c r="H233" s="396">
        <v>0.04</v>
      </c>
      <c r="I233" s="396">
        <v>0.01</v>
      </c>
      <c r="J233" s="396">
        <v>0.08</v>
      </c>
      <c r="K233" s="396">
        <v>0.01</v>
      </c>
      <c r="L233" s="396">
        <v>0.02</v>
      </c>
      <c r="M233" s="410" t="s">
        <v>64</v>
      </c>
      <c r="N233" s="396">
        <v>0.02</v>
      </c>
      <c r="O233" s="410" t="s">
        <v>64</v>
      </c>
      <c r="P233" s="169" t="s">
        <v>64</v>
      </c>
      <c r="Q233" s="149">
        <v>0.08</v>
      </c>
      <c r="R233" s="25">
        <v>0.02</v>
      </c>
    </row>
    <row r="234" spans="1:18" x14ac:dyDescent="0.25">
      <c r="A234" s="6"/>
      <c r="B234" s="7" t="s">
        <v>23</v>
      </c>
      <c r="C234" s="8" t="s">
        <v>16</v>
      </c>
      <c r="D234" s="410" t="s">
        <v>64</v>
      </c>
      <c r="E234" s="410" t="s">
        <v>64</v>
      </c>
      <c r="F234" s="410" t="s">
        <v>64</v>
      </c>
      <c r="G234" s="396">
        <v>0.11</v>
      </c>
      <c r="H234" s="396">
        <v>0.01</v>
      </c>
      <c r="I234" s="410" t="s">
        <v>64</v>
      </c>
      <c r="J234" s="410" t="s">
        <v>64</v>
      </c>
      <c r="K234" s="410" t="s">
        <v>64</v>
      </c>
      <c r="L234" s="410" t="s">
        <v>64</v>
      </c>
      <c r="M234" s="410" t="s">
        <v>64</v>
      </c>
      <c r="N234" s="396" t="s">
        <v>25</v>
      </c>
      <c r="O234" s="410" t="s">
        <v>64</v>
      </c>
      <c r="P234" s="169" t="s">
        <v>64</v>
      </c>
      <c r="Q234" s="149">
        <v>0.11</v>
      </c>
      <c r="R234" s="25">
        <v>0.02</v>
      </c>
    </row>
    <row r="235" spans="1:18" x14ac:dyDescent="0.25">
      <c r="A235" s="6"/>
      <c r="B235" s="7" t="s">
        <v>26</v>
      </c>
      <c r="C235" s="8" t="s">
        <v>16</v>
      </c>
      <c r="D235" s="410" t="s">
        <v>64</v>
      </c>
      <c r="E235" s="410" t="s">
        <v>64</v>
      </c>
      <c r="F235" s="410" t="s">
        <v>64</v>
      </c>
      <c r="G235" s="396">
        <v>0.23</v>
      </c>
      <c r="H235" s="410" t="s">
        <v>64</v>
      </c>
      <c r="I235" s="410" t="s">
        <v>64</v>
      </c>
      <c r="J235" s="396">
        <v>0.04</v>
      </c>
      <c r="K235" s="410" t="s">
        <v>64</v>
      </c>
      <c r="L235" s="410" t="s">
        <v>64</v>
      </c>
      <c r="M235" s="410" t="s">
        <v>64</v>
      </c>
      <c r="N235" s="396" t="s">
        <v>25</v>
      </c>
      <c r="O235" s="410" t="s">
        <v>64</v>
      </c>
      <c r="P235" s="169" t="s">
        <v>64</v>
      </c>
      <c r="Q235" s="149">
        <v>0.23</v>
      </c>
      <c r="R235" s="25">
        <v>0.03</v>
      </c>
    </row>
    <row r="236" spans="1:18" x14ac:dyDescent="0.25">
      <c r="A236" s="6"/>
      <c r="B236" s="7" t="s">
        <v>27</v>
      </c>
      <c r="C236" s="8" t="s">
        <v>16</v>
      </c>
      <c r="D236" s="396">
        <v>0.25</v>
      </c>
      <c r="E236" s="396">
        <v>0.31</v>
      </c>
      <c r="F236" s="396">
        <v>0.3</v>
      </c>
      <c r="G236" s="396">
        <v>0.53</v>
      </c>
      <c r="H236" s="396">
        <v>0.43</v>
      </c>
      <c r="I236" s="396">
        <v>0.43</v>
      </c>
      <c r="J236" s="396">
        <v>0.43</v>
      </c>
      <c r="K236" s="396">
        <v>0.5</v>
      </c>
      <c r="L236" s="396">
        <v>0.33</v>
      </c>
      <c r="M236" s="396">
        <v>0.32</v>
      </c>
      <c r="N236" s="396">
        <v>0.18</v>
      </c>
      <c r="O236" s="396">
        <v>0.22</v>
      </c>
      <c r="P236" s="169">
        <v>0.18</v>
      </c>
      <c r="Q236" s="149">
        <v>0.53</v>
      </c>
      <c r="R236" s="25">
        <v>0.35</v>
      </c>
    </row>
    <row r="237" spans="1:18" x14ac:dyDescent="0.25">
      <c r="A237" s="6"/>
      <c r="B237" s="7" t="s">
        <v>28</v>
      </c>
      <c r="C237" s="8" t="s">
        <v>16</v>
      </c>
      <c r="D237" s="401">
        <v>0.01</v>
      </c>
      <c r="E237" s="401">
        <v>4.0000000000000001E-3</v>
      </c>
      <c r="F237" s="401">
        <v>1.4E-2</v>
      </c>
      <c r="G237" s="401">
        <v>5.5E-2</v>
      </c>
      <c r="H237" s="401">
        <v>6.2E-2</v>
      </c>
      <c r="I237" s="401">
        <v>4.5999999999999999E-2</v>
      </c>
      <c r="J237" s="401">
        <v>6.0999999999999999E-2</v>
      </c>
      <c r="K237" s="401">
        <v>0.01</v>
      </c>
      <c r="L237" s="401">
        <v>1.4E-2</v>
      </c>
      <c r="M237" s="401">
        <v>6.0000000000000001E-3</v>
      </c>
      <c r="N237" s="401" t="s">
        <v>39</v>
      </c>
      <c r="O237" s="418" t="s">
        <v>79</v>
      </c>
      <c r="P237" s="170" t="s">
        <v>79</v>
      </c>
      <c r="Q237" s="31">
        <v>6.2E-2</v>
      </c>
      <c r="R237" s="32">
        <v>2.4E-2</v>
      </c>
    </row>
    <row r="238" spans="1:18" x14ac:dyDescent="0.25">
      <c r="A238" s="6"/>
      <c r="B238" s="7" t="s">
        <v>29</v>
      </c>
      <c r="C238" s="8" t="s">
        <v>16</v>
      </c>
      <c r="D238" s="401">
        <v>3.5000000000000003E-2</v>
      </c>
      <c r="E238" s="401">
        <v>0.04</v>
      </c>
      <c r="F238" s="401">
        <v>5.8000000000000003E-2</v>
      </c>
      <c r="G238" s="401">
        <v>8.7999999999999995E-2</v>
      </c>
      <c r="H238" s="401">
        <v>0.13400000000000001</v>
      </c>
      <c r="I238" s="401">
        <v>0.10299999999999999</v>
      </c>
      <c r="J238" s="401">
        <v>9.2999999999999999E-2</v>
      </c>
      <c r="K238" s="401">
        <v>0.08</v>
      </c>
      <c r="L238" s="401">
        <v>5.1999999999999998E-2</v>
      </c>
      <c r="M238" s="401">
        <v>4.5999999999999999E-2</v>
      </c>
      <c r="N238" s="401">
        <v>2.1999999999999999E-2</v>
      </c>
      <c r="O238" s="401">
        <v>0.02</v>
      </c>
      <c r="P238" s="170">
        <v>0.02</v>
      </c>
      <c r="Q238" s="31">
        <v>0.13400000000000001</v>
      </c>
      <c r="R238" s="32">
        <v>6.4000000000000001E-2</v>
      </c>
    </row>
    <row r="239" spans="1:18" ht="17" thickBot="1" x14ac:dyDescent="0.3">
      <c r="A239" s="35"/>
      <c r="B239" s="4" t="s">
        <v>30</v>
      </c>
      <c r="C239" s="36" t="s">
        <v>31</v>
      </c>
      <c r="D239" s="406">
        <v>5.7</v>
      </c>
      <c r="E239" s="406">
        <v>9.4</v>
      </c>
      <c r="F239" s="406">
        <v>10.3</v>
      </c>
      <c r="G239" s="406">
        <v>5.7</v>
      </c>
      <c r="H239" s="406">
        <v>6.5</v>
      </c>
      <c r="I239" s="406">
        <v>15.6</v>
      </c>
      <c r="J239" s="406">
        <v>6.8</v>
      </c>
      <c r="K239" s="406">
        <v>27</v>
      </c>
      <c r="L239" s="406">
        <v>13.6</v>
      </c>
      <c r="M239" s="406">
        <v>11.1</v>
      </c>
      <c r="N239" s="406">
        <v>4.7</v>
      </c>
      <c r="O239" s="406">
        <v>3.4</v>
      </c>
      <c r="P239" s="171">
        <v>3.4</v>
      </c>
      <c r="Q239" s="39">
        <v>27</v>
      </c>
      <c r="R239" s="40">
        <v>10</v>
      </c>
    </row>
    <row r="240" spans="1:18" x14ac:dyDescent="0.25">
      <c r="D240" s="1"/>
    </row>
    <row r="241" spans="1:18" ht="17" thickBot="1" x14ac:dyDescent="0.3"/>
    <row r="242" spans="1:18" x14ac:dyDescent="0.25">
      <c r="A242" s="759" t="s">
        <v>2</v>
      </c>
      <c r="B242" s="761" t="s">
        <v>3</v>
      </c>
      <c r="C242" s="762"/>
      <c r="D242" s="765" t="s">
        <v>4</v>
      </c>
      <c r="E242" s="766"/>
      <c r="F242" s="766"/>
      <c r="G242" s="766"/>
      <c r="H242" s="766"/>
      <c r="I242" s="766"/>
      <c r="J242" s="766"/>
      <c r="K242" s="766"/>
      <c r="L242" s="766"/>
      <c r="M242" s="766"/>
      <c r="N242" s="766"/>
      <c r="O242" s="767"/>
      <c r="P242" s="759" t="s">
        <v>5</v>
      </c>
      <c r="Q242" s="768" t="s">
        <v>6</v>
      </c>
      <c r="R242" s="770" t="s">
        <v>7</v>
      </c>
    </row>
    <row r="243" spans="1:18" ht="17" thickBot="1" x14ac:dyDescent="0.3">
      <c r="A243" s="760"/>
      <c r="B243" s="763"/>
      <c r="C243" s="764"/>
      <c r="D243" s="42">
        <v>4</v>
      </c>
      <c r="E243" s="4">
        <v>5</v>
      </c>
      <c r="F243" s="4">
        <v>6</v>
      </c>
      <c r="G243" s="4">
        <v>7</v>
      </c>
      <c r="H243" s="4">
        <v>8</v>
      </c>
      <c r="I243" s="4">
        <v>9</v>
      </c>
      <c r="J243" s="4">
        <v>10</v>
      </c>
      <c r="K243" s="4">
        <v>11</v>
      </c>
      <c r="L243" s="4">
        <v>12</v>
      </c>
      <c r="M243" s="4">
        <v>1</v>
      </c>
      <c r="N243" s="4">
        <v>2</v>
      </c>
      <c r="O243" s="5">
        <v>3</v>
      </c>
      <c r="P243" s="760"/>
      <c r="Q243" s="769"/>
      <c r="R243" s="771"/>
    </row>
    <row r="244" spans="1:18" x14ac:dyDescent="0.25">
      <c r="A244" s="6" t="s">
        <v>102</v>
      </c>
      <c r="B244" s="7" t="s">
        <v>9</v>
      </c>
      <c r="C244" s="8" t="s">
        <v>10</v>
      </c>
      <c r="D244" s="379">
        <v>16.5</v>
      </c>
      <c r="E244" s="381">
        <v>19.600000000000001</v>
      </c>
      <c r="F244" s="379">
        <v>21.8</v>
      </c>
      <c r="G244" s="379">
        <v>25.6</v>
      </c>
      <c r="H244" s="379">
        <v>29.5</v>
      </c>
      <c r="I244" s="379">
        <v>26.2</v>
      </c>
      <c r="J244" s="379">
        <v>22.3</v>
      </c>
      <c r="K244" s="379">
        <v>18.5</v>
      </c>
      <c r="L244" s="379">
        <v>12.4</v>
      </c>
      <c r="M244" s="379">
        <v>7.6</v>
      </c>
      <c r="N244" s="379">
        <v>6.8</v>
      </c>
      <c r="O244" s="379">
        <v>9.4</v>
      </c>
      <c r="P244" s="457">
        <v>6.8</v>
      </c>
      <c r="Q244" s="458">
        <v>29.5</v>
      </c>
      <c r="R244" s="459">
        <v>18</v>
      </c>
    </row>
    <row r="245" spans="1:18" x14ac:dyDescent="0.25">
      <c r="A245" s="6" t="s">
        <v>65</v>
      </c>
      <c r="B245" s="7" t="s">
        <v>13</v>
      </c>
      <c r="C245" s="8" t="s">
        <v>14</v>
      </c>
      <c r="D245" s="379">
        <v>8.1999999999999993</v>
      </c>
      <c r="E245" s="381">
        <v>8.1</v>
      </c>
      <c r="F245" s="379">
        <v>8.1</v>
      </c>
      <c r="G245" s="379">
        <v>8.1</v>
      </c>
      <c r="H245" s="379">
        <v>8.4</v>
      </c>
      <c r="I245" s="379">
        <v>8.4</v>
      </c>
      <c r="J245" s="379">
        <v>8.6</v>
      </c>
      <c r="K245" s="379">
        <v>8.1</v>
      </c>
      <c r="L245" s="379">
        <v>8.3000000000000007</v>
      </c>
      <c r="M245" s="379">
        <v>8.4</v>
      </c>
      <c r="N245" s="379">
        <v>8.6</v>
      </c>
      <c r="O245" s="379">
        <v>8.5</v>
      </c>
      <c r="P245" s="460">
        <v>8.1</v>
      </c>
      <c r="Q245" s="386">
        <v>8.6</v>
      </c>
      <c r="R245" s="387">
        <v>8.3000000000000007</v>
      </c>
    </row>
    <row r="246" spans="1:18" x14ac:dyDescent="0.25">
      <c r="A246" s="6"/>
      <c r="B246" s="7" t="s">
        <v>15</v>
      </c>
      <c r="C246" s="8" t="s">
        <v>16</v>
      </c>
      <c r="D246" s="379">
        <v>8.3000000000000007</v>
      </c>
      <c r="E246" s="381">
        <v>6.7</v>
      </c>
      <c r="F246" s="379">
        <v>6</v>
      </c>
      <c r="G246" s="379">
        <v>2.1</v>
      </c>
      <c r="H246" s="379">
        <v>8.8000000000000007</v>
      </c>
      <c r="I246" s="379">
        <v>6.5</v>
      </c>
      <c r="J246" s="379">
        <v>7.1</v>
      </c>
      <c r="K246" s="379">
        <v>7.1</v>
      </c>
      <c r="L246" s="379">
        <v>9.9</v>
      </c>
      <c r="M246" s="391">
        <v>10</v>
      </c>
      <c r="N246" s="391">
        <v>11</v>
      </c>
      <c r="O246" s="379">
        <v>9.4</v>
      </c>
      <c r="P246" s="460">
        <v>2.1</v>
      </c>
      <c r="Q246" s="389">
        <v>11</v>
      </c>
      <c r="R246" s="387">
        <v>7.7</v>
      </c>
    </row>
    <row r="247" spans="1:18" x14ac:dyDescent="0.25">
      <c r="A247" s="6"/>
      <c r="B247" s="7" t="s">
        <v>17</v>
      </c>
      <c r="C247" s="8" t="s">
        <v>16</v>
      </c>
      <c r="D247" s="379">
        <v>2.9</v>
      </c>
      <c r="E247" s="381">
        <v>2.4</v>
      </c>
      <c r="F247" s="379">
        <v>2</v>
      </c>
      <c r="G247" s="379">
        <v>3</v>
      </c>
      <c r="H247" s="379">
        <v>3.8</v>
      </c>
      <c r="I247" s="379">
        <v>3.2</v>
      </c>
      <c r="J247" s="379">
        <v>3.1</v>
      </c>
      <c r="K247" s="379">
        <v>3.7</v>
      </c>
      <c r="L247" s="379">
        <v>5.3</v>
      </c>
      <c r="M247" s="379">
        <v>3.3</v>
      </c>
      <c r="N247" s="379">
        <v>3.6</v>
      </c>
      <c r="O247" s="379">
        <v>2.7</v>
      </c>
      <c r="P247" s="460">
        <v>2</v>
      </c>
      <c r="Q247" s="386">
        <v>5.3</v>
      </c>
      <c r="R247" s="387">
        <v>3.3</v>
      </c>
    </row>
    <row r="248" spans="1:18" x14ac:dyDescent="0.25">
      <c r="A248" s="6"/>
      <c r="B248" s="7" t="s">
        <v>18</v>
      </c>
      <c r="C248" s="8" t="s">
        <v>16</v>
      </c>
      <c r="D248" s="391">
        <v>9</v>
      </c>
      <c r="E248" s="390">
        <v>8</v>
      </c>
      <c r="F248" s="419">
        <v>14</v>
      </c>
      <c r="G248" s="391">
        <v>7</v>
      </c>
      <c r="H248" s="391">
        <v>10</v>
      </c>
      <c r="I248" s="391">
        <v>9</v>
      </c>
      <c r="J248" s="391">
        <v>19</v>
      </c>
      <c r="K248" s="391">
        <v>7</v>
      </c>
      <c r="L248" s="391">
        <v>37</v>
      </c>
      <c r="M248" s="391">
        <v>14</v>
      </c>
      <c r="N248" s="391">
        <v>19</v>
      </c>
      <c r="O248" s="391">
        <v>17</v>
      </c>
      <c r="P248" s="465">
        <v>7</v>
      </c>
      <c r="Q248" s="389">
        <v>37</v>
      </c>
      <c r="R248" s="392">
        <v>14</v>
      </c>
    </row>
    <row r="249" spans="1:18" x14ac:dyDescent="0.25">
      <c r="A249" s="6"/>
      <c r="B249" s="7" t="s">
        <v>19</v>
      </c>
      <c r="C249" s="8" t="s">
        <v>16</v>
      </c>
      <c r="D249" s="438">
        <v>16400</v>
      </c>
      <c r="E249" s="419">
        <v>17500</v>
      </c>
      <c r="F249" s="419">
        <v>18100</v>
      </c>
      <c r="G249" s="417">
        <v>15300</v>
      </c>
      <c r="H249" s="419">
        <v>16200</v>
      </c>
      <c r="I249" s="417">
        <v>17000</v>
      </c>
      <c r="J249" s="417">
        <v>15400</v>
      </c>
      <c r="K249" s="417">
        <v>15200</v>
      </c>
      <c r="L249" s="417">
        <v>16600</v>
      </c>
      <c r="M249" s="419">
        <v>16800</v>
      </c>
      <c r="N249" s="419">
        <v>16900</v>
      </c>
      <c r="O249" s="419">
        <v>16900</v>
      </c>
      <c r="P249" s="476">
        <v>15200</v>
      </c>
      <c r="Q249" s="434">
        <v>18100</v>
      </c>
      <c r="R249" s="424">
        <v>16500</v>
      </c>
    </row>
    <row r="250" spans="1:18" x14ac:dyDescent="0.25">
      <c r="A250" s="6"/>
      <c r="B250" s="7" t="s">
        <v>20</v>
      </c>
      <c r="C250" s="8" t="s">
        <v>16</v>
      </c>
      <c r="D250" s="396">
        <v>0.01</v>
      </c>
      <c r="E250" s="410" t="s">
        <v>64</v>
      </c>
      <c r="F250" s="410">
        <v>0.02</v>
      </c>
      <c r="G250" s="396">
        <v>0.04</v>
      </c>
      <c r="H250" s="410" t="s">
        <v>64</v>
      </c>
      <c r="I250" s="410" t="s">
        <v>64</v>
      </c>
      <c r="J250" s="410" t="s">
        <v>64</v>
      </c>
      <c r="K250" s="396">
        <v>0.08</v>
      </c>
      <c r="L250" s="410" t="s">
        <v>64</v>
      </c>
      <c r="M250" s="410" t="s">
        <v>64</v>
      </c>
      <c r="N250" s="410" t="s">
        <v>64</v>
      </c>
      <c r="O250" s="410" t="s">
        <v>64</v>
      </c>
      <c r="P250" s="462" t="s">
        <v>64</v>
      </c>
      <c r="Q250" s="430">
        <v>0.08</v>
      </c>
      <c r="R250" s="398">
        <v>0.02</v>
      </c>
    </row>
    <row r="251" spans="1:18" x14ac:dyDescent="0.25">
      <c r="A251" s="6"/>
      <c r="B251" s="7" t="s">
        <v>23</v>
      </c>
      <c r="C251" s="8" t="s">
        <v>16</v>
      </c>
      <c r="D251" s="410" t="s">
        <v>64</v>
      </c>
      <c r="E251" s="410" t="s">
        <v>64</v>
      </c>
      <c r="F251" s="449" t="s">
        <v>64</v>
      </c>
      <c r="G251" s="410" t="s">
        <v>64</v>
      </c>
      <c r="H251" s="410" t="s">
        <v>64</v>
      </c>
      <c r="I251" s="410" t="s">
        <v>64</v>
      </c>
      <c r="J251" s="410" t="s">
        <v>64</v>
      </c>
      <c r="K251" s="396">
        <v>0.04</v>
      </c>
      <c r="L251" s="410" t="s">
        <v>64</v>
      </c>
      <c r="M251" s="410" t="s">
        <v>64</v>
      </c>
      <c r="N251" s="410" t="s">
        <v>64</v>
      </c>
      <c r="O251" s="410" t="s">
        <v>64</v>
      </c>
      <c r="P251" s="462" t="s">
        <v>64</v>
      </c>
      <c r="Q251" s="447">
        <v>0.04</v>
      </c>
      <c r="R251" s="448">
        <v>0.01</v>
      </c>
    </row>
    <row r="252" spans="1:18" x14ac:dyDescent="0.25">
      <c r="A252" s="6"/>
      <c r="B252" s="7" t="s">
        <v>26</v>
      </c>
      <c r="C252" s="8" t="s">
        <v>16</v>
      </c>
      <c r="D252" s="410" t="s">
        <v>64</v>
      </c>
      <c r="E252" s="410" t="s">
        <v>64</v>
      </c>
      <c r="F252" s="410">
        <v>0.01</v>
      </c>
      <c r="G252" s="396">
        <v>0.01</v>
      </c>
      <c r="H252" s="410" t="s">
        <v>64</v>
      </c>
      <c r="I252" s="410" t="s">
        <v>64</v>
      </c>
      <c r="J252" s="410" t="s">
        <v>64</v>
      </c>
      <c r="K252" s="396">
        <v>0.23</v>
      </c>
      <c r="L252" s="410" t="s">
        <v>64</v>
      </c>
      <c r="M252" s="410" t="s">
        <v>64</v>
      </c>
      <c r="N252" s="410" t="s">
        <v>64</v>
      </c>
      <c r="O252" s="410" t="s">
        <v>64</v>
      </c>
      <c r="P252" s="462" t="s">
        <v>64</v>
      </c>
      <c r="Q252" s="447">
        <v>0.23</v>
      </c>
      <c r="R252" s="448">
        <v>0.03</v>
      </c>
    </row>
    <row r="253" spans="1:18" x14ac:dyDescent="0.25">
      <c r="A253" s="6"/>
      <c r="B253" s="7" t="s">
        <v>27</v>
      </c>
      <c r="C253" s="8" t="s">
        <v>16</v>
      </c>
      <c r="D253" s="396">
        <v>0.25</v>
      </c>
      <c r="E253" s="395">
        <v>0.24</v>
      </c>
      <c r="F253" s="396">
        <v>0.28999999999999998</v>
      </c>
      <c r="G253" s="396">
        <v>0.46</v>
      </c>
      <c r="H253" s="396">
        <v>0.42</v>
      </c>
      <c r="I253" s="396">
        <v>0.36</v>
      </c>
      <c r="J253" s="396">
        <v>0.28999999999999998</v>
      </c>
      <c r="K253" s="396">
        <v>0.72</v>
      </c>
      <c r="L253" s="396">
        <v>0.46</v>
      </c>
      <c r="M253" s="396">
        <v>0.22</v>
      </c>
      <c r="N253" s="396">
        <v>0.25</v>
      </c>
      <c r="O253" s="396">
        <v>0.24</v>
      </c>
      <c r="P253" s="462">
        <v>0.22</v>
      </c>
      <c r="Q253" s="430">
        <v>0.72</v>
      </c>
      <c r="R253" s="398">
        <v>0.35</v>
      </c>
    </row>
    <row r="254" spans="1:18" x14ac:dyDescent="0.25">
      <c r="A254" s="6"/>
      <c r="B254" s="7" t="s">
        <v>28</v>
      </c>
      <c r="C254" s="8" t="s">
        <v>16</v>
      </c>
      <c r="D254" s="418" t="s">
        <v>79</v>
      </c>
      <c r="E254" s="400">
        <v>1.2E-2</v>
      </c>
      <c r="F254" s="401">
        <v>1.9E-2</v>
      </c>
      <c r="G254" s="401">
        <v>0.04</v>
      </c>
      <c r="H254" s="401">
        <v>2.5999999999999999E-2</v>
      </c>
      <c r="I254" s="401">
        <v>2.8000000000000001E-2</v>
      </c>
      <c r="J254" s="401">
        <v>8.0000000000000002E-3</v>
      </c>
      <c r="K254" s="401">
        <v>3.5999999999999997E-2</v>
      </c>
      <c r="L254" s="401">
        <v>7.0000000000000001E-3</v>
      </c>
      <c r="M254" s="418" t="s">
        <v>79</v>
      </c>
      <c r="N254" s="418">
        <v>7.0000000000000001E-3</v>
      </c>
      <c r="O254" s="418">
        <v>7.0000000000000001E-3</v>
      </c>
      <c r="P254" s="463" t="s">
        <v>79</v>
      </c>
      <c r="Q254" s="441">
        <v>0.04</v>
      </c>
      <c r="R254" s="442">
        <v>1.6E-2</v>
      </c>
    </row>
    <row r="255" spans="1:18" x14ac:dyDescent="0.25">
      <c r="A255" s="6"/>
      <c r="B255" s="7" t="s">
        <v>29</v>
      </c>
      <c r="C255" s="8" t="s">
        <v>16</v>
      </c>
      <c r="D255" s="401">
        <v>3.5999999999999997E-2</v>
      </c>
      <c r="E255" s="400">
        <v>4.3999999999999997E-2</v>
      </c>
      <c r="F255" s="401">
        <v>6.3E-2</v>
      </c>
      <c r="G255" s="401">
        <v>0.10199999999999999</v>
      </c>
      <c r="H255" s="401">
        <v>9.8000000000000004E-2</v>
      </c>
      <c r="I255" s="401">
        <v>7.0999999999999994E-2</v>
      </c>
      <c r="J255" s="401">
        <v>5.0999999999999997E-2</v>
      </c>
      <c r="K255" s="401">
        <v>8.5999999999999993E-2</v>
      </c>
      <c r="L255" s="401">
        <v>6.6000000000000003E-2</v>
      </c>
      <c r="M255" s="401">
        <v>3.9E-2</v>
      </c>
      <c r="N255" s="401">
        <v>3.9E-2</v>
      </c>
      <c r="O255" s="401">
        <v>3.4000000000000002E-2</v>
      </c>
      <c r="P255" s="463">
        <v>3.4000000000000002E-2</v>
      </c>
      <c r="Q255" s="402">
        <v>0.10199999999999999</v>
      </c>
      <c r="R255" s="403">
        <v>6.0999999999999999E-2</v>
      </c>
    </row>
    <row r="256" spans="1:18" ht="17" thickBot="1" x14ac:dyDescent="0.3">
      <c r="A256" s="35"/>
      <c r="B256" s="4" t="s">
        <v>30</v>
      </c>
      <c r="C256" s="36" t="s">
        <v>31</v>
      </c>
      <c r="D256" s="406">
        <v>8</v>
      </c>
      <c r="E256" s="405">
        <v>5.0999999999999996</v>
      </c>
      <c r="F256" s="406">
        <v>12.5</v>
      </c>
      <c r="G256" s="406">
        <v>14.2</v>
      </c>
      <c r="H256" s="406">
        <v>14.8</v>
      </c>
      <c r="I256" s="406">
        <v>7.1</v>
      </c>
      <c r="J256" s="406">
        <v>20.6</v>
      </c>
      <c r="K256" s="406">
        <v>28.9</v>
      </c>
      <c r="L256" s="406">
        <v>26.2</v>
      </c>
      <c r="M256" s="406">
        <v>20.6</v>
      </c>
      <c r="N256" s="406">
        <v>9.6999999999999993</v>
      </c>
      <c r="O256" s="406">
        <v>5.4</v>
      </c>
      <c r="P256" s="464">
        <v>5.0999999999999996</v>
      </c>
      <c r="Q256" s="429">
        <v>28.9</v>
      </c>
      <c r="R256" s="409">
        <v>14.4</v>
      </c>
    </row>
    <row r="257" spans="4:4" x14ac:dyDescent="0.25">
      <c r="D257" s="1"/>
    </row>
  </sheetData>
  <mergeCells count="96">
    <mergeCell ref="R161:R162"/>
    <mergeCell ref="A177:A178"/>
    <mergeCell ref="B177:C178"/>
    <mergeCell ref="D177:O177"/>
    <mergeCell ref="P177:P178"/>
    <mergeCell ref="Q177:Q178"/>
    <mergeCell ref="R177:R178"/>
    <mergeCell ref="A161:A162"/>
    <mergeCell ref="B161:C162"/>
    <mergeCell ref="D161:O161"/>
    <mergeCell ref="P161:P162"/>
    <mergeCell ref="Q161:Q162"/>
    <mergeCell ref="R129:R130"/>
    <mergeCell ref="A145:A146"/>
    <mergeCell ref="B145:C146"/>
    <mergeCell ref="D145:O145"/>
    <mergeCell ref="P145:P146"/>
    <mergeCell ref="Q145:Q146"/>
    <mergeCell ref="R145:R146"/>
    <mergeCell ref="A129:A130"/>
    <mergeCell ref="B129:C130"/>
    <mergeCell ref="D129:O129"/>
    <mergeCell ref="P129:P130"/>
    <mergeCell ref="Q129:Q130"/>
    <mergeCell ref="R97:R98"/>
    <mergeCell ref="A113:A114"/>
    <mergeCell ref="B113:C114"/>
    <mergeCell ref="D113:O113"/>
    <mergeCell ref="P113:P114"/>
    <mergeCell ref="Q113:Q114"/>
    <mergeCell ref="R113:R114"/>
    <mergeCell ref="A97:A98"/>
    <mergeCell ref="B97:C98"/>
    <mergeCell ref="D97:O97"/>
    <mergeCell ref="P97:P98"/>
    <mergeCell ref="Q97:Q98"/>
    <mergeCell ref="R65:R66"/>
    <mergeCell ref="A81:A82"/>
    <mergeCell ref="B81:C82"/>
    <mergeCell ref="D81:O81"/>
    <mergeCell ref="P81:P82"/>
    <mergeCell ref="Q81:Q82"/>
    <mergeCell ref="R81:R82"/>
    <mergeCell ref="A65:A66"/>
    <mergeCell ref="B65:C66"/>
    <mergeCell ref="D65:O65"/>
    <mergeCell ref="P65:P66"/>
    <mergeCell ref="Q65:Q66"/>
    <mergeCell ref="R33:R34"/>
    <mergeCell ref="A49:A50"/>
    <mergeCell ref="B49:C50"/>
    <mergeCell ref="D49:O49"/>
    <mergeCell ref="P49:P50"/>
    <mergeCell ref="Q49:Q50"/>
    <mergeCell ref="R49:R50"/>
    <mergeCell ref="A33:A34"/>
    <mergeCell ref="B33:C34"/>
    <mergeCell ref="D33:O33"/>
    <mergeCell ref="P33:P34"/>
    <mergeCell ref="Q33:Q34"/>
    <mergeCell ref="R1:R2"/>
    <mergeCell ref="A17:A18"/>
    <mergeCell ref="B17:C18"/>
    <mergeCell ref="D17:O17"/>
    <mergeCell ref="P17:P18"/>
    <mergeCell ref="Q17:Q18"/>
    <mergeCell ref="R17:R18"/>
    <mergeCell ref="A1:A2"/>
    <mergeCell ref="B1:C2"/>
    <mergeCell ref="D1:O1"/>
    <mergeCell ref="P1:P2"/>
    <mergeCell ref="Q1:Q2"/>
    <mergeCell ref="R209:R210"/>
    <mergeCell ref="A193:A194"/>
    <mergeCell ref="B193:C194"/>
    <mergeCell ref="D193:O193"/>
    <mergeCell ref="P193:P194"/>
    <mergeCell ref="Q193:Q194"/>
    <mergeCell ref="R193:R194"/>
    <mergeCell ref="A209:A210"/>
    <mergeCell ref="B209:C210"/>
    <mergeCell ref="D209:O209"/>
    <mergeCell ref="P209:P210"/>
    <mergeCell ref="Q209:Q210"/>
    <mergeCell ref="R242:R243"/>
    <mergeCell ref="A225:A226"/>
    <mergeCell ref="B225:C226"/>
    <mergeCell ref="D225:O225"/>
    <mergeCell ref="P225:P226"/>
    <mergeCell ref="Q225:Q226"/>
    <mergeCell ref="R225:R226"/>
    <mergeCell ref="A242:A243"/>
    <mergeCell ref="B242:C243"/>
    <mergeCell ref="D242:O242"/>
    <mergeCell ref="P242:P243"/>
    <mergeCell ref="Q242:Q243"/>
  </mergeCells>
  <phoneticPr fontId="2"/>
  <printOptions horizontalCentered="1"/>
  <pageMargins left="0.78740157480314965" right="0.78740157480314965" top="0.39370078740157483" bottom="0.39370078740157483" header="0.70866141732283472" footer="0.51181102362204722"/>
  <pageSetup paperSize="9" scale="55" fitToHeight="0" orientation="portrait" r:id="rId1"/>
  <headerFooter>
    <oddHeader>&amp;L環境モニタリング調査における水質調査結果表</oddHeader>
  </headerFooter>
  <rowBreaks count="1" manualBreakCount="1">
    <brk id="63" max="1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S127"/>
  <sheetViews>
    <sheetView showGridLines="0" view="pageBreakPreview" topLeftCell="A96" zoomScale="60" zoomScaleNormal="55" workbookViewId="0">
      <selection activeCell="I135" sqref="I135"/>
    </sheetView>
  </sheetViews>
  <sheetFormatPr defaultRowHeight="16.5" x14ac:dyDescent="0.25"/>
  <cols>
    <col min="1" max="1" width="8.640625" customWidth="1"/>
    <col min="2" max="2" width="9.140625" customWidth="1"/>
    <col min="3" max="3" width="7.0703125" customWidth="1"/>
    <col min="4" max="15" width="8.140625" customWidth="1"/>
    <col min="16" max="18" width="9.140625" customWidth="1"/>
  </cols>
  <sheetData>
    <row r="1" spans="1:19" ht="22.5" customHeight="1" x14ac:dyDescent="0.25">
      <c r="A1" s="759" t="s">
        <v>2</v>
      </c>
      <c r="B1" s="761" t="s">
        <v>3</v>
      </c>
      <c r="C1" s="762"/>
      <c r="D1" s="765" t="s">
        <v>4</v>
      </c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7"/>
      <c r="P1" s="759" t="s">
        <v>5</v>
      </c>
      <c r="Q1" s="768" t="s">
        <v>6</v>
      </c>
      <c r="R1" s="770" t="s">
        <v>7</v>
      </c>
      <c r="S1" s="1"/>
    </row>
    <row r="2" spans="1:19" ht="22.5" customHeight="1" thickBot="1" x14ac:dyDescent="0.3">
      <c r="A2" s="760"/>
      <c r="B2" s="763"/>
      <c r="C2" s="764"/>
      <c r="D2" s="42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4">
        <v>10</v>
      </c>
      <c r="K2" s="4">
        <v>11</v>
      </c>
      <c r="L2" s="4">
        <v>12</v>
      </c>
      <c r="M2" s="4">
        <v>1</v>
      </c>
      <c r="N2" s="4">
        <v>2</v>
      </c>
      <c r="O2" s="5">
        <v>3</v>
      </c>
      <c r="P2" s="760"/>
      <c r="Q2" s="769"/>
      <c r="R2" s="771"/>
      <c r="S2" s="1"/>
    </row>
    <row r="3" spans="1:19" ht="22.5" customHeight="1" x14ac:dyDescent="0.25">
      <c r="A3" s="6" t="s">
        <v>105</v>
      </c>
      <c r="B3" s="7" t="s">
        <v>9</v>
      </c>
      <c r="C3" s="8" t="s">
        <v>10</v>
      </c>
      <c r="D3" s="43">
        <v>15.5</v>
      </c>
      <c r="E3" s="43">
        <v>25.1</v>
      </c>
      <c r="F3" s="43">
        <v>23.3</v>
      </c>
      <c r="G3" s="43">
        <v>30.3</v>
      </c>
      <c r="H3" s="43">
        <v>29.8</v>
      </c>
      <c r="I3" s="43">
        <v>30.6</v>
      </c>
      <c r="J3" s="43">
        <v>21.4</v>
      </c>
      <c r="K3" s="43">
        <v>14.5</v>
      </c>
      <c r="L3" s="43">
        <v>15.7</v>
      </c>
      <c r="M3" s="43">
        <v>8.1999999999999993</v>
      </c>
      <c r="N3" s="43">
        <v>6.6</v>
      </c>
      <c r="O3" s="44">
        <v>10</v>
      </c>
      <c r="P3" s="12">
        <v>6.6</v>
      </c>
      <c r="Q3" s="12">
        <v>30.6</v>
      </c>
      <c r="R3" s="13">
        <v>19.3</v>
      </c>
      <c r="S3" s="1"/>
    </row>
    <row r="4" spans="1:19" ht="22.5" customHeight="1" x14ac:dyDescent="0.25">
      <c r="A4" s="6" t="s">
        <v>40</v>
      </c>
      <c r="B4" s="7" t="s">
        <v>13</v>
      </c>
      <c r="C4" s="8" t="s">
        <v>14</v>
      </c>
      <c r="D4" s="43">
        <v>8.1</v>
      </c>
      <c r="E4" s="43">
        <v>8.5</v>
      </c>
      <c r="F4" s="43">
        <v>8.6999999999999993</v>
      </c>
      <c r="G4" s="43">
        <v>8.8000000000000007</v>
      </c>
      <c r="H4" s="43">
        <v>8.1999999999999993</v>
      </c>
      <c r="I4" s="43">
        <v>8.6999999999999993</v>
      </c>
      <c r="J4" s="43">
        <v>8.6999999999999993</v>
      </c>
      <c r="K4" s="43">
        <v>8.5</v>
      </c>
      <c r="L4" s="43">
        <v>8.1999999999999993</v>
      </c>
      <c r="M4" s="43">
        <v>8.4</v>
      </c>
      <c r="N4" s="43">
        <v>8.8000000000000007</v>
      </c>
      <c r="O4" s="44">
        <v>8.6999999999999993</v>
      </c>
      <c r="P4" s="12">
        <v>8.1</v>
      </c>
      <c r="Q4" s="12">
        <v>8.8000000000000007</v>
      </c>
      <c r="R4" s="13">
        <v>8.5</v>
      </c>
      <c r="S4" s="1"/>
    </row>
    <row r="5" spans="1:19" ht="22.5" customHeight="1" x14ac:dyDescent="0.25">
      <c r="A5" s="6"/>
      <c r="B5" s="7" t="s">
        <v>15</v>
      </c>
      <c r="C5" s="8" t="s">
        <v>16</v>
      </c>
      <c r="D5" s="43">
        <v>7.8</v>
      </c>
      <c r="E5" s="45">
        <v>10</v>
      </c>
      <c r="F5" s="43">
        <v>9.1999999999999993</v>
      </c>
      <c r="G5" s="43">
        <v>9.1999999999999993</v>
      </c>
      <c r="H5" s="43">
        <v>6.3</v>
      </c>
      <c r="I5" s="43">
        <v>8.1999999999999993</v>
      </c>
      <c r="J5" s="45">
        <v>11</v>
      </c>
      <c r="K5" s="45">
        <v>13</v>
      </c>
      <c r="L5" s="45">
        <v>11</v>
      </c>
      <c r="M5" s="45">
        <v>12</v>
      </c>
      <c r="N5" s="45">
        <v>11</v>
      </c>
      <c r="O5" s="46">
        <v>11</v>
      </c>
      <c r="P5" s="12">
        <v>6.3</v>
      </c>
      <c r="Q5" s="16">
        <v>13</v>
      </c>
      <c r="R5" s="13">
        <v>9.9</v>
      </c>
      <c r="S5" s="1"/>
    </row>
    <row r="6" spans="1:19" ht="22.5" customHeight="1" x14ac:dyDescent="0.25">
      <c r="A6" s="6"/>
      <c r="B6" s="7" t="s">
        <v>17</v>
      </c>
      <c r="C6" s="8" t="s">
        <v>16</v>
      </c>
      <c r="D6" s="43">
        <v>2.1</v>
      </c>
      <c r="E6" s="43">
        <v>5.8</v>
      </c>
      <c r="F6" s="43">
        <v>7.2</v>
      </c>
      <c r="G6" s="43">
        <v>5.8</v>
      </c>
      <c r="H6" s="43">
        <v>5.8</v>
      </c>
      <c r="I6" s="43">
        <v>5</v>
      </c>
      <c r="J6" s="43">
        <v>5.2</v>
      </c>
      <c r="K6" s="43">
        <v>5.5</v>
      </c>
      <c r="L6" s="43">
        <v>5.7</v>
      </c>
      <c r="M6" s="45">
        <v>10</v>
      </c>
      <c r="N6" s="45">
        <v>12</v>
      </c>
      <c r="O6" s="46">
        <v>11</v>
      </c>
      <c r="P6" s="12">
        <v>2.1</v>
      </c>
      <c r="Q6" s="16">
        <v>12</v>
      </c>
      <c r="R6" s="13">
        <v>6.8</v>
      </c>
      <c r="S6" s="1"/>
    </row>
    <row r="7" spans="1:19" ht="22.5" customHeight="1" x14ac:dyDescent="0.25">
      <c r="A7" s="6"/>
      <c r="B7" s="7" t="s">
        <v>18</v>
      </c>
      <c r="C7" s="8" t="s">
        <v>16</v>
      </c>
      <c r="D7" s="45">
        <v>17</v>
      </c>
      <c r="E7" s="45">
        <v>19</v>
      </c>
      <c r="F7" s="45">
        <v>27</v>
      </c>
      <c r="G7" s="45">
        <v>35</v>
      </c>
      <c r="H7" s="45">
        <v>32</v>
      </c>
      <c r="I7" s="45">
        <v>16</v>
      </c>
      <c r="J7" s="45">
        <v>15</v>
      </c>
      <c r="K7" s="45">
        <v>21</v>
      </c>
      <c r="L7" s="45">
        <v>33</v>
      </c>
      <c r="M7" s="45">
        <v>100</v>
      </c>
      <c r="N7" s="45">
        <v>74</v>
      </c>
      <c r="O7" s="46">
        <v>140</v>
      </c>
      <c r="P7" s="16">
        <v>15</v>
      </c>
      <c r="Q7" s="16">
        <v>140</v>
      </c>
      <c r="R7" s="17">
        <v>44</v>
      </c>
      <c r="S7" s="1"/>
    </row>
    <row r="8" spans="1:19" ht="22.5" customHeight="1" x14ac:dyDescent="0.25">
      <c r="A8" s="6"/>
      <c r="B8" s="7" t="s">
        <v>19</v>
      </c>
      <c r="C8" s="8" t="s">
        <v>16</v>
      </c>
      <c r="D8" s="47">
        <v>15100</v>
      </c>
      <c r="E8" s="47">
        <v>13500</v>
      </c>
      <c r="F8" s="47">
        <v>6820</v>
      </c>
      <c r="G8" s="47">
        <v>773</v>
      </c>
      <c r="H8" s="47">
        <v>2020</v>
      </c>
      <c r="I8" s="47">
        <v>3480</v>
      </c>
      <c r="J8" s="47">
        <v>3450</v>
      </c>
      <c r="K8" s="47">
        <v>5410</v>
      </c>
      <c r="L8" s="47">
        <v>2750</v>
      </c>
      <c r="M8" s="47">
        <v>1410</v>
      </c>
      <c r="N8" s="47">
        <v>845</v>
      </c>
      <c r="O8" s="48">
        <v>729</v>
      </c>
      <c r="P8" s="20">
        <v>729</v>
      </c>
      <c r="Q8" s="20">
        <v>15100</v>
      </c>
      <c r="R8" s="21">
        <v>4690</v>
      </c>
      <c r="S8" s="1"/>
    </row>
    <row r="9" spans="1:19" ht="22.5" customHeight="1" x14ac:dyDescent="0.25">
      <c r="A9" s="6"/>
      <c r="B9" s="7" t="s">
        <v>20</v>
      </c>
      <c r="C9" s="8" t="s">
        <v>16</v>
      </c>
      <c r="D9" s="27">
        <v>0.08</v>
      </c>
      <c r="E9" s="22">
        <v>0.06</v>
      </c>
      <c r="F9" s="22" t="s">
        <v>25</v>
      </c>
      <c r="G9" s="22">
        <v>0.01</v>
      </c>
      <c r="H9" s="22">
        <v>0.08</v>
      </c>
      <c r="I9" s="22" t="s">
        <v>25</v>
      </c>
      <c r="J9" s="22">
        <v>0.03</v>
      </c>
      <c r="K9" s="22">
        <v>0.02</v>
      </c>
      <c r="L9" s="22">
        <v>0.02</v>
      </c>
      <c r="M9" s="22">
        <v>0.04</v>
      </c>
      <c r="N9" s="22">
        <v>0.09</v>
      </c>
      <c r="O9" s="23">
        <v>0.06</v>
      </c>
      <c r="P9" s="24" t="s">
        <v>25</v>
      </c>
      <c r="Q9" s="24">
        <v>0.09</v>
      </c>
      <c r="R9" s="25">
        <v>0.04</v>
      </c>
      <c r="S9" s="26"/>
    </row>
    <row r="10" spans="1:19" ht="22.5" customHeight="1" x14ac:dyDescent="0.25">
      <c r="A10" s="6"/>
      <c r="B10" s="7" t="s">
        <v>23</v>
      </c>
      <c r="C10" s="8" t="s">
        <v>16</v>
      </c>
      <c r="D10" s="22" t="s">
        <v>25</v>
      </c>
      <c r="E10" s="22" t="s">
        <v>25</v>
      </c>
      <c r="F10" s="22">
        <v>7.0000000000000007E-2</v>
      </c>
      <c r="G10" s="22">
        <v>0.08</v>
      </c>
      <c r="H10" s="22">
        <v>0.02</v>
      </c>
      <c r="I10" s="22" t="s">
        <v>25</v>
      </c>
      <c r="J10" s="22">
        <v>0.04</v>
      </c>
      <c r="K10" s="22" t="s">
        <v>25</v>
      </c>
      <c r="L10" s="22">
        <v>0.03</v>
      </c>
      <c r="M10" s="22">
        <v>0.02</v>
      </c>
      <c r="N10" s="22">
        <v>0.02</v>
      </c>
      <c r="O10" s="23">
        <v>0.02</v>
      </c>
      <c r="P10" s="24" t="s">
        <v>25</v>
      </c>
      <c r="Q10" s="24">
        <v>0.08</v>
      </c>
      <c r="R10" s="25">
        <v>0.03</v>
      </c>
      <c r="S10" s="26"/>
    </row>
    <row r="11" spans="1:19" ht="22.5" customHeight="1" x14ac:dyDescent="0.25">
      <c r="A11" s="6"/>
      <c r="B11" s="7" t="s">
        <v>26</v>
      </c>
      <c r="C11" s="8" t="s">
        <v>16</v>
      </c>
      <c r="D11" s="22">
        <v>0.14000000000000001</v>
      </c>
      <c r="E11" s="22">
        <v>0.01</v>
      </c>
      <c r="F11" s="22">
        <v>0.05</v>
      </c>
      <c r="G11" s="22">
        <v>0.4</v>
      </c>
      <c r="H11" s="22">
        <v>7.0000000000000007E-2</v>
      </c>
      <c r="I11" s="22" t="s">
        <v>25</v>
      </c>
      <c r="J11" s="22">
        <v>0.25</v>
      </c>
      <c r="K11" s="22" t="s">
        <v>25</v>
      </c>
      <c r="L11" s="22">
        <v>0.65</v>
      </c>
      <c r="M11" s="22">
        <v>0.76</v>
      </c>
      <c r="N11" s="22">
        <v>0.41</v>
      </c>
      <c r="O11" s="23">
        <v>0.33</v>
      </c>
      <c r="P11" s="24" t="s">
        <v>25</v>
      </c>
      <c r="Q11" s="24">
        <v>0.76</v>
      </c>
      <c r="R11" s="25">
        <v>0.26</v>
      </c>
      <c r="S11" s="26"/>
    </row>
    <row r="12" spans="1:19" ht="22.5" customHeight="1" x14ac:dyDescent="0.25">
      <c r="A12" s="6"/>
      <c r="B12" s="7" t="s">
        <v>27</v>
      </c>
      <c r="C12" s="8" t="s">
        <v>16</v>
      </c>
      <c r="D12" s="49">
        <v>0.28000000000000003</v>
      </c>
      <c r="E12" s="49">
        <v>0.5</v>
      </c>
      <c r="F12" s="49">
        <v>1.19</v>
      </c>
      <c r="G12" s="49">
        <v>1.19</v>
      </c>
      <c r="H12" s="49">
        <v>0.93</v>
      </c>
      <c r="I12" s="49">
        <v>0.54</v>
      </c>
      <c r="J12" s="49">
        <v>1.0900000000000001</v>
      </c>
      <c r="K12" s="49">
        <v>0.53</v>
      </c>
      <c r="L12" s="49">
        <v>1.32</v>
      </c>
      <c r="M12" s="49">
        <v>2.13</v>
      </c>
      <c r="N12" s="49">
        <v>1.84</v>
      </c>
      <c r="O12" s="50">
        <v>1.64</v>
      </c>
      <c r="P12" s="24">
        <v>0.28000000000000003</v>
      </c>
      <c r="Q12" s="24">
        <v>2.13</v>
      </c>
      <c r="R12" s="25">
        <v>1.1000000000000001</v>
      </c>
      <c r="S12" s="26"/>
    </row>
    <row r="13" spans="1:19" ht="22.5" customHeight="1" x14ac:dyDescent="0.25">
      <c r="A13" s="6"/>
      <c r="B13" s="7" t="s">
        <v>28</v>
      </c>
      <c r="C13" s="8" t="s">
        <v>16</v>
      </c>
      <c r="D13" s="29">
        <v>1.4999999999999999E-2</v>
      </c>
      <c r="E13" s="29" t="s">
        <v>39</v>
      </c>
      <c r="F13" s="29">
        <v>5.0000000000000001E-3</v>
      </c>
      <c r="G13" s="29">
        <v>0.10199999999999999</v>
      </c>
      <c r="H13" s="29">
        <v>0.10100000000000001</v>
      </c>
      <c r="I13" s="29">
        <v>0.04</v>
      </c>
      <c r="J13" s="29">
        <v>3.5000000000000003E-2</v>
      </c>
      <c r="K13" s="29">
        <v>1.9E-2</v>
      </c>
      <c r="L13" s="29">
        <v>8.4000000000000005E-2</v>
      </c>
      <c r="M13" s="29">
        <v>6.2E-2</v>
      </c>
      <c r="N13" s="29">
        <v>2.5000000000000001E-2</v>
      </c>
      <c r="O13" s="30">
        <v>4.7E-2</v>
      </c>
      <c r="P13" s="31" t="s">
        <v>39</v>
      </c>
      <c r="Q13" s="31">
        <v>0.10199999999999999</v>
      </c>
      <c r="R13" s="32">
        <v>4.4999999999999998E-2</v>
      </c>
      <c r="S13" s="26"/>
    </row>
    <row r="14" spans="1:19" ht="22.5" customHeight="1" x14ac:dyDescent="0.25">
      <c r="A14" s="6"/>
      <c r="B14" s="7" t="s">
        <v>29</v>
      </c>
      <c r="C14" s="8" t="s">
        <v>16</v>
      </c>
      <c r="D14" s="51">
        <v>0.04</v>
      </c>
      <c r="E14" s="51">
        <v>5.1999999999999998E-2</v>
      </c>
      <c r="F14" s="51">
        <v>0.11</v>
      </c>
      <c r="G14" s="51">
        <v>0.191</v>
      </c>
      <c r="H14" s="51">
        <v>0.16900000000000001</v>
      </c>
      <c r="I14" s="51">
        <v>0.10199999999999999</v>
      </c>
      <c r="J14" s="51">
        <v>0.154</v>
      </c>
      <c r="K14" s="51">
        <v>0.127</v>
      </c>
      <c r="L14" s="51">
        <v>0.155</v>
      </c>
      <c r="M14" s="51">
        <v>0.29199999999999998</v>
      </c>
      <c r="N14" s="51">
        <v>0.25800000000000001</v>
      </c>
      <c r="O14" s="52">
        <v>0.25800000000000001</v>
      </c>
      <c r="P14" s="31">
        <v>0.04</v>
      </c>
      <c r="Q14" s="31">
        <v>0.29199999999999998</v>
      </c>
      <c r="R14" s="32">
        <v>0.159</v>
      </c>
      <c r="S14" s="26"/>
    </row>
    <row r="15" spans="1:19" ht="22.5" customHeight="1" thickBot="1" x14ac:dyDescent="0.3">
      <c r="A15" s="35"/>
      <c r="B15" s="4" t="s">
        <v>30</v>
      </c>
      <c r="C15" s="36" t="s">
        <v>31</v>
      </c>
      <c r="D15" s="55">
        <v>4.0999999999999996</v>
      </c>
      <c r="E15" s="55">
        <v>22.8</v>
      </c>
      <c r="F15" s="59">
        <v>110</v>
      </c>
      <c r="G15" s="55">
        <v>53.4</v>
      </c>
      <c r="H15" s="55">
        <v>18.899999999999999</v>
      </c>
      <c r="I15" s="55">
        <v>19.7</v>
      </c>
      <c r="J15" s="55">
        <v>39.299999999999997</v>
      </c>
      <c r="K15" s="55">
        <v>49.7</v>
      </c>
      <c r="L15" s="55">
        <v>55.4</v>
      </c>
      <c r="M15" s="59">
        <v>168</v>
      </c>
      <c r="N15" s="59">
        <v>115</v>
      </c>
      <c r="O15" s="60">
        <v>182</v>
      </c>
      <c r="P15" s="39">
        <v>4.0999999999999996</v>
      </c>
      <c r="Q15" s="61">
        <v>182</v>
      </c>
      <c r="R15" s="40">
        <v>69.900000000000006</v>
      </c>
      <c r="S15" s="26"/>
    </row>
    <row r="16" spans="1:19" ht="17" thickBo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22.5" customHeight="1" x14ac:dyDescent="0.25">
      <c r="A17" s="759" t="s">
        <v>2</v>
      </c>
      <c r="B17" s="761" t="s">
        <v>3</v>
      </c>
      <c r="C17" s="762"/>
      <c r="D17" s="765" t="s">
        <v>4</v>
      </c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7"/>
      <c r="P17" s="759" t="s">
        <v>5</v>
      </c>
      <c r="Q17" s="768" t="s">
        <v>6</v>
      </c>
      <c r="R17" s="770" t="s">
        <v>7</v>
      </c>
      <c r="S17" s="1"/>
    </row>
    <row r="18" spans="1:19" ht="22.5" customHeight="1" thickBot="1" x14ac:dyDescent="0.3">
      <c r="A18" s="760"/>
      <c r="B18" s="763"/>
      <c r="C18" s="764"/>
      <c r="D18" s="2">
        <v>4</v>
      </c>
      <c r="E18" s="3">
        <v>5</v>
      </c>
      <c r="F18" s="3">
        <v>6</v>
      </c>
      <c r="G18" s="3">
        <v>7</v>
      </c>
      <c r="H18" s="3">
        <v>8</v>
      </c>
      <c r="I18" s="3">
        <v>9</v>
      </c>
      <c r="J18" s="3">
        <v>10</v>
      </c>
      <c r="K18" s="3">
        <v>11</v>
      </c>
      <c r="L18" s="4">
        <v>12</v>
      </c>
      <c r="M18" s="4">
        <v>1</v>
      </c>
      <c r="N18" s="4">
        <v>2</v>
      </c>
      <c r="O18" s="5">
        <v>3</v>
      </c>
      <c r="P18" s="760"/>
      <c r="Q18" s="769"/>
      <c r="R18" s="771"/>
      <c r="S18" s="1"/>
    </row>
    <row r="19" spans="1:19" ht="22.5" customHeight="1" x14ac:dyDescent="0.25">
      <c r="A19" s="6" t="s">
        <v>105</v>
      </c>
      <c r="B19" s="7" t="s">
        <v>9</v>
      </c>
      <c r="C19" s="8" t="s">
        <v>10</v>
      </c>
      <c r="D19" s="62">
        <v>20.8</v>
      </c>
      <c r="E19" s="62">
        <v>19.5</v>
      </c>
      <c r="F19" s="62">
        <v>24.4</v>
      </c>
      <c r="G19" s="62">
        <v>29.5</v>
      </c>
      <c r="H19" s="62">
        <v>30.8</v>
      </c>
      <c r="I19" s="62">
        <v>26.2</v>
      </c>
      <c r="J19" s="62">
        <v>23</v>
      </c>
      <c r="K19" s="62">
        <v>19.3</v>
      </c>
      <c r="L19" s="43">
        <v>12.1</v>
      </c>
      <c r="M19" s="43">
        <v>6.5</v>
      </c>
      <c r="N19" s="43">
        <v>8.1999999999999993</v>
      </c>
      <c r="O19" s="44">
        <v>10.1</v>
      </c>
      <c r="P19" s="12">
        <v>6.5</v>
      </c>
      <c r="Q19" s="12">
        <v>30.8</v>
      </c>
      <c r="R19" s="13">
        <v>19.2</v>
      </c>
      <c r="S19" s="1"/>
    </row>
    <row r="20" spans="1:19" ht="22.5" customHeight="1" x14ac:dyDescent="0.25">
      <c r="A20" s="6" t="s">
        <v>41</v>
      </c>
      <c r="B20" s="7" t="s">
        <v>13</v>
      </c>
      <c r="C20" s="8" t="s">
        <v>14</v>
      </c>
      <c r="D20" s="43">
        <v>7.9</v>
      </c>
      <c r="E20" s="43">
        <v>7.8</v>
      </c>
      <c r="F20" s="43">
        <v>7.8</v>
      </c>
      <c r="G20" s="43">
        <v>8</v>
      </c>
      <c r="H20" s="43">
        <v>8</v>
      </c>
      <c r="I20" s="43">
        <v>7.9</v>
      </c>
      <c r="J20" s="43">
        <v>7.9</v>
      </c>
      <c r="K20" s="43">
        <v>8.6999999999999993</v>
      </c>
      <c r="L20" s="43">
        <v>8</v>
      </c>
      <c r="M20" s="43">
        <v>9.3000000000000007</v>
      </c>
      <c r="N20" s="43">
        <v>8.4</v>
      </c>
      <c r="O20" s="44">
        <v>9</v>
      </c>
      <c r="P20" s="12">
        <v>7.8</v>
      </c>
      <c r="Q20" s="12">
        <v>9.3000000000000007</v>
      </c>
      <c r="R20" s="13">
        <v>8.1999999999999993</v>
      </c>
      <c r="S20" s="1"/>
    </row>
    <row r="21" spans="1:19" ht="22.5" customHeight="1" x14ac:dyDescent="0.25">
      <c r="A21" s="6"/>
      <c r="B21" s="7" t="s">
        <v>15</v>
      </c>
      <c r="C21" s="8" t="s">
        <v>16</v>
      </c>
      <c r="D21" s="43">
        <v>8.6999999999999993</v>
      </c>
      <c r="E21" s="43">
        <v>8.4</v>
      </c>
      <c r="F21" s="43">
        <v>8.1</v>
      </c>
      <c r="G21" s="43">
        <v>7.3</v>
      </c>
      <c r="H21" s="43">
        <v>7.5</v>
      </c>
      <c r="I21" s="43">
        <v>7.4</v>
      </c>
      <c r="J21" s="43">
        <v>7.9</v>
      </c>
      <c r="K21" s="45">
        <v>11</v>
      </c>
      <c r="L21" s="45">
        <v>11</v>
      </c>
      <c r="M21" s="45">
        <v>17</v>
      </c>
      <c r="N21" s="45">
        <v>11</v>
      </c>
      <c r="O21" s="46">
        <v>12</v>
      </c>
      <c r="P21" s="12">
        <v>7.3</v>
      </c>
      <c r="Q21" s="16">
        <v>17</v>
      </c>
      <c r="R21" s="13">
        <v>9.8000000000000007</v>
      </c>
      <c r="S21" s="1"/>
    </row>
    <row r="22" spans="1:19" ht="22.5" customHeight="1" x14ac:dyDescent="0.25">
      <c r="A22" s="6"/>
      <c r="B22" s="7" t="s">
        <v>17</v>
      </c>
      <c r="C22" s="8" t="s">
        <v>16</v>
      </c>
      <c r="D22" s="43">
        <v>7.2</v>
      </c>
      <c r="E22" s="43">
        <v>7</v>
      </c>
      <c r="F22" s="43">
        <v>6.2</v>
      </c>
      <c r="G22" s="43">
        <v>5.3</v>
      </c>
      <c r="H22" s="43">
        <v>5.5</v>
      </c>
      <c r="I22" s="43">
        <v>5.7</v>
      </c>
      <c r="J22" s="43">
        <v>5.9</v>
      </c>
      <c r="K22" s="43">
        <v>7.2</v>
      </c>
      <c r="L22" s="43">
        <v>5</v>
      </c>
      <c r="M22" s="43">
        <v>8.5</v>
      </c>
      <c r="N22" s="43">
        <v>5.9</v>
      </c>
      <c r="O22" s="46">
        <v>13</v>
      </c>
      <c r="P22" s="12">
        <v>5</v>
      </c>
      <c r="Q22" s="16">
        <v>13</v>
      </c>
      <c r="R22" s="13">
        <v>6.9</v>
      </c>
      <c r="S22" s="1"/>
    </row>
    <row r="23" spans="1:19" ht="22.5" customHeight="1" x14ac:dyDescent="0.25">
      <c r="A23" s="6"/>
      <c r="B23" s="7" t="s">
        <v>18</v>
      </c>
      <c r="C23" s="8" t="s">
        <v>16</v>
      </c>
      <c r="D23" s="45">
        <v>82</v>
      </c>
      <c r="E23" s="45">
        <v>75</v>
      </c>
      <c r="F23" s="45">
        <v>50</v>
      </c>
      <c r="G23" s="45">
        <v>17</v>
      </c>
      <c r="H23" s="45">
        <v>47</v>
      </c>
      <c r="I23" s="45">
        <v>48</v>
      </c>
      <c r="J23" s="45">
        <v>49</v>
      </c>
      <c r="K23" s="45">
        <v>14</v>
      </c>
      <c r="L23" s="45">
        <v>31</v>
      </c>
      <c r="M23" s="45">
        <v>24</v>
      </c>
      <c r="N23" s="45">
        <v>30</v>
      </c>
      <c r="O23" s="46">
        <v>28</v>
      </c>
      <c r="P23" s="16">
        <v>14</v>
      </c>
      <c r="Q23" s="16">
        <v>82</v>
      </c>
      <c r="R23" s="17">
        <v>41</v>
      </c>
      <c r="S23" s="1"/>
    </row>
    <row r="24" spans="1:19" ht="22.5" customHeight="1" x14ac:dyDescent="0.25">
      <c r="A24" s="6"/>
      <c r="B24" s="7" t="s">
        <v>19</v>
      </c>
      <c r="C24" s="8" t="s">
        <v>16</v>
      </c>
      <c r="D24" s="47">
        <v>451</v>
      </c>
      <c r="E24" s="47">
        <v>444</v>
      </c>
      <c r="F24" s="47">
        <v>450</v>
      </c>
      <c r="G24" s="47">
        <v>319</v>
      </c>
      <c r="H24" s="47">
        <v>297</v>
      </c>
      <c r="I24" s="47">
        <v>775</v>
      </c>
      <c r="J24" s="47">
        <v>862</v>
      </c>
      <c r="K24" s="47">
        <v>725</v>
      </c>
      <c r="L24" s="47">
        <v>885</v>
      </c>
      <c r="M24" s="47">
        <v>1010</v>
      </c>
      <c r="N24" s="47">
        <v>1090</v>
      </c>
      <c r="O24" s="48">
        <v>1070</v>
      </c>
      <c r="P24" s="20">
        <v>297</v>
      </c>
      <c r="Q24" s="20">
        <v>1090</v>
      </c>
      <c r="R24" s="21">
        <v>698</v>
      </c>
      <c r="S24" s="1"/>
    </row>
    <row r="25" spans="1:19" ht="22.5" customHeight="1" x14ac:dyDescent="0.25">
      <c r="A25" s="6"/>
      <c r="B25" s="7" t="s">
        <v>20</v>
      </c>
      <c r="C25" s="8" t="s">
        <v>16</v>
      </c>
      <c r="D25" s="27">
        <v>0.17</v>
      </c>
      <c r="E25" s="22">
        <v>0.12</v>
      </c>
      <c r="F25" s="22">
        <v>0.06</v>
      </c>
      <c r="G25" s="22">
        <v>7.0000000000000007E-2</v>
      </c>
      <c r="H25" s="22">
        <v>0.1</v>
      </c>
      <c r="I25" s="22">
        <v>0.06</v>
      </c>
      <c r="J25" s="22">
        <v>0.12</v>
      </c>
      <c r="K25" s="22">
        <v>0.06</v>
      </c>
      <c r="L25" s="22">
        <v>0.03</v>
      </c>
      <c r="M25" s="22">
        <v>0.03</v>
      </c>
      <c r="N25" s="22">
        <v>0.14000000000000001</v>
      </c>
      <c r="O25" s="23">
        <v>0.06</v>
      </c>
      <c r="P25" s="24">
        <v>0.03</v>
      </c>
      <c r="Q25" s="24">
        <v>0.17</v>
      </c>
      <c r="R25" s="25">
        <v>0.09</v>
      </c>
      <c r="S25" s="26"/>
    </row>
    <row r="26" spans="1:19" ht="22.5" customHeight="1" x14ac:dyDescent="0.25">
      <c r="A26" s="6"/>
      <c r="B26" s="7" t="s">
        <v>23</v>
      </c>
      <c r="C26" s="8" t="s">
        <v>16</v>
      </c>
      <c r="D26" s="22">
        <v>0.03</v>
      </c>
      <c r="E26" s="22">
        <v>0.03</v>
      </c>
      <c r="F26" s="22">
        <v>0.02</v>
      </c>
      <c r="G26" s="22">
        <v>0.02</v>
      </c>
      <c r="H26" s="22">
        <v>0.03</v>
      </c>
      <c r="I26" s="22" t="s">
        <v>25</v>
      </c>
      <c r="J26" s="22">
        <v>0.02</v>
      </c>
      <c r="K26" s="22">
        <v>0.02</v>
      </c>
      <c r="L26" s="22">
        <v>0.01</v>
      </c>
      <c r="M26" s="22" t="s">
        <v>25</v>
      </c>
      <c r="N26" s="22" t="s">
        <v>25</v>
      </c>
      <c r="O26" s="23" t="s">
        <v>25</v>
      </c>
      <c r="P26" s="24" t="s">
        <v>25</v>
      </c>
      <c r="Q26" s="24">
        <v>0.03</v>
      </c>
      <c r="R26" s="25">
        <v>0.02</v>
      </c>
      <c r="S26" s="26"/>
    </row>
    <row r="27" spans="1:19" ht="22.5" customHeight="1" x14ac:dyDescent="0.25">
      <c r="A27" s="6"/>
      <c r="B27" s="7" t="s">
        <v>26</v>
      </c>
      <c r="C27" s="8" t="s">
        <v>16</v>
      </c>
      <c r="D27" s="22">
        <v>0.73</v>
      </c>
      <c r="E27" s="22">
        <v>1.01</v>
      </c>
      <c r="F27" s="22">
        <v>1.2</v>
      </c>
      <c r="G27" s="22">
        <v>0.79</v>
      </c>
      <c r="H27" s="22">
        <v>0.76</v>
      </c>
      <c r="I27" s="22" t="s">
        <v>25</v>
      </c>
      <c r="J27" s="22">
        <v>0.48</v>
      </c>
      <c r="K27" s="22">
        <v>0.78</v>
      </c>
      <c r="L27" s="22">
        <v>0.83</v>
      </c>
      <c r="M27" s="22">
        <v>0.02</v>
      </c>
      <c r="N27" s="22">
        <v>0.13</v>
      </c>
      <c r="O27" s="23" t="s">
        <v>25</v>
      </c>
      <c r="P27" s="24" t="s">
        <v>25</v>
      </c>
      <c r="Q27" s="24">
        <v>1.2</v>
      </c>
      <c r="R27" s="25">
        <v>0.56000000000000005</v>
      </c>
      <c r="S27" s="26"/>
    </row>
    <row r="28" spans="1:19" ht="22.5" customHeight="1" x14ac:dyDescent="0.25">
      <c r="A28" s="6"/>
      <c r="B28" s="7" t="s">
        <v>27</v>
      </c>
      <c r="C28" s="8" t="s">
        <v>16</v>
      </c>
      <c r="D28" s="49">
        <v>1.4</v>
      </c>
      <c r="E28" s="49">
        <v>1.7</v>
      </c>
      <c r="F28" s="49">
        <v>1.82</v>
      </c>
      <c r="G28" s="49">
        <v>1.5</v>
      </c>
      <c r="H28" s="49">
        <v>1.3</v>
      </c>
      <c r="I28" s="49">
        <v>0.45</v>
      </c>
      <c r="J28" s="49">
        <v>0.99</v>
      </c>
      <c r="K28" s="49">
        <v>1.56</v>
      </c>
      <c r="L28" s="49">
        <v>1.48</v>
      </c>
      <c r="M28" s="49">
        <v>0.94</v>
      </c>
      <c r="N28" s="49">
        <v>0.82</v>
      </c>
      <c r="O28" s="50">
        <v>1.28</v>
      </c>
      <c r="P28" s="24">
        <v>0.45</v>
      </c>
      <c r="Q28" s="24">
        <v>1.82</v>
      </c>
      <c r="R28" s="25">
        <v>1.27</v>
      </c>
      <c r="S28" s="26"/>
    </row>
    <row r="29" spans="1:19" ht="22.5" customHeight="1" x14ac:dyDescent="0.25">
      <c r="A29" s="6"/>
      <c r="B29" s="7" t="s">
        <v>28</v>
      </c>
      <c r="C29" s="8" t="s">
        <v>16</v>
      </c>
      <c r="D29" s="29">
        <v>0.17399999999999999</v>
      </c>
      <c r="E29" s="29">
        <v>0.21</v>
      </c>
      <c r="F29" s="29">
        <v>0.18</v>
      </c>
      <c r="G29" s="29">
        <v>0.19</v>
      </c>
      <c r="H29" s="29">
        <v>0.21199999999999999</v>
      </c>
      <c r="I29" s="29">
        <v>0.159</v>
      </c>
      <c r="J29" s="29">
        <v>0.20399999999999999</v>
      </c>
      <c r="K29" s="29">
        <v>0.13200000000000001</v>
      </c>
      <c r="L29" s="29">
        <v>0.14599999999999999</v>
      </c>
      <c r="M29" s="29" t="s">
        <v>39</v>
      </c>
      <c r="N29" s="29">
        <v>3.2000000000000001E-2</v>
      </c>
      <c r="O29" s="30">
        <v>4.0000000000000001E-3</v>
      </c>
      <c r="P29" s="31" t="s">
        <v>39</v>
      </c>
      <c r="Q29" s="31">
        <v>0.21199999999999999</v>
      </c>
      <c r="R29" s="32">
        <v>0.13700000000000001</v>
      </c>
      <c r="S29" s="26"/>
    </row>
    <row r="30" spans="1:19" ht="22.5" customHeight="1" x14ac:dyDescent="0.25">
      <c r="A30" s="6"/>
      <c r="B30" s="7" t="s">
        <v>29</v>
      </c>
      <c r="C30" s="8" t="s">
        <v>16</v>
      </c>
      <c r="D30" s="51">
        <v>0.25</v>
      </c>
      <c r="E30" s="51">
        <v>0.29199999999999998</v>
      </c>
      <c r="F30" s="51">
        <v>0.216</v>
      </c>
      <c r="G30" s="51">
        <v>0.25800000000000001</v>
      </c>
      <c r="H30" s="51">
        <v>0.28899999999999998</v>
      </c>
      <c r="I30" s="51">
        <v>0.23</v>
      </c>
      <c r="J30" s="51">
        <v>0.25700000000000001</v>
      </c>
      <c r="K30" s="51">
        <v>0.3</v>
      </c>
      <c r="L30" s="51">
        <v>0.216</v>
      </c>
      <c r="M30" s="51">
        <v>0.11799999999999999</v>
      </c>
      <c r="N30" s="51">
        <v>0.112</v>
      </c>
      <c r="O30" s="52">
        <v>0.17599999999999999</v>
      </c>
      <c r="P30" s="31">
        <v>0.112</v>
      </c>
      <c r="Q30" s="31">
        <v>0.3</v>
      </c>
      <c r="R30" s="32">
        <v>0.22600000000000001</v>
      </c>
      <c r="S30" s="26"/>
    </row>
    <row r="31" spans="1:19" ht="22.5" customHeight="1" thickBot="1" x14ac:dyDescent="0.3">
      <c r="A31" s="35"/>
      <c r="B31" s="4" t="s">
        <v>30</v>
      </c>
      <c r="C31" s="36" t="s">
        <v>31</v>
      </c>
      <c r="D31" s="55">
        <v>9.3000000000000007</v>
      </c>
      <c r="E31" s="55">
        <v>10.1</v>
      </c>
      <c r="F31" s="55">
        <v>19.8</v>
      </c>
      <c r="G31" s="55">
        <v>14.2</v>
      </c>
      <c r="H31" s="55">
        <v>12.3</v>
      </c>
      <c r="I31" s="55">
        <v>17.2</v>
      </c>
      <c r="J31" s="55">
        <v>10.9</v>
      </c>
      <c r="K31" s="55">
        <v>71.5</v>
      </c>
      <c r="L31" s="55">
        <v>24.1</v>
      </c>
      <c r="M31" s="59">
        <v>153</v>
      </c>
      <c r="N31" s="55">
        <v>22.4</v>
      </c>
      <c r="O31" s="56">
        <v>76.099999999999994</v>
      </c>
      <c r="P31" s="39">
        <v>9.3000000000000007</v>
      </c>
      <c r="Q31" s="61">
        <v>153</v>
      </c>
      <c r="R31" s="40">
        <v>36.700000000000003</v>
      </c>
      <c r="S31" s="26"/>
    </row>
    <row r="32" spans="1:19" ht="17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22.5" customHeight="1" x14ac:dyDescent="0.25">
      <c r="A33" s="759" t="s">
        <v>2</v>
      </c>
      <c r="B33" s="761" t="s">
        <v>3</v>
      </c>
      <c r="C33" s="762"/>
      <c r="D33" s="765" t="s">
        <v>4</v>
      </c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67"/>
      <c r="P33" s="759" t="s">
        <v>5</v>
      </c>
      <c r="Q33" s="768" t="s">
        <v>6</v>
      </c>
      <c r="R33" s="770" t="s">
        <v>7</v>
      </c>
      <c r="S33" s="1"/>
    </row>
    <row r="34" spans="1:19" ht="22.5" customHeight="1" thickBot="1" x14ac:dyDescent="0.3">
      <c r="A34" s="760"/>
      <c r="B34" s="763"/>
      <c r="C34" s="764"/>
      <c r="D34" s="42">
        <v>4</v>
      </c>
      <c r="E34" s="4">
        <v>5</v>
      </c>
      <c r="F34" s="4">
        <v>6</v>
      </c>
      <c r="G34" s="4">
        <v>7</v>
      </c>
      <c r="H34" s="4">
        <v>8</v>
      </c>
      <c r="I34" s="4">
        <v>9</v>
      </c>
      <c r="J34" s="4">
        <v>10</v>
      </c>
      <c r="K34" s="4">
        <v>11</v>
      </c>
      <c r="L34" s="4">
        <v>12</v>
      </c>
      <c r="M34" s="4">
        <v>1</v>
      </c>
      <c r="N34" s="4">
        <v>2</v>
      </c>
      <c r="O34" s="5">
        <v>3</v>
      </c>
      <c r="P34" s="760"/>
      <c r="Q34" s="769"/>
      <c r="R34" s="771"/>
      <c r="S34" s="1"/>
    </row>
    <row r="35" spans="1:19" ht="22.5" customHeight="1" x14ac:dyDescent="0.25">
      <c r="A35" s="6" t="s">
        <v>105</v>
      </c>
      <c r="B35" s="7" t="s">
        <v>9</v>
      </c>
      <c r="C35" s="8" t="s">
        <v>10</v>
      </c>
      <c r="D35" s="43">
        <v>16.600000000000001</v>
      </c>
      <c r="E35" s="43">
        <v>21.2</v>
      </c>
      <c r="F35" s="43">
        <v>26.3</v>
      </c>
      <c r="G35" s="43">
        <v>27.5</v>
      </c>
      <c r="H35" s="43">
        <v>29</v>
      </c>
      <c r="I35" s="43">
        <v>28.5</v>
      </c>
      <c r="J35" s="43">
        <v>21.5</v>
      </c>
      <c r="K35" s="43">
        <v>15.3</v>
      </c>
      <c r="L35" s="43">
        <v>10</v>
      </c>
      <c r="M35" s="43">
        <v>10.5</v>
      </c>
      <c r="N35" s="43">
        <v>7</v>
      </c>
      <c r="O35" s="44">
        <v>11.1</v>
      </c>
      <c r="P35" s="12">
        <v>7</v>
      </c>
      <c r="Q35" s="12">
        <v>29</v>
      </c>
      <c r="R35" s="13">
        <v>18.7</v>
      </c>
      <c r="S35" s="1"/>
    </row>
    <row r="36" spans="1:19" ht="22.5" customHeight="1" x14ac:dyDescent="0.25">
      <c r="A36" s="6" t="s">
        <v>42</v>
      </c>
      <c r="B36" s="7" t="s">
        <v>13</v>
      </c>
      <c r="C36" s="8" t="s">
        <v>14</v>
      </c>
      <c r="D36" s="43">
        <v>8</v>
      </c>
      <c r="E36" s="43">
        <v>7.8</v>
      </c>
      <c r="F36" s="43">
        <v>7.7</v>
      </c>
      <c r="G36" s="43">
        <v>7.6</v>
      </c>
      <c r="H36" s="43">
        <v>7.9</v>
      </c>
      <c r="I36" s="43">
        <v>7.6</v>
      </c>
      <c r="J36" s="43">
        <v>7.9</v>
      </c>
      <c r="K36" s="43">
        <v>7.9</v>
      </c>
      <c r="L36" s="43">
        <v>7.9</v>
      </c>
      <c r="M36" s="43">
        <v>9.1</v>
      </c>
      <c r="N36" s="43">
        <v>8.6</v>
      </c>
      <c r="O36" s="44">
        <v>9</v>
      </c>
      <c r="P36" s="12">
        <v>7.6</v>
      </c>
      <c r="Q36" s="12">
        <v>9.1</v>
      </c>
      <c r="R36" s="13">
        <v>8.1</v>
      </c>
      <c r="S36" s="1"/>
    </row>
    <row r="37" spans="1:19" ht="22.5" customHeight="1" x14ac:dyDescent="0.25">
      <c r="A37" s="6"/>
      <c r="B37" s="7" t="s">
        <v>15</v>
      </c>
      <c r="C37" s="8" t="s">
        <v>16</v>
      </c>
      <c r="D37" s="43">
        <v>9.4</v>
      </c>
      <c r="E37" s="43">
        <v>8</v>
      </c>
      <c r="F37" s="43">
        <v>7.4</v>
      </c>
      <c r="G37" s="43">
        <v>6.9</v>
      </c>
      <c r="H37" s="43">
        <v>7.5</v>
      </c>
      <c r="I37" s="43">
        <v>7.5</v>
      </c>
      <c r="J37" s="43">
        <v>8.3000000000000007</v>
      </c>
      <c r="K37" s="43">
        <v>9.8000000000000007</v>
      </c>
      <c r="L37" s="45">
        <v>11</v>
      </c>
      <c r="M37" s="45">
        <v>15</v>
      </c>
      <c r="N37" s="45">
        <v>14</v>
      </c>
      <c r="O37" s="46">
        <v>11</v>
      </c>
      <c r="P37" s="12">
        <v>6.9</v>
      </c>
      <c r="Q37" s="16">
        <v>15</v>
      </c>
      <c r="R37" s="13">
        <v>9.6999999999999993</v>
      </c>
      <c r="S37" s="1"/>
    </row>
    <row r="38" spans="1:19" ht="22.5" customHeight="1" x14ac:dyDescent="0.25">
      <c r="A38" s="6"/>
      <c r="B38" s="7" t="s">
        <v>17</v>
      </c>
      <c r="C38" s="8" t="s">
        <v>16</v>
      </c>
      <c r="D38" s="43">
        <v>7.8</v>
      </c>
      <c r="E38" s="43">
        <v>6.3</v>
      </c>
      <c r="F38" s="43">
        <v>7.1</v>
      </c>
      <c r="G38" s="43">
        <v>7.8</v>
      </c>
      <c r="H38" s="43">
        <v>5.4</v>
      </c>
      <c r="I38" s="43">
        <v>5.2</v>
      </c>
      <c r="J38" s="43">
        <v>5.5</v>
      </c>
      <c r="K38" s="43">
        <v>4.3</v>
      </c>
      <c r="L38" s="43">
        <v>4.3</v>
      </c>
      <c r="M38" s="43">
        <v>9.1999999999999993</v>
      </c>
      <c r="N38" s="43">
        <v>5.3</v>
      </c>
      <c r="O38" s="44">
        <v>5.2</v>
      </c>
      <c r="P38" s="12">
        <v>4.3</v>
      </c>
      <c r="Q38" s="12">
        <v>9.1999999999999993</v>
      </c>
      <c r="R38" s="13">
        <v>6.1</v>
      </c>
      <c r="S38" s="1"/>
    </row>
    <row r="39" spans="1:19" ht="22.5" customHeight="1" x14ac:dyDescent="0.25">
      <c r="A39" s="6"/>
      <c r="B39" s="7" t="s">
        <v>18</v>
      </c>
      <c r="C39" s="8" t="s">
        <v>16</v>
      </c>
      <c r="D39" s="45">
        <v>65</v>
      </c>
      <c r="E39" s="45">
        <v>46</v>
      </c>
      <c r="F39" s="45">
        <v>65</v>
      </c>
      <c r="G39" s="45">
        <v>68</v>
      </c>
      <c r="H39" s="45">
        <v>36</v>
      </c>
      <c r="I39" s="45">
        <v>49</v>
      </c>
      <c r="J39" s="45">
        <v>110</v>
      </c>
      <c r="K39" s="45">
        <v>30</v>
      </c>
      <c r="L39" s="45">
        <v>31</v>
      </c>
      <c r="M39" s="45">
        <v>52</v>
      </c>
      <c r="N39" s="45">
        <v>15</v>
      </c>
      <c r="O39" s="46">
        <v>11</v>
      </c>
      <c r="P39" s="16">
        <v>11</v>
      </c>
      <c r="Q39" s="16">
        <v>110</v>
      </c>
      <c r="R39" s="17">
        <v>48</v>
      </c>
      <c r="S39" s="1"/>
    </row>
    <row r="40" spans="1:19" ht="22.5" customHeight="1" x14ac:dyDescent="0.25">
      <c r="A40" s="6"/>
      <c r="B40" s="7" t="s">
        <v>19</v>
      </c>
      <c r="C40" s="8" t="s">
        <v>16</v>
      </c>
      <c r="D40" s="47">
        <v>1040</v>
      </c>
      <c r="E40" s="47">
        <v>943</v>
      </c>
      <c r="F40" s="47">
        <v>638</v>
      </c>
      <c r="G40" s="47">
        <v>244</v>
      </c>
      <c r="H40" s="47">
        <v>287</v>
      </c>
      <c r="I40" s="47">
        <v>182</v>
      </c>
      <c r="J40" s="47">
        <v>231</v>
      </c>
      <c r="K40" s="47">
        <v>439</v>
      </c>
      <c r="L40" s="47">
        <v>634</v>
      </c>
      <c r="M40" s="47">
        <v>686</v>
      </c>
      <c r="N40" s="47">
        <v>743</v>
      </c>
      <c r="O40" s="48">
        <v>748</v>
      </c>
      <c r="P40" s="20">
        <v>182</v>
      </c>
      <c r="Q40" s="20">
        <v>1040</v>
      </c>
      <c r="R40" s="21">
        <v>568</v>
      </c>
      <c r="S40" s="1"/>
    </row>
    <row r="41" spans="1:19" ht="22.5" customHeight="1" x14ac:dyDescent="0.25">
      <c r="A41" s="6"/>
      <c r="B41" s="7" t="s">
        <v>20</v>
      </c>
      <c r="C41" s="8" t="s">
        <v>16</v>
      </c>
      <c r="D41" s="27">
        <v>0.04</v>
      </c>
      <c r="E41" s="22">
        <v>0.06</v>
      </c>
      <c r="F41" s="22">
        <v>7.0000000000000007E-2</v>
      </c>
      <c r="G41" s="22">
        <v>0.18</v>
      </c>
      <c r="H41" s="22">
        <v>7.0000000000000007E-2</v>
      </c>
      <c r="I41" s="22">
        <v>0.09</v>
      </c>
      <c r="J41" s="22">
        <v>0.09</v>
      </c>
      <c r="K41" s="22">
        <v>0.19</v>
      </c>
      <c r="L41" s="22">
        <v>0.12</v>
      </c>
      <c r="M41" s="22">
        <v>0.03</v>
      </c>
      <c r="N41" s="22">
        <v>0.04</v>
      </c>
      <c r="O41" s="23">
        <v>0.06</v>
      </c>
      <c r="P41" s="24">
        <v>0.03</v>
      </c>
      <c r="Q41" s="24">
        <v>0.19</v>
      </c>
      <c r="R41" s="25">
        <v>0.09</v>
      </c>
      <c r="S41" s="26"/>
    </row>
    <row r="42" spans="1:19" ht="22.5" customHeight="1" x14ac:dyDescent="0.25">
      <c r="A42" s="6"/>
      <c r="B42" s="7" t="s">
        <v>23</v>
      </c>
      <c r="C42" s="8" t="s">
        <v>16</v>
      </c>
      <c r="D42" s="22" t="s">
        <v>43</v>
      </c>
      <c r="E42" s="22">
        <v>0.02</v>
      </c>
      <c r="F42" s="22">
        <v>0.02</v>
      </c>
      <c r="G42" s="22">
        <v>0.03</v>
      </c>
      <c r="H42" s="22">
        <v>0.05</v>
      </c>
      <c r="I42" s="22">
        <v>0.04</v>
      </c>
      <c r="J42" s="22">
        <v>0.02</v>
      </c>
      <c r="K42" s="22">
        <v>0.01</v>
      </c>
      <c r="L42" s="22">
        <v>0.01</v>
      </c>
      <c r="M42" s="22">
        <v>0.01</v>
      </c>
      <c r="N42" s="22">
        <v>0.02</v>
      </c>
      <c r="O42" s="23">
        <v>0.02</v>
      </c>
      <c r="P42" s="24" t="s">
        <v>25</v>
      </c>
      <c r="Q42" s="24">
        <v>0.05</v>
      </c>
      <c r="R42" s="25">
        <v>0.02</v>
      </c>
      <c r="S42" s="26"/>
    </row>
    <row r="43" spans="1:19" ht="22.5" customHeight="1" x14ac:dyDescent="0.25">
      <c r="A43" s="6"/>
      <c r="B43" s="7" t="s">
        <v>26</v>
      </c>
      <c r="C43" s="8" t="s">
        <v>16</v>
      </c>
      <c r="D43" s="22">
        <v>0.01</v>
      </c>
      <c r="E43" s="22">
        <v>0.71</v>
      </c>
      <c r="F43" s="22">
        <v>0.94</v>
      </c>
      <c r="G43" s="22">
        <v>0.56000000000000005</v>
      </c>
      <c r="H43" s="22">
        <v>0.79</v>
      </c>
      <c r="I43" s="22">
        <v>0.67</v>
      </c>
      <c r="J43" s="22">
        <v>1.1399999999999999</v>
      </c>
      <c r="K43" s="22">
        <v>1.24</v>
      </c>
      <c r="L43" s="22">
        <v>1.5</v>
      </c>
      <c r="M43" s="22">
        <v>0.76</v>
      </c>
      <c r="N43" s="22">
        <v>0.8</v>
      </c>
      <c r="O43" s="23">
        <v>0.34</v>
      </c>
      <c r="P43" s="24">
        <v>0.01</v>
      </c>
      <c r="Q43" s="24">
        <v>1.5</v>
      </c>
      <c r="R43" s="25">
        <v>0.79</v>
      </c>
      <c r="S43" s="26"/>
    </row>
    <row r="44" spans="1:19" ht="22.5" customHeight="1" x14ac:dyDescent="0.25">
      <c r="A44" s="6"/>
      <c r="B44" s="7" t="s">
        <v>27</v>
      </c>
      <c r="C44" s="8" t="s">
        <v>16</v>
      </c>
      <c r="D44" s="49">
        <v>0.8</v>
      </c>
      <c r="E44" s="49">
        <v>1.26</v>
      </c>
      <c r="F44" s="49">
        <v>1.5</v>
      </c>
      <c r="G44" s="49">
        <v>1.21</v>
      </c>
      <c r="H44" s="49">
        <v>1.22</v>
      </c>
      <c r="I44" s="49">
        <v>1.05</v>
      </c>
      <c r="J44" s="49">
        <v>1.71</v>
      </c>
      <c r="K44" s="49">
        <v>1.75</v>
      </c>
      <c r="L44" s="49">
        <v>1.98</v>
      </c>
      <c r="M44" s="49">
        <v>1.82</v>
      </c>
      <c r="N44" s="49">
        <v>1.69</v>
      </c>
      <c r="O44" s="50">
        <v>1.1499999999999999</v>
      </c>
      <c r="P44" s="24">
        <v>0.8</v>
      </c>
      <c r="Q44" s="24">
        <v>1.98</v>
      </c>
      <c r="R44" s="25">
        <v>1.43</v>
      </c>
      <c r="S44" s="26"/>
    </row>
    <row r="45" spans="1:19" ht="22.5" customHeight="1" x14ac:dyDescent="0.25">
      <c r="A45" s="6"/>
      <c r="B45" s="7" t="s">
        <v>28</v>
      </c>
      <c r="C45" s="8" t="s">
        <v>16</v>
      </c>
      <c r="D45" s="29">
        <v>4.2999999999999997E-2</v>
      </c>
      <c r="E45" s="29">
        <v>0.13500000000000001</v>
      </c>
      <c r="F45" s="29">
        <v>0.184</v>
      </c>
      <c r="G45" s="29">
        <v>0.3</v>
      </c>
      <c r="H45" s="29">
        <v>0.16900000000000001</v>
      </c>
      <c r="I45" s="29">
        <v>0.154</v>
      </c>
      <c r="J45" s="29">
        <v>0.28000000000000003</v>
      </c>
      <c r="K45" s="29">
        <v>0.218</v>
      </c>
      <c r="L45" s="29">
        <v>0.186</v>
      </c>
      <c r="M45" s="29">
        <v>1.2E-2</v>
      </c>
      <c r="N45" s="29">
        <v>1.9E-2</v>
      </c>
      <c r="O45" s="30">
        <v>6.0000000000000001E-3</v>
      </c>
      <c r="P45" s="31">
        <v>6.0000000000000001E-3</v>
      </c>
      <c r="Q45" s="31">
        <v>0.3</v>
      </c>
      <c r="R45" s="32">
        <v>0.14199999999999999</v>
      </c>
      <c r="S45" s="26"/>
    </row>
    <row r="46" spans="1:19" ht="22.5" customHeight="1" x14ac:dyDescent="0.25">
      <c r="A46" s="6"/>
      <c r="B46" s="7" t="s">
        <v>29</v>
      </c>
      <c r="C46" s="8" t="s">
        <v>16</v>
      </c>
      <c r="D46" s="51">
        <v>0.152</v>
      </c>
      <c r="E46" s="51">
        <v>0.19600000000000001</v>
      </c>
      <c r="F46" s="51">
        <v>0.255</v>
      </c>
      <c r="G46" s="51">
        <v>0.38800000000000001</v>
      </c>
      <c r="H46" s="51">
        <v>0.22500000000000001</v>
      </c>
      <c r="I46" s="51">
        <v>0.25</v>
      </c>
      <c r="J46" s="51">
        <v>0.36899999999999999</v>
      </c>
      <c r="K46" s="51">
        <v>0.25800000000000001</v>
      </c>
      <c r="L46" s="51">
        <v>0.22800000000000001</v>
      </c>
      <c r="M46" s="51">
        <v>0.17799999999999999</v>
      </c>
      <c r="N46" s="51">
        <v>9.8000000000000004E-2</v>
      </c>
      <c r="O46" s="52">
        <v>6.0999999999999999E-2</v>
      </c>
      <c r="P46" s="31">
        <v>6.0999999999999999E-2</v>
      </c>
      <c r="Q46" s="31">
        <v>0.38800000000000001</v>
      </c>
      <c r="R46" s="32">
        <v>0.222</v>
      </c>
      <c r="S46" s="26"/>
    </row>
    <row r="47" spans="1:19" ht="22.5" customHeight="1" thickBot="1" x14ac:dyDescent="0.3">
      <c r="A47" s="35"/>
      <c r="B47" s="4" t="s">
        <v>30</v>
      </c>
      <c r="C47" s="36" t="s">
        <v>31</v>
      </c>
      <c r="D47" s="55">
        <v>43.4</v>
      </c>
      <c r="E47" s="55">
        <v>10.199999999999999</v>
      </c>
      <c r="F47" s="55">
        <v>11.8</v>
      </c>
      <c r="G47" s="55">
        <v>17</v>
      </c>
      <c r="H47" s="55">
        <v>9.1999999999999993</v>
      </c>
      <c r="I47" s="55">
        <v>11.5</v>
      </c>
      <c r="J47" s="55">
        <v>12.4</v>
      </c>
      <c r="K47" s="55">
        <v>8.6</v>
      </c>
      <c r="L47" s="55">
        <v>9.9</v>
      </c>
      <c r="M47" s="59">
        <v>104</v>
      </c>
      <c r="N47" s="55">
        <v>46.6</v>
      </c>
      <c r="O47" s="56">
        <v>6.7</v>
      </c>
      <c r="P47" s="39">
        <v>6.7</v>
      </c>
      <c r="Q47" s="61">
        <v>104</v>
      </c>
      <c r="R47" s="40">
        <v>24.3</v>
      </c>
      <c r="S47" s="26"/>
    </row>
    <row r="48" spans="1:19" ht="17" thickBo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22.5" customHeight="1" x14ac:dyDescent="0.25">
      <c r="A49" s="759" t="s">
        <v>2</v>
      </c>
      <c r="B49" s="761" t="s">
        <v>3</v>
      </c>
      <c r="C49" s="762"/>
      <c r="D49" s="765" t="s">
        <v>4</v>
      </c>
      <c r="E49" s="766"/>
      <c r="F49" s="766"/>
      <c r="G49" s="766"/>
      <c r="H49" s="766"/>
      <c r="I49" s="766"/>
      <c r="J49" s="766"/>
      <c r="K49" s="766"/>
      <c r="L49" s="766"/>
      <c r="M49" s="766"/>
      <c r="N49" s="766"/>
      <c r="O49" s="767"/>
      <c r="P49" s="759" t="s">
        <v>5</v>
      </c>
      <c r="Q49" s="768" t="s">
        <v>6</v>
      </c>
      <c r="R49" s="770" t="s">
        <v>7</v>
      </c>
      <c r="S49" s="1"/>
    </row>
    <row r="50" spans="1:19" ht="22.5" customHeight="1" thickBot="1" x14ac:dyDescent="0.3">
      <c r="A50" s="760"/>
      <c r="B50" s="763"/>
      <c r="C50" s="764"/>
      <c r="D50" s="42">
        <v>4</v>
      </c>
      <c r="E50" s="4">
        <v>5</v>
      </c>
      <c r="F50" s="4">
        <v>6</v>
      </c>
      <c r="G50" s="4">
        <v>7</v>
      </c>
      <c r="H50" s="4">
        <v>8</v>
      </c>
      <c r="I50" s="4">
        <v>9</v>
      </c>
      <c r="J50" s="4">
        <v>10</v>
      </c>
      <c r="K50" s="4">
        <v>11</v>
      </c>
      <c r="L50" s="4">
        <v>12</v>
      </c>
      <c r="M50" s="4">
        <v>1</v>
      </c>
      <c r="N50" s="4">
        <v>2</v>
      </c>
      <c r="O50" s="5">
        <v>3</v>
      </c>
      <c r="P50" s="760"/>
      <c r="Q50" s="769"/>
      <c r="R50" s="771"/>
      <c r="S50" s="1"/>
    </row>
    <row r="51" spans="1:19" ht="22.5" customHeight="1" x14ac:dyDescent="0.25">
      <c r="A51" s="6" t="s">
        <v>105</v>
      </c>
      <c r="B51" s="7" t="s">
        <v>9</v>
      </c>
      <c r="C51" s="8" t="s">
        <v>10</v>
      </c>
      <c r="D51" s="43">
        <v>14.7</v>
      </c>
      <c r="E51" s="43">
        <v>20.9</v>
      </c>
      <c r="F51" s="43">
        <v>23.7</v>
      </c>
      <c r="G51" s="43">
        <v>30.2</v>
      </c>
      <c r="H51" s="43">
        <v>29.6</v>
      </c>
      <c r="I51" s="43">
        <v>23.1</v>
      </c>
      <c r="J51" s="43">
        <v>24.1</v>
      </c>
      <c r="K51" s="43">
        <v>14.5</v>
      </c>
      <c r="L51" s="43">
        <v>8</v>
      </c>
      <c r="M51" s="43">
        <v>7.7</v>
      </c>
      <c r="N51" s="43">
        <v>8.4</v>
      </c>
      <c r="O51" s="44">
        <v>15</v>
      </c>
      <c r="P51" s="12">
        <v>7.7</v>
      </c>
      <c r="Q51" s="12">
        <v>30.2</v>
      </c>
      <c r="R51" s="13">
        <v>18.3</v>
      </c>
      <c r="S51" s="1"/>
    </row>
    <row r="52" spans="1:19" ht="22.5" customHeight="1" x14ac:dyDescent="0.25">
      <c r="A52" s="6" t="s">
        <v>44</v>
      </c>
      <c r="B52" s="7" t="s">
        <v>13</v>
      </c>
      <c r="C52" s="8" t="s">
        <v>14</v>
      </c>
      <c r="D52" s="43">
        <v>8.3000000000000007</v>
      </c>
      <c r="E52" s="43">
        <v>8.8000000000000007</v>
      </c>
      <c r="F52" s="43">
        <v>7.9</v>
      </c>
      <c r="G52" s="43">
        <v>8.9</v>
      </c>
      <c r="H52" s="43">
        <v>8.5</v>
      </c>
      <c r="I52" s="43">
        <v>8.1999999999999993</v>
      </c>
      <c r="J52" s="43">
        <v>8.4</v>
      </c>
      <c r="K52" s="43">
        <v>7.9</v>
      </c>
      <c r="L52" s="43">
        <v>8.1</v>
      </c>
      <c r="M52" s="43">
        <v>8</v>
      </c>
      <c r="N52" s="43">
        <v>8</v>
      </c>
      <c r="O52" s="44">
        <v>8.4</v>
      </c>
      <c r="P52" s="12">
        <v>7.9</v>
      </c>
      <c r="Q52" s="12">
        <v>8.9</v>
      </c>
      <c r="R52" s="13">
        <v>8.3000000000000007</v>
      </c>
      <c r="S52" s="1"/>
    </row>
    <row r="53" spans="1:19" ht="22.5" customHeight="1" x14ac:dyDescent="0.25">
      <c r="A53" s="6"/>
      <c r="B53" s="7" t="s">
        <v>15</v>
      </c>
      <c r="C53" s="8" t="s">
        <v>16</v>
      </c>
      <c r="D53" s="45">
        <v>10</v>
      </c>
      <c r="E53" s="43">
        <v>8.6999999999999993</v>
      </c>
      <c r="F53" s="43">
        <v>7.6</v>
      </c>
      <c r="G53" s="43">
        <v>8.4</v>
      </c>
      <c r="H53" s="43">
        <v>7.1</v>
      </c>
      <c r="I53" s="43">
        <v>8.1</v>
      </c>
      <c r="J53" s="43">
        <v>8.6999999999999993</v>
      </c>
      <c r="K53" s="43">
        <v>8.9</v>
      </c>
      <c r="L53" s="45">
        <v>11</v>
      </c>
      <c r="M53" s="45">
        <v>11</v>
      </c>
      <c r="N53" s="45">
        <v>11</v>
      </c>
      <c r="O53" s="44">
        <v>9.5</v>
      </c>
      <c r="P53" s="12">
        <v>7.1</v>
      </c>
      <c r="Q53" s="16">
        <v>11</v>
      </c>
      <c r="R53" s="13">
        <v>9.1999999999999993</v>
      </c>
      <c r="S53" s="1"/>
    </row>
    <row r="54" spans="1:19" ht="22.5" customHeight="1" x14ac:dyDescent="0.25">
      <c r="A54" s="6"/>
      <c r="B54" s="7" t="s">
        <v>17</v>
      </c>
      <c r="C54" s="8" t="s">
        <v>16</v>
      </c>
      <c r="D54" s="43">
        <v>5.6</v>
      </c>
      <c r="E54" s="43">
        <v>7.5</v>
      </c>
      <c r="F54" s="43">
        <v>6.9</v>
      </c>
      <c r="G54" s="45">
        <v>10</v>
      </c>
      <c r="H54" s="45">
        <v>10</v>
      </c>
      <c r="I54" s="43">
        <v>5</v>
      </c>
      <c r="J54" s="43">
        <v>6.5</v>
      </c>
      <c r="K54" s="43">
        <v>8.1</v>
      </c>
      <c r="L54" s="43">
        <v>9.5</v>
      </c>
      <c r="M54" s="43">
        <v>7.5</v>
      </c>
      <c r="N54" s="43">
        <v>5.2</v>
      </c>
      <c r="O54" s="44">
        <v>6.8</v>
      </c>
      <c r="P54" s="12">
        <v>5</v>
      </c>
      <c r="Q54" s="16">
        <v>10</v>
      </c>
      <c r="R54" s="13">
        <v>7.4</v>
      </c>
      <c r="S54" s="1"/>
    </row>
    <row r="55" spans="1:19" ht="22.5" customHeight="1" x14ac:dyDescent="0.25">
      <c r="A55" s="6"/>
      <c r="B55" s="7" t="s">
        <v>18</v>
      </c>
      <c r="C55" s="8" t="s">
        <v>16</v>
      </c>
      <c r="D55" s="45">
        <v>31</v>
      </c>
      <c r="E55" s="45">
        <v>66</v>
      </c>
      <c r="F55" s="45">
        <v>62</v>
      </c>
      <c r="G55" s="45">
        <v>120</v>
      </c>
      <c r="H55" s="45">
        <v>120</v>
      </c>
      <c r="I55" s="45">
        <v>65</v>
      </c>
      <c r="J55" s="45">
        <v>45</v>
      </c>
      <c r="K55" s="45">
        <v>200</v>
      </c>
      <c r="L55" s="45">
        <v>150</v>
      </c>
      <c r="M55" s="45">
        <v>140</v>
      </c>
      <c r="N55" s="45">
        <v>58</v>
      </c>
      <c r="O55" s="46">
        <v>100</v>
      </c>
      <c r="P55" s="16">
        <v>31</v>
      </c>
      <c r="Q55" s="16">
        <v>200</v>
      </c>
      <c r="R55" s="17">
        <v>96</v>
      </c>
      <c r="S55" s="1"/>
    </row>
    <row r="56" spans="1:19" ht="22.5" customHeight="1" x14ac:dyDescent="0.25">
      <c r="A56" s="6"/>
      <c r="B56" s="7" t="s">
        <v>19</v>
      </c>
      <c r="C56" s="8" t="s">
        <v>16</v>
      </c>
      <c r="D56" s="47">
        <v>722</v>
      </c>
      <c r="E56" s="47">
        <v>871</v>
      </c>
      <c r="F56" s="47">
        <v>403</v>
      </c>
      <c r="G56" s="47">
        <v>404</v>
      </c>
      <c r="H56" s="47">
        <v>550</v>
      </c>
      <c r="I56" s="47">
        <v>709</v>
      </c>
      <c r="J56" s="47">
        <v>608</v>
      </c>
      <c r="K56" s="47">
        <v>507</v>
      </c>
      <c r="L56" s="47">
        <v>595</v>
      </c>
      <c r="M56" s="47">
        <v>582</v>
      </c>
      <c r="N56" s="47">
        <v>686</v>
      </c>
      <c r="O56" s="48">
        <v>714</v>
      </c>
      <c r="P56" s="20">
        <v>403</v>
      </c>
      <c r="Q56" s="20">
        <v>871</v>
      </c>
      <c r="R56" s="21">
        <v>613</v>
      </c>
      <c r="S56" s="1"/>
    </row>
    <row r="57" spans="1:19" ht="22.5" customHeight="1" x14ac:dyDescent="0.25">
      <c r="A57" s="6"/>
      <c r="B57" s="7" t="s">
        <v>20</v>
      </c>
      <c r="C57" s="8" t="s">
        <v>16</v>
      </c>
      <c r="D57" s="27">
        <v>0.05</v>
      </c>
      <c r="E57" s="22">
        <v>0.1</v>
      </c>
      <c r="F57" s="22">
        <v>0.35</v>
      </c>
      <c r="G57" s="22">
        <v>0.03</v>
      </c>
      <c r="H57" s="22">
        <v>0.05</v>
      </c>
      <c r="I57" s="22">
        <v>0.05</v>
      </c>
      <c r="J57" s="22">
        <v>0.12</v>
      </c>
      <c r="K57" s="22">
        <v>0.12</v>
      </c>
      <c r="L57" s="22">
        <v>0.11</v>
      </c>
      <c r="M57" s="22">
        <v>0.13</v>
      </c>
      <c r="N57" s="22">
        <v>0.14000000000000001</v>
      </c>
      <c r="O57" s="23">
        <v>0.04</v>
      </c>
      <c r="P57" s="24">
        <v>0.03</v>
      </c>
      <c r="Q57" s="24">
        <v>0.35</v>
      </c>
      <c r="R57" s="25">
        <v>0.11</v>
      </c>
      <c r="S57" s="26"/>
    </row>
    <row r="58" spans="1:19" ht="22.5" customHeight="1" x14ac:dyDescent="0.25">
      <c r="A58" s="6"/>
      <c r="B58" s="7" t="s">
        <v>23</v>
      </c>
      <c r="C58" s="8" t="s">
        <v>16</v>
      </c>
      <c r="D58" s="22">
        <v>0.03</v>
      </c>
      <c r="E58" s="22" t="s">
        <v>24</v>
      </c>
      <c r="F58" s="22">
        <v>0.05</v>
      </c>
      <c r="G58" s="22">
        <v>0.04</v>
      </c>
      <c r="H58" s="22" t="s">
        <v>24</v>
      </c>
      <c r="I58" s="22">
        <v>0.03</v>
      </c>
      <c r="J58" s="22">
        <v>0.02</v>
      </c>
      <c r="K58" s="22">
        <v>0.03</v>
      </c>
      <c r="L58" s="22">
        <v>0.02</v>
      </c>
      <c r="M58" s="22">
        <v>0.01</v>
      </c>
      <c r="N58" s="22">
        <v>0.02</v>
      </c>
      <c r="O58" s="23">
        <v>0.02</v>
      </c>
      <c r="P58" s="24" t="s">
        <v>25</v>
      </c>
      <c r="Q58" s="24">
        <v>0.05</v>
      </c>
      <c r="R58" s="25">
        <v>0.03</v>
      </c>
      <c r="S58" s="26"/>
    </row>
    <row r="59" spans="1:19" ht="22.5" customHeight="1" x14ac:dyDescent="0.25">
      <c r="A59" s="6"/>
      <c r="B59" s="7" t="s">
        <v>26</v>
      </c>
      <c r="C59" s="8" t="s">
        <v>16</v>
      </c>
      <c r="D59" s="22">
        <v>0.54</v>
      </c>
      <c r="E59" s="22" t="s">
        <v>24</v>
      </c>
      <c r="F59" s="22">
        <v>0.77</v>
      </c>
      <c r="G59" s="22">
        <v>0.39</v>
      </c>
      <c r="H59" s="22" t="s">
        <v>24</v>
      </c>
      <c r="I59" s="22">
        <v>0.5</v>
      </c>
      <c r="J59" s="22">
        <v>0.55000000000000004</v>
      </c>
      <c r="K59" s="22">
        <v>0.93</v>
      </c>
      <c r="L59" s="22">
        <v>1.04</v>
      </c>
      <c r="M59" s="22">
        <v>1.0900000000000001</v>
      </c>
      <c r="N59" s="22">
        <v>1.34</v>
      </c>
      <c r="O59" s="23">
        <v>0.88</v>
      </c>
      <c r="P59" s="24" t="s">
        <v>25</v>
      </c>
      <c r="Q59" s="24">
        <v>1.34</v>
      </c>
      <c r="R59" s="25">
        <v>0.8</v>
      </c>
      <c r="S59" s="26"/>
    </row>
    <row r="60" spans="1:19" ht="22.5" customHeight="1" x14ac:dyDescent="0.25">
      <c r="A60" s="6"/>
      <c r="B60" s="7" t="s">
        <v>27</v>
      </c>
      <c r="C60" s="8" t="s">
        <v>16</v>
      </c>
      <c r="D60" s="49">
        <v>1.19</v>
      </c>
      <c r="E60" s="49">
        <v>0.66</v>
      </c>
      <c r="F60" s="49">
        <v>1.61</v>
      </c>
      <c r="G60" s="49">
        <v>1.24</v>
      </c>
      <c r="H60" s="49">
        <v>0.87</v>
      </c>
      <c r="I60" s="49">
        <v>1.03</v>
      </c>
      <c r="J60" s="49">
        <v>1.1399999999999999</v>
      </c>
      <c r="K60" s="49">
        <v>1.72</v>
      </c>
      <c r="L60" s="49">
        <v>1.86</v>
      </c>
      <c r="M60" s="49">
        <v>1.84</v>
      </c>
      <c r="N60" s="49">
        <v>1.9</v>
      </c>
      <c r="O60" s="50">
        <v>1.63</v>
      </c>
      <c r="P60" s="24">
        <v>0.66</v>
      </c>
      <c r="Q60" s="24">
        <v>1.9</v>
      </c>
      <c r="R60" s="25">
        <v>1.39</v>
      </c>
      <c r="S60" s="26"/>
    </row>
    <row r="61" spans="1:19" ht="22.5" customHeight="1" x14ac:dyDescent="0.25">
      <c r="A61" s="6"/>
      <c r="B61" s="7" t="s">
        <v>28</v>
      </c>
      <c r="C61" s="8" t="s">
        <v>16</v>
      </c>
      <c r="D61" s="29">
        <v>4.1000000000000002E-2</v>
      </c>
      <c r="E61" s="29">
        <v>1.9E-2</v>
      </c>
      <c r="F61" s="29">
        <v>0.17399999999999999</v>
      </c>
      <c r="G61" s="29">
        <v>0.159</v>
      </c>
      <c r="H61" s="29">
        <v>0.21199999999999999</v>
      </c>
      <c r="I61" s="29">
        <v>0.24399999999999999</v>
      </c>
      <c r="J61" s="29">
        <v>0.19400000000000001</v>
      </c>
      <c r="K61" s="29">
        <v>0.246</v>
      </c>
      <c r="L61" s="29">
        <v>0.21299999999999999</v>
      </c>
      <c r="M61" s="29">
        <v>0.17799999999999999</v>
      </c>
      <c r="N61" s="29">
        <v>0.15</v>
      </c>
      <c r="O61" s="30">
        <v>0.10100000000000001</v>
      </c>
      <c r="P61" s="31">
        <v>1.9E-2</v>
      </c>
      <c r="Q61" s="31">
        <v>0.246</v>
      </c>
      <c r="R61" s="32">
        <v>0.161</v>
      </c>
      <c r="S61" s="26"/>
    </row>
    <row r="62" spans="1:19" ht="22.5" customHeight="1" x14ac:dyDescent="0.25">
      <c r="A62" s="6"/>
      <c r="B62" s="7" t="s">
        <v>29</v>
      </c>
      <c r="C62" s="8" t="s">
        <v>16</v>
      </c>
      <c r="D62" s="51">
        <v>0.108</v>
      </c>
      <c r="E62" s="51">
        <v>0.12</v>
      </c>
      <c r="F62" s="51">
        <v>0.24399999999999999</v>
      </c>
      <c r="G62" s="51">
        <v>0.29699999999999999</v>
      </c>
      <c r="H62" s="51">
        <v>0.34799999999999998</v>
      </c>
      <c r="I62" s="51">
        <v>0.29599999999999999</v>
      </c>
      <c r="J62" s="51">
        <v>0.253</v>
      </c>
      <c r="K62" s="51">
        <v>0.34</v>
      </c>
      <c r="L62" s="51">
        <v>0.28799999999999998</v>
      </c>
      <c r="M62" s="51">
        <v>0.27600000000000002</v>
      </c>
      <c r="N62" s="51">
        <v>0.20699999999999999</v>
      </c>
      <c r="O62" s="52">
        <v>0.21</v>
      </c>
      <c r="P62" s="31">
        <v>0.108</v>
      </c>
      <c r="Q62" s="31">
        <v>0.34799999999999998</v>
      </c>
      <c r="R62" s="32">
        <v>0.249</v>
      </c>
      <c r="S62" s="26"/>
    </row>
    <row r="63" spans="1:19" ht="22.5" customHeight="1" thickBot="1" x14ac:dyDescent="0.3">
      <c r="A63" s="35"/>
      <c r="B63" s="4" t="s">
        <v>30</v>
      </c>
      <c r="C63" s="36" t="s">
        <v>31</v>
      </c>
      <c r="D63" s="55">
        <v>22.4</v>
      </c>
      <c r="E63" s="55">
        <v>29.5</v>
      </c>
      <c r="F63" s="55">
        <v>19.2</v>
      </c>
      <c r="G63" s="59">
        <v>100</v>
      </c>
      <c r="H63" s="55">
        <v>76.5</v>
      </c>
      <c r="I63" s="55">
        <v>14.6</v>
      </c>
      <c r="J63" s="55">
        <v>2.7</v>
      </c>
      <c r="K63" s="55">
        <v>16.100000000000001</v>
      </c>
      <c r="L63" s="55">
        <v>55.3</v>
      </c>
      <c r="M63" s="55">
        <v>23.4</v>
      </c>
      <c r="N63" s="55">
        <v>6.8</v>
      </c>
      <c r="O63" s="56">
        <v>38.799999999999997</v>
      </c>
      <c r="P63" s="39">
        <v>2.7</v>
      </c>
      <c r="Q63" s="61">
        <v>100</v>
      </c>
      <c r="R63" s="40">
        <v>33.799999999999997</v>
      </c>
      <c r="S63" s="26"/>
    </row>
    <row r="64" spans="1:19" ht="17" thickBot="1" x14ac:dyDescent="0.3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1"/>
      <c r="Q64" s="1"/>
      <c r="R64" s="1"/>
      <c r="S64" s="1"/>
    </row>
    <row r="65" spans="1:19" ht="22.5" customHeight="1" x14ac:dyDescent="0.25">
      <c r="A65" s="759" t="s">
        <v>2</v>
      </c>
      <c r="B65" s="761" t="s">
        <v>3</v>
      </c>
      <c r="C65" s="762"/>
      <c r="D65" s="765" t="s">
        <v>4</v>
      </c>
      <c r="E65" s="766"/>
      <c r="F65" s="766"/>
      <c r="G65" s="766"/>
      <c r="H65" s="766"/>
      <c r="I65" s="766"/>
      <c r="J65" s="766"/>
      <c r="K65" s="766"/>
      <c r="L65" s="766"/>
      <c r="M65" s="766"/>
      <c r="N65" s="766"/>
      <c r="O65" s="767"/>
      <c r="P65" s="759" t="s">
        <v>5</v>
      </c>
      <c r="Q65" s="768" t="s">
        <v>6</v>
      </c>
      <c r="R65" s="770" t="s">
        <v>7</v>
      </c>
      <c r="S65" s="1"/>
    </row>
    <row r="66" spans="1:19" ht="22.5" customHeight="1" thickBot="1" x14ac:dyDescent="0.3">
      <c r="A66" s="760"/>
      <c r="B66" s="763"/>
      <c r="C66" s="764"/>
      <c r="D66" s="42">
        <v>4</v>
      </c>
      <c r="E66" s="4">
        <v>5</v>
      </c>
      <c r="F66" s="4">
        <v>6</v>
      </c>
      <c r="G66" s="4">
        <v>7</v>
      </c>
      <c r="H66" s="4">
        <v>8</v>
      </c>
      <c r="I66" s="4">
        <v>9</v>
      </c>
      <c r="J66" s="4">
        <v>10</v>
      </c>
      <c r="K66" s="4">
        <v>11</v>
      </c>
      <c r="L66" s="4">
        <v>12</v>
      </c>
      <c r="M66" s="4">
        <v>1</v>
      </c>
      <c r="N66" s="4">
        <v>2</v>
      </c>
      <c r="O66" s="5">
        <v>3</v>
      </c>
      <c r="P66" s="760"/>
      <c r="Q66" s="769"/>
      <c r="R66" s="771"/>
      <c r="S66" s="1"/>
    </row>
    <row r="67" spans="1:19" ht="22.5" customHeight="1" x14ac:dyDescent="0.25">
      <c r="A67" s="6" t="s">
        <v>105</v>
      </c>
      <c r="B67" s="7" t="s">
        <v>9</v>
      </c>
      <c r="C67" s="8" t="s">
        <v>10</v>
      </c>
      <c r="D67" s="43">
        <v>16.8</v>
      </c>
      <c r="E67" s="43">
        <v>20.100000000000001</v>
      </c>
      <c r="F67" s="43">
        <v>23.9</v>
      </c>
      <c r="G67" s="43">
        <v>31.9</v>
      </c>
      <c r="H67" s="43">
        <v>32.9</v>
      </c>
      <c r="I67" s="43">
        <v>25.4</v>
      </c>
      <c r="J67" s="43">
        <v>22.5</v>
      </c>
      <c r="K67" s="43">
        <v>18.2</v>
      </c>
      <c r="L67" s="53">
        <v>8</v>
      </c>
      <c r="M67" s="53">
        <v>9</v>
      </c>
      <c r="N67" s="53">
        <v>7.6</v>
      </c>
      <c r="O67" s="54">
        <v>13.6</v>
      </c>
      <c r="P67" s="12">
        <v>7.6</v>
      </c>
      <c r="Q67" s="12">
        <v>32.9</v>
      </c>
      <c r="R67" s="13">
        <v>19.2</v>
      </c>
      <c r="S67" s="1"/>
    </row>
    <row r="68" spans="1:19" ht="22.5" customHeight="1" x14ac:dyDescent="0.25">
      <c r="A68" s="6" t="s">
        <v>45</v>
      </c>
      <c r="B68" s="7" t="s">
        <v>13</v>
      </c>
      <c r="C68" s="8" t="s">
        <v>14</v>
      </c>
      <c r="D68" s="43">
        <v>8.5</v>
      </c>
      <c r="E68" s="43">
        <v>8.6999999999999993</v>
      </c>
      <c r="F68" s="43">
        <v>8.3000000000000007</v>
      </c>
      <c r="G68" s="43">
        <v>8.1</v>
      </c>
      <c r="H68" s="43">
        <v>8.9</v>
      </c>
      <c r="I68" s="43">
        <v>8.5</v>
      </c>
      <c r="J68" s="43">
        <v>8.6</v>
      </c>
      <c r="K68" s="43">
        <v>8.4</v>
      </c>
      <c r="L68" s="43">
        <v>8</v>
      </c>
      <c r="M68" s="43">
        <v>7.8</v>
      </c>
      <c r="N68" s="43">
        <v>8.1999999999999993</v>
      </c>
      <c r="O68" s="44">
        <v>8.4</v>
      </c>
      <c r="P68" s="12">
        <v>7.8</v>
      </c>
      <c r="Q68" s="12">
        <v>8.9</v>
      </c>
      <c r="R68" s="13">
        <v>8.4</v>
      </c>
      <c r="S68" s="1"/>
    </row>
    <row r="69" spans="1:19" ht="22.5" customHeight="1" x14ac:dyDescent="0.25">
      <c r="A69" s="6"/>
      <c r="B69" s="7" t="s">
        <v>15</v>
      </c>
      <c r="C69" s="8" t="s">
        <v>16</v>
      </c>
      <c r="D69" s="43">
        <v>9.6999999999999993</v>
      </c>
      <c r="E69" s="43">
        <v>9.6999999999999993</v>
      </c>
      <c r="F69" s="43">
        <v>8.1999999999999993</v>
      </c>
      <c r="G69" s="43">
        <v>7.2</v>
      </c>
      <c r="H69" s="43">
        <v>7.8</v>
      </c>
      <c r="I69" s="43">
        <v>7.3</v>
      </c>
      <c r="J69" s="43">
        <v>8.8000000000000007</v>
      </c>
      <c r="K69" s="43">
        <v>9.8000000000000007</v>
      </c>
      <c r="L69" s="45">
        <v>11</v>
      </c>
      <c r="M69" s="45">
        <v>10</v>
      </c>
      <c r="N69" s="45">
        <v>12</v>
      </c>
      <c r="O69" s="46">
        <v>12</v>
      </c>
      <c r="P69" s="12">
        <v>7.2</v>
      </c>
      <c r="Q69" s="16">
        <v>12</v>
      </c>
      <c r="R69" s="13">
        <v>9.5</v>
      </c>
      <c r="S69" s="1"/>
    </row>
    <row r="70" spans="1:19" ht="22.5" customHeight="1" x14ac:dyDescent="0.25">
      <c r="A70" s="6"/>
      <c r="B70" s="7" t="s">
        <v>17</v>
      </c>
      <c r="C70" s="8" t="s">
        <v>16</v>
      </c>
      <c r="D70" s="43">
        <v>6.4</v>
      </c>
      <c r="E70" s="43">
        <v>6.7</v>
      </c>
      <c r="F70" s="43">
        <v>5.9</v>
      </c>
      <c r="G70" s="43">
        <v>6.9</v>
      </c>
      <c r="H70" s="43">
        <v>5.8</v>
      </c>
      <c r="I70" s="43">
        <v>7.8</v>
      </c>
      <c r="J70" s="43">
        <v>7.9</v>
      </c>
      <c r="K70" s="43">
        <v>7.3</v>
      </c>
      <c r="L70" s="43">
        <v>5.9</v>
      </c>
      <c r="M70" s="43">
        <v>5.8</v>
      </c>
      <c r="N70" s="43">
        <v>5.3</v>
      </c>
      <c r="O70" s="44">
        <v>7.2</v>
      </c>
      <c r="P70" s="12">
        <v>5.3</v>
      </c>
      <c r="Q70" s="12">
        <v>7.9</v>
      </c>
      <c r="R70" s="13">
        <v>6.6</v>
      </c>
      <c r="S70" s="1"/>
    </row>
    <row r="71" spans="1:19" ht="22.5" customHeight="1" x14ac:dyDescent="0.25">
      <c r="A71" s="6"/>
      <c r="B71" s="7" t="s">
        <v>18</v>
      </c>
      <c r="C71" s="8" t="s">
        <v>16</v>
      </c>
      <c r="D71" s="45">
        <v>77</v>
      </c>
      <c r="E71" s="45">
        <v>43</v>
      </c>
      <c r="F71" s="45">
        <v>42</v>
      </c>
      <c r="G71" s="45">
        <v>110</v>
      </c>
      <c r="H71" s="45">
        <v>35</v>
      </c>
      <c r="I71" s="45">
        <v>82</v>
      </c>
      <c r="J71" s="45">
        <v>83</v>
      </c>
      <c r="K71" s="45">
        <v>72</v>
      </c>
      <c r="L71" s="45">
        <v>55</v>
      </c>
      <c r="M71" s="45">
        <v>70</v>
      </c>
      <c r="N71" s="45">
        <v>63</v>
      </c>
      <c r="O71" s="46">
        <v>47</v>
      </c>
      <c r="P71" s="16">
        <v>35</v>
      </c>
      <c r="Q71" s="16">
        <v>110</v>
      </c>
      <c r="R71" s="17">
        <v>65</v>
      </c>
      <c r="S71" s="1"/>
    </row>
    <row r="72" spans="1:19" ht="22.5" customHeight="1" x14ac:dyDescent="0.25">
      <c r="A72" s="6"/>
      <c r="B72" s="7" t="s">
        <v>19</v>
      </c>
      <c r="C72" s="8" t="s">
        <v>16</v>
      </c>
      <c r="D72" s="47">
        <v>777</v>
      </c>
      <c r="E72" s="47">
        <v>1050</v>
      </c>
      <c r="F72" s="47">
        <v>1000</v>
      </c>
      <c r="G72" s="47">
        <v>247</v>
      </c>
      <c r="H72" s="47">
        <v>500</v>
      </c>
      <c r="I72" s="47">
        <v>624</v>
      </c>
      <c r="J72" s="47">
        <v>679</v>
      </c>
      <c r="K72" s="47">
        <v>426</v>
      </c>
      <c r="L72" s="47">
        <v>567</v>
      </c>
      <c r="M72" s="47">
        <v>633</v>
      </c>
      <c r="N72" s="47">
        <v>644</v>
      </c>
      <c r="O72" s="48">
        <v>631</v>
      </c>
      <c r="P72" s="20">
        <v>247</v>
      </c>
      <c r="Q72" s="20">
        <v>1050</v>
      </c>
      <c r="R72" s="21">
        <v>648</v>
      </c>
      <c r="S72" s="1"/>
    </row>
    <row r="73" spans="1:19" ht="22.5" customHeight="1" x14ac:dyDescent="0.25">
      <c r="A73" s="6"/>
      <c r="B73" s="7" t="s">
        <v>20</v>
      </c>
      <c r="C73" s="8" t="s">
        <v>16</v>
      </c>
      <c r="D73" s="27">
        <v>0.19</v>
      </c>
      <c r="E73" s="22">
        <v>0.04</v>
      </c>
      <c r="F73" s="22">
        <v>0.03</v>
      </c>
      <c r="G73" s="22">
        <v>0.09</v>
      </c>
      <c r="H73" s="22">
        <v>0.09</v>
      </c>
      <c r="I73" s="22">
        <v>0.03</v>
      </c>
      <c r="J73" s="22">
        <v>0.05</v>
      </c>
      <c r="K73" s="22">
        <v>0.11</v>
      </c>
      <c r="L73" s="22">
        <v>0.04</v>
      </c>
      <c r="M73" s="22">
        <v>0.21</v>
      </c>
      <c r="N73" s="22">
        <v>0.06</v>
      </c>
      <c r="O73" s="23">
        <v>0.03</v>
      </c>
      <c r="P73" s="24">
        <v>0.03</v>
      </c>
      <c r="Q73" s="24">
        <v>0.21</v>
      </c>
      <c r="R73" s="25">
        <v>0.08</v>
      </c>
      <c r="S73" s="26"/>
    </row>
    <row r="74" spans="1:19" ht="22.5" customHeight="1" x14ac:dyDescent="0.25">
      <c r="A74" s="6"/>
      <c r="B74" s="7" t="s">
        <v>23</v>
      </c>
      <c r="C74" s="8" t="s">
        <v>16</v>
      </c>
      <c r="D74" s="22" t="s">
        <v>25</v>
      </c>
      <c r="E74" s="22" t="s">
        <v>25</v>
      </c>
      <c r="F74" s="22" t="s">
        <v>25</v>
      </c>
      <c r="G74" s="22">
        <v>0.05</v>
      </c>
      <c r="H74" s="22">
        <v>0.02</v>
      </c>
      <c r="I74" s="22" t="s">
        <v>25</v>
      </c>
      <c r="J74" s="22" t="s">
        <v>25</v>
      </c>
      <c r="K74" s="22">
        <v>0.03</v>
      </c>
      <c r="L74" s="22">
        <v>0.02</v>
      </c>
      <c r="M74" s="22">
        <v>0.02</v>
      </c>
      <c r="N74" s="22">
        <v>0.02</v>
      </c>
      <c r="O74" s="23">
        <v>0.02</v>
      </c>
      <c r="P74" s="24" t="s">
        <v>25</v>
      </c>
      <c r="Q74" s="24">
        <v>0.05</v>
      </c>
      <c r="R74" s="25">
        <v>0.02</v>
      </c>
      <c r="S74" s="26"/>
    </row>
    <row r="75" spans="1:19" ht="22.5" customHeight="1" x14ac:dyDescent="0.25">
      <c r="A75" s="6"/>
      <c r="B75" s="7" t="s">
        <v>26</v>
      </c>
      <c r="C75" s="8" t="s">
        <v>16</v>
      </c>
      <c r="D75" s="22" t="s">
        <v>25</v>
      </c>
      <c r="E75" s="22" t="s">
        <v>25</v>
      </c>
      <c r="F75" s="22">
        <v>0.01</v>
      </c>
      <c r="G75" s="22">
        <v>0.56999999999999995</v>
      </c>
      <c r="H75" s="22">
        <v>0.1</v>
      </c>
      <c r="I75" s="22" t="s">
        <v>25</v>
      </c>
      <c r="J75" s="22" t="s">
        <v>25</v>
      </c>
      <c r="K75" s="22">
        <v>0.35</v>
      </c>
      <c r="L75" s="22">
        <v>0.72</v>
      </c>
      <c r="M75" s="22">
        <v>0.59</v>
      </c>
      <c r="N75" s="22">
        <v>0.89</v>
      </c>
      <c r="O75" s="23">
        <v>0.57999999999999996</v>
      </c>
      <c r="P75" s="24" t="s">
        <v>25</v>
      </c>
      <c r="Q75" s="24">
        <v>0.89</v>
      </c>
      <c r="R75" s="25">
        <v>0.32</v>
      </c>
      <c r="S75" s="26"/>
    </row>
    <row r="76" spans="1:19" ht="22.5" customHeight="1" x14ac:dyDescent="0.25">
      <c r="A76" s="6"/>
      <c r="B76" s="7" t="s">
        <v>27</v>
      </c>
      <c r="C76" s="8" t="s">
        <v>16</v>
      </c>
      <c r="D76" s="49">
        <v>0.38</v>
      </c>
      <c r="E76" s="49">
        <v>0.56999999999999995</v>
      </c>
      <c r="F76" s="49">
        <v>0.7</v>
      </c>
      <c r="G76" s="49">
        <v>1.2</v>
      </c>
      <c r="H76" s="49">
        <v>0.86</v>
      </c>
      <c r="I76" s="49">
        <v>0.82</v>
      </c>
      <c r="J76" s="49">
        <v>0.81</v>
      </c>
      <c r="K76" s="49">
        <v>1.05</v>
      </c>
      <c r="L76" s="49">
        <v>1.23</v>
      </c>
      <c r="M76" s="49">
        <v>1.34</v>
      </c>
      <c r="N76" s="49">
        <v>1.69</v>
      </c>
      <c r="O76" s="50">
        <v>1.36</v>
      </c>
      <c r="P76" s="24">
        <v>0.38</v>
      </c>
      <c r="Q76" s="24">
        <v>1.69</v>
      </c>
      <c r="R76" s="25">
        <v>1</v>
      </c>
      <c r="S76" s="26"/>
    </row>
    <row r="77" spans="1:19" ht="22.5" customHeight="1" x14ac:dyDescent="0.25">
      <c r="A77" s="6"/>
      <c r="B77" s="7" t="s">
        <v>28</v>
      </c>
      <c r="C77" s="8" t="s">
        <v>16</v>
      </c>
      <c r="D77" s="29">
        <v>4.3999999999999997E-2</v>
      </c>
      <c r="E77" s="29">
        <v>2.5999999999999999E-2</v>
      </c>
      <c r="F77" s="29">
        <v>9.4E-2</v>
      </c>
      <c r="G77" s="29">
        <v>0.193</v>
      </c>
      <c r="H77" s="29">
        <v>0.153</v>
      </c>
      <c r="I77" s="29">
        <v>0.112</v>
      </c>
      <c r="J77" s="29">
        <v>0.08</v>
      </c>
      <c r="K77" s="29">
        <v>7.4999999999999997E-2</v>
      </c>
      <c r="L77" s="29">
        <v>7.4999999999999997E-2</v>
      </c>
      <c r="M77" s="29">
        <v>4.2999999999999997E-2</v>
      </c>
      <c r="N77" s="29" t="s">
        <v>106</v>
      </c>
      <c r="O77" s="30">
        <v>1.9E-2</v>
      </c>
      <c r="P77" s="31" t="s">
        <v>39</v>
      </c>
      <c r="Q77" s="31">
        <v>0.193</v>
      </c>
      <c r="R77" s="32">
        <v>8.3000000000000004E-2</v>
      </c>
      <c r="S77" s="26"/>
    </row>
    <row r="78" spans="1:19" ht="22.5" customHeight="1" x14ac:dyDescent="0.25">
      <c r="A78" s="6"/>
      <c r="B78" s="7" t="s">
        <v>29</v>
      </c>
      <c r="C78" s="8" t="s">
        <v>16</v>
      </c>
      <c r="D78" s="51">
        <v>0.14099999999999999</v>
      </c>
      <c r="E78" s="51">
        <v>0.11</v>
      </c>
      <c r="F78" s="51">
        <v>0.17100000000000001</v>
      </c>
      <c r="G78" s="51">
        <v>0.29399999999999998</v>
      </c>
      <c r="H78" s="51">
        <v>0.24399999999999999</v>
      </c>
      <c r="I78" s="51">
        <v>0.23799999999999999</v>
      </c>
      <c r="J78" s="51">
        <v>0.19400000000000001</v>
      </c>
      <c r="K78" s="51">
        <v>0.16200000000000001</v>
      </c>
      <c r="L78" s="51">
        <v>0.14799999999999999</v>
      </c>
      <c r="M78" s="51">
        <v>0.14099999999999999</v>
      </c>
      <c r="N78" s="51">
        <v>0.14799999999999999</v>
      </c>
      <c r="O78" s="52">
        <v>0.123</v>
      </c>
      <c r="P78" s="31">
        <v>0.11</v>
      </c>
      <c r="Q78" s="31">
        <v>0.29399999999999998</v>
      </c>
      <c r="R78" s="32">
        <v>0.17599999999999999</v>
      </c>
      <c r="S78" s="26"/>
    </row>
    <row r="79" spans="1:19" ht="22.5" customHeight="1" thickBot="1" x14ac:dyDescent="0.3">
      <c r="A79" s="35"/>
      <c r="B79" s="4" t="s">
        <v>30</v>
      </c>
      <c r="C79" s="36" t="s">
        <v>31</v>
      </c>
      <c r="D79" s="55">
        <v>38.5</v>
      </c>
      <c r="E79" s="55">
        <v>22.1</v>
      </c>
      <c r="F79" s="55">
        <v>32</v>
      </c>
      <c r="G79" s="55">
        <v>29.9</v>
      </c>
      <c r="H79" s="55">
        <v>24.6</v>
      </c>
      <c r="I79" s="55">
        <v>41.7</v>
      </c>
      <c r="J79" s="55">
        <v>48.7</v>
      </c>
      <c r="K79" s="55">
        <v>39.299999999999997</v>
      </c>
      <c r="L79" s="55">
        <v>24.5</v>
      </c>
      <c r="M79" s="55">
        <v>12.4</v>
      </c>
      <c r="N79" s="55">
        <v>38.200000000000003</v>
      </c>
      <c r="O79" s="56">
        <v>53.7</v>
      </c>
      <c r="P79" s="39">
        <v>12.4</v>
      </c>
      <c r="Q79" s="39">
        <v>53.7</v>
      </c>
      <c r="R79" s="40">
        <v>33.799999999999997</v>
      </c>
      <c r="S79" s="26"/>
    </row>
    <row r="80" spans="1:19" ht="17" thickBo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22.5" customHeight="1" x14ac:dyDescent="0.25">
      <c r="A81" s="759" t="s">
        <v>2</v>
      </c>
      <c r="B81" s="761" t="s">
        <v>3</v>
      </c>
      <c r="C81" s="762"/>
      <c r="D81" s="765" t="s">
        <v>4</v>
      </c>
      <c r="E81" s="766"/>
      <c r="F81" s="766"/>
      <c r="G81" s="766"/>
      <c r="H81" s="766"/>
      <c r="I81" s="766"/>
      <c r="J81" s="766"/>
      <c r="K81" s="766"/>
      <c r="L81" s="766"/>
      <c r="M81" s="766"/>
      <c r="N81" s="766"/>
      <c r="O81" s="767"/>
      <c r="P81" s="759" t="s">
        <v>5</v>
      </c>
      <c r="Q81" s="768" t="s">
        <v>6</v>
      </c>
      <c r="R81" s="770" t="s">
        <v>7</v>
      </c>
      <c r="S81" s="1"/>
    </row>
    <row r="82" spans="1:19" ht="22.5" customHeight="1" thickBot="1" x14ac:dyDescent="0.3">
      <c r="A82" s="760"/>
      <c r="B82" s="763"/>
      <c r="C82" s="764"/>
      <c r="D82" s="42">
        <v>4</v>
      </c>
      <c r="E82" s="4">
        <v>5</v>
      </c>
      <c r="F82" s="4">
        <v>6</v>
      </c>
      <c r="G82" s="4">
        <v>7</v>
      </c>
      <c r="H82" s="4">
        <v>8</v>
      </c>
      <c r="I82" s="4">
        <v>9</v>
      </c>
      <c r="J82" s="4">
        <v>10</v>
      </c>
      <c r="K82" s="4">
        <v>11</v>
      </c>
      <c r="L82" s="4">
        <v>12</v>
      </c>
      <c r="M82" s="4">
        <v>1</v>
      </c>
      <c r="N82" s="4">
        <v>2</v>
      </c>
      <c r="O82" s="5">
        <v>3</v>
      </c>
      <c r="P82" s="760"/>
      <c r="Q82" s="769"/>
      <c r="R82" s="771"/>
      <c r="S82" s="1"/>
    </row>
    <row r="83" spans="1:19" ht="22.5" customHeight="1" x14ac:dyDescent="0.25">
      <c r="A83" s="6" t="s">
        <v>105</v>
      </c>
      <c r="B83" s="7" t="s">
        <v>9</v>
      </c>
      <c r="C83" s="8" t="s">
        <v>10</v>
      </c>
      <c r="D83" s="43">
        <v>19</v>
      </c>
      <c r="E83" s="43">
        <v>23</v>
      </c>
      <c r="F83" s="43">
        <v>27</v>
      </c>
      <c r="G83" s="43">
        <v>29.3</v>
      </c>
      <c r="H83" s="43">
        <v>28.7</v>
      </c>
      <c r="I83" s="43">
        <v>28.5</v>
      </c>
      <c r="J83" s="43">
        <v>25.5</v>
      </c>
      <c r="K83" s="43">
        <v>11.4</v>
      </c>
      <c r="L83" s="43">
        <v>11</v>
      </c>
      <c r="M83" s="43">
        <v>6.5</v>
      </c>
      <c r="N83" s="43">
        <v>5.5</v>
      </c>
      <c r="O83" s="44">
        <v>11.7</v>
      </c>
      <c r="P83" s="12">
        <v>5.5</v>
      </c>
      <c r="Q83" s="12">
        <v>29.3</v>
      </c>
      <c r="R83" s="13">
        <v>18.899999999999999</v>
      </c>
      <c r="S83" s="1"/>
    </row>
    <row r="84" spans="1:19" ht="22.5" customHeight="1" x14ac:dyDescent="0.25">
      <c r="A84" s="6" t="s">
        <v>46</v>
      </c>
      <c r="B84" s="7" t="s">
        <v>13</v>
      </c>
      <c r="C84" s="8" t="s">
        <v>14</v>
      </c>
      <c r="D84" s="43">
        <v>9</v>
      </c>
      <c r="E84" s="43">
        <v>8.3000000000000007</v>
      </c>
      <c r="F84" s="43">
        <v>8.1999999999999993</v>
      </c>
      <c r="G84" s="43">
        <v>8.8000000000000007</v>
      </c>
      <c r="H84" s="43">
        <v>8.3000000000000007</v>
      </c>
      <c r="I84" s="43">
        <v>8.6999999999999993</v>
      </c>
      <c r="J84" s="43">
        <v>8.6999999999999993</v>
      </c>
      <c r="K84" s="43">
        <v>8.1999999999999993</v>
      </c>
      <c r="L84" s="43">
        <v>8.1999999999999993</v>
      </c>
      <c r="M84" s="43">
        <v>7.9</v>
      </c>
      <c r="N84" s="43">
        <v>8</v>
      </c>
      <c r="O84" s="44">
        <v>8.1999999999999993</v>
      </c>
      <c r="P84" s="12">
        <v>7.9</v>
      </c>
      <c r="Q84" s="12">
        <v>9</v>
      </c>
      <c r="R84" s="13">
        <v>8.4</v>
      </c>
      <c r="S84" s="1"/>
    </row>
    <row r="85" spans="1:19" ht="22.5" customHeight="1" x14ac:dyDescent="0.25">
      <c r="A85" s="6"/>
      <c r="B85" s="7" t="s">
        <v>15</v>
      </c>
      <c r="C85" s="8" t="s">
        <v>16</v>
      </c>
      <c r="D85" s="45">
        <v>10</v>
      </c>
      <c r="E85" s="43">
        <v>7.7</v>
      </c>
      <c r="F85" s="43">
        <v>7.8</v>
      </c>
      <c r="G85" s="43">
        <v>9.9</v>
      </c>
      <c r="H85" s="43">
        <v>6.9</v>
      </c>
      <c r="I85" s="43">
        <v>8.6999999999999993</v>
      </c>
      <c r="J85" s="45">
        <v>10</v>
      </c>
      <c r="K85" s="43">
        <v>9.8000000000000007</v>
      </c>
      <c r="L85" s="14">
        <v>10</v>
      </c>
      <c r="M85" s="45">
        <v>12</v>
      </c>
      <c r="N85" s="45">
        <v>12</v>
      </c>
      <c r="O85" s="46">
        <v>11</v>
      </c>
      <c r="P85" s="12">
        <v>6.9</v>
      </c>
      <c r="Q85" s="16">
        <v>12</v>
      </c>
      <c r="R85" s="13">
        <v>9.6999999999999993</v>
      </c>
      <c r="S85" s="1"/>
    </row>
    <row r="86" spans="1:19" ht="22.5" customHeight="1" x14ac:dyDescent="0.25">
      <c r="A86" s="6"/>
      <c r="B86" s="7" t="s">
        <v>17</v>
      </c>
      <c r="C86" s="8" t="s">
        <v>16</v>
      </c>
      <c r="D86" s="43">
        <v>9</v>
      </c>
      <c r="E86" s="43">
        <v>4.5999999999999996</v>
      </c>
      <c r="F86" s="43">
        <v>6.5</v>
      </c>
      <c r="G86" s="43">
        <v>7.9</v>
      </c>
      <c r="H86" s="43">
        <v>8.6</v>
      </c>
      <c r="I86" s="43">
        <v>7.9</v>
      </c>
      <c r="J86" s="43">
        <v>7.5</v>
      </c>
      <c r="K86" s="43">
        <v>7.1</v>
      </c>
      <c r="L86" s="43">
        <v>8.3000000000000007</v>
      </c>
      <c r="M86" s="43">
        <v>5.6</v>
      </c>
      <c r="N86" s="43">
        <v>5.6</v>
      </c>
      <c r="O86" s="44">
        <v>5.5</v>
      </c>
      <c r="P86" s="12">
        <v>4.5999999999999996</v>
      </c>
      <c r="Q86" s="12">
        <v>9</v>
      </c>
      <c r="R86" s="13">
        <v>7</v>
      </c>
      <c r="S86" s="1"/>
    </row>
    <row r="87" spans="1:19" ht="22.5" customHeight="1" x14ac:dyDescent="0.25">
      <c r="A87" s="6"/>
      <c r="B87" s="7" t="s">
        <v>18</v>
      </c>
      <c r="C87" s="8" t="s">
        <v>16</v>
      </c>
      <c r="D87" s="45">
        <v>80</v>
      </c>
      <c r="E87" s="45">
        <v>11</v>
      </c>
      <c r="F87" s="45">
        <v>11</v>
      </c>
      <c r="G87" s="45">
        <v>58</v>
      </c>
      <c r="H87" s="45">
        <v>100</v>
      </c>
      <c r="I87" s="45">
        <v>27</v>
      </c>
      <c r="J87" s="45">
        <v>24</v>
      </c>
      <c r="K87" s="45">
        <v>73</v>
      </c>
      <c r="L87" s="45">
        <v>120</v>
      </c>
      <c r="M87" s="45">
        <v>73</v>
      </c>
      <c r="N87" s="45">
        <v>72</v>
      </c>
      <c r="O87" s="46">
        <v>49</v>
      </c>
      <c r="P87" s="16">
        <v>11</v>
      </c>
      <c r="Q87" s="16">
        <v>120</v>
      </c>
      <c r="R87" s="17">
        <v>58</v>
      </c>
      <c r="S87" s="1"/>
    </row>
    <row r="88" spans="1:19" ht="22.5" customHeight="1" x14ac:dyDescent="0.25">
      <c r="A88" s="6"/>
      <c r="B88" s="7" t="s">
        <v>19</v>
      </c>
      <c r="C88" s="8" t="s">
        <v>16</v>
      </c>
      <c r="D88" s="47">
        <v>527</v>
      </c>
      <c r="E88" s="47">
        <v>6560</v>
      </c>
      <c r="F88" s="47">
        <v>5970</v>
      </c>
      <c r="G88" s="47">
        <v>1570</v>
      </c>
      <c r="H88" s="47">
        <v>1580</v>
      </c>
      <c r="I88" s="47">
        <v>1130</v>
      </c>
      <c r="J88" s="47">
        <v>1400</v>
      </c>
      <c r="K88" s="47">
        <v>936</v>
      </c>
      <c r="L88" s="47">
        <v>757</v>
      </c>
      <c r="M88" s="47">
        <v>745</v>
      </c>
      <c r="N88" s="47">
        <v>719</v>
      </c>
      <c r="O88" s="48">
        <v>518</v>
      </c>
      <c r="P88" s="20">
        <v>518</v>
      </c>
      <c r="Q88" s="20">
        <v>6560</v>
      </c>
      <c r="R88" s="21">
        <v>1870</v>
      </c>
      <c r="S88" s="1"/>
    </row>
    <row r="89" spans="1:19" ht="22.5" customHeight="1" x14ac:dyDescent="0.25">
      <c r="A89" s="6"/>
      <c r="B89" s="7" t="s">
        <v>20</v>
      </c>
      <c r="C89" s="8" t="s">
        <v>16</v>
      </c>
      <c r="D89" s="27">
        <v>0.12</v>
      </c>
      <c r="E89" s="22" t="s">
        <v>25</v>
      </c>
      <c r="F89" s="22" t="s">
        <v>25</v>
      </c>
      <c r="G89" s="22" t="s">
        <v>25</v>
      </c>
      <c r="H89" s="22" t="s">
        <v>25</v>
      </c>
      <c r="I89" s="22" t="s">
        <v>25</v>
      </c>
      <c r="J89" s="22" t="s">
        <v>25</v>
      </c>
      <c r="K89" s="22">
        <v>0.04</v>
      </c>
      <c r="L89" s="22">
        <v>7.0000000000000007E-2</v>
      </c>
      <c r="M89" s="22">
        <v>0.1</v>
      </c>
      <c r="N89" s="22">
        <v>0.11</v>
      </c>
      <c r="O89" s="23" t="s">
        <v>25</v>
      </c>
      <c r="P89" s="24" t="s">
        <v>25</v>
      </c>
      <c r="Q89" s="24">
        <v>0.12</v>
      </c>
      <c r="R89" s="25">
        <v>0.04</v>
      </c>
      <c r="S89" s="26"/>
    </row>
    <row r="90" spans="1:19" ht="22.5" customHeight="1" x14ac:dyDescent="0.25">
      <c r="A90" s="6"/>
      <c r="B90" s="7" t="s">
        <v>23</v>
      </c>
      <c r="C90" s="8" t="s">
        <v>16</v>
      </c>
      <c r="D90" s="22" t="s">
        <v>25</v>
      </c>
      <c r="E90" s="22" t="s">
        <v>25</v>
      </c>
      <c r="F90" s="22" t="s">
        <v>25</v>
      </c>
      <c r="G90" s="22">
        <v>0.02</v>
      </c>
      <c r="H90" s="22" t="s">
        <v>25</v>
      </c>
      <c r="I90" s="22" t="s">
        <v>25</v>
      </c>
      <c r="J90" s="22" t="s">
        <v>25</v>
      </c>
      <c r="K90" s="22">
        <v>0.01</v>
      </c>
      <c r="L90" s="22">
        <v>0.01</v>
      </c>
      <c r="M90" s="22">
        <v>0.01</v>
      </c>
      <c r="N90" s="22">
        <v>0.01</v>
      </c>
      <c r="O90" s="23">
        <v>0.02</v>
      </c>
      <c r="P90" s="24" t="s">
        <v>25</v>
      </c>
      <c r="Q90" s="24">
        <v>0.02</v>
      </c>
      <c r="R90" s="25">
        <v>0.01</v>
      </c>
      <c r="S90" s="26"/>
    </row>
    <row r="91" spans="1:19" ht="22.5" customHeight="1" x14ac:dyDescent="0.25">
      <c r="A91" s="6"/>
      <c r="B91" s="7" t="s">
        <v>26</v>
      </c>
      <c r="C91" s="8" t="s">
        <v>16</v>
      </c>
      <c r="D91" s="22" t="s">
        <v>25</v>
      </c>
      <c r="E91" s="22" t="s">
        <v>25</v>
      </c>
      <c r="F91" s="22" t="s">
        <v>25</v>
      </c>
      <c r="G91" s="22">
        <v>0.18</v>
      </c>
      <c r="H91" s="22" t="s">
        <v>25</v>
      </c>
      <c r="I91" s="22" t="s">
        <v>25</v>
      </c>
      <c r="J91" s="22" t="s">
        <v>25</v>
      </c>
      <c r="K91" s="22">
        <v>0.21</v>
      </c>
      <c r="L91" s="22">
        <v>0.34</v>
      </c>
      <c r="M91" s="22">
        <v>1.07</v>
      </c>
      <c r="N91" s="22">
        <v>1.17</v>
      </c>
      <c r="O91" s="23">
        <v>1.1200000000000001</v>
      </c>
      <c r="P91" s="24" t="s">
        <v>25</v>
      </c>
      <c r="Q91" s="24">
        <v>1.17</v>
      </c>
      <c r="R91" s="25">
        <v>0.35</v>
      </c>
      <c r="S91" s="26"/>
    </row>
    <row r="92" spans="1:19" ht="22.5" customHeight="1" x14ac:dyDescent="0.25">
      <c r="A92" s="6"/>
      <c r="B92" s="7" t="s">
        <v>27</v>
      </c>
      <c r="C92" s="8" t="s">
        <v>16</v>
      </c>
      <c r="D92" s="49">
        <v>0.75</v>
      </c>
      <c r="E92" s="49">
        <v>0.78</v>
      </c>
      <c r="F92" s="49">
        <v>0.73</v>
      </c>
      <c r="G92" s="49">
        <v>1.1499999999999999</v>
      </c>
      <c r="H92" s="49">
        <v>0.9</v>
      </c>
      <c r="I92" s="49">
        <v>0.87</v>
      </c>
      <c r="J92" s="49">
        <v>0.73</v>
      </c>
      <c r="K92" s="49">
        <v>1.1299999999999999</v>
      </c>
      <c r="L92" s="49">
        <v>1.38</v>
      </c>
      <c r="M92" s="49">
        <v>1.78</v>
      </c>
      <c r="N92" s="49">
        <v>1.84</v>
      </c>
      <c r="O92" s="50">
        <v>1.83</v>
      </c>
      <c r="P92" s="24">
        <v>0.73</v>
      </c>
      <c r="Q92" s="24">
        <v>1.84</v>
      </c>
      <c r="R92" s="25">
        <v>1.1599999999999999</v>
      </c>
      <c r="S92" s="26"/>
    </row>
    <row r="93" spans="1:19" ht="22.5" customHeight="1" x14ac:dyDescent="0.25">
      <c r="A93" s="6"/>
      <c r="B93" s="7" t="s">
        <v>28</v>
      </c>
      <c r="C93" s="8" t="s">
        <v>16</v>
      </c>
      <c r="D93" s="29">
        <v>1.6E-2</v>
      </c>
      <c r="E93" s="29">
        <v>3.0000000000000001E-3</v>
      </c>
      <c r="F93" s="29">
        <v>3.6999999999999998E-2</v>
      </c>
      <c r="G93" s="29">
        <v>9.8000000000000004E-2</v>
      </c>
      <c r="H93" s="29">
        <v>0.189</v>
      </c>
      <c r="I93" s="29">
        <v>0.13400000000000001</v>
      </c>
      <c r="J93" s="29">
        <v>0.128</v>
      </c>
      <c r="K93" s="29">
        <v>0.112</v>
      </c>
      <c r="L93" s="29">
        <v>0.08</v>
      </c>
      <c r="M93" s="29">
        <v>0.115</v>
      </c>
      <c r="N93" s="29">
        <v>0.11799999999999999</v>
      </c>
      <c r="O93" s="30">
        <v>8.1000000000000003E-2</v>
      </c>
      <c r="P93" s="31">
        <v>3.0000000000000001E-3</v>
      </c>
      <c r="Q93" s="31">
        <v>0.189</v>
      </c>
      <c r="R93" s="32">
        <v>9.2999999999999999E-2</v>
      </c>
      <c r="S93" s="26"/>
    </row>
    <row r="94" spans="1:19" ht="22.5" customHeight="1" x14ac:dyDescent="0.25">
      <c r="A94" s="6"/>
      <c r="B94" s="7" t="s">
        <v>29</v>
      </c>
      <c r="C94" s="8" t="s">
        <v>16</v>
      </c>
      <c r="D94" s="51">
        <v>0.127</v>
      </c>
      <c r="E94" s="51">
        <v>8.7999999999999995E-2</v>
      </c>
      <c r="F94" s="51">
        <v>0.129</v>
      </c>
      <c r="G94" s="51">
        <v>0.22800000000000001</v>
      </c>
      <c r="H94" s="51">
        <v>0.33200000000000002</v>
      </c>
      <c r="I94" s="51">
        <v>0.248</v>
      </c>
      <c r="J94" s="51">
        <v>0.19900000000000001</v>
      </c>
      <c r="K94" s="51">
        <v>0.22700000000000001</v>
      </c>
      <c r="L94" s="51">
        <v>0.20899999999999999</v>
      </c>
      <c r="M94" s="51">
        <v>0.187</v>
      </c>
      <c r="N94" s="51">
        <v>0.191</v>
      </c>
      <c r="O94" s="52">
        <v>0.16200000000000001</v>
      </c>
      <c r="P94" s="31">
        <v>8.7999999999999995E-2</v>
      </c>
      <c r="Q94" s="31">
        <v>0.33200000000000002</v>
      </c>
      <c r="R94" s="32">
        <v>0.19400000000000001</v>
      </c>
      <c r="S94" s="26"/>
    </row>
    <row r="95" spans="1:19" ht="22.5" customHeight="1" thickBot="1" x14ac:dyDescent="0.3">
      <c r="A95" s="35"/>
      <c r="B95" s="4" t="s">
        <v>30</v>
      </c>
      <c r="C95" s="36" t="s">
        <v>31</v>
      </c>
      <c r="D95" s="55">
        <v>48.6</v>
      </c>
      <c r="E95" s="55">
        <v>8.1</v>
      </c>
      <c r="F95" s="55">
        <v>17.5</v>
      </c>
      <c r="G95" s="55">
        <v>86.6</v>
      </c>
      <c r="H95" s="55">
        <v>63.1</v>
      </c>
      <c r="I95" s="55">
        <v>43.6</v>
      </c>
      <c r="J95" s="55">
        <v>33.9</v>
      </c>
      <c r="K95" s="55">
        <v>40.700000000000003</v>
      </c>
      <c r="L95" s="55">
        <v>58.7</v>
      </c>
      <c r="M95" s="55">
        <v>9.5</v>
      </c>
      <c r="N95" s="55">
        <v>8.1</v>
      </c>
      <c r="O95" s="56">
        <v>27.9</v>
      </c>
      <c r="P95" s="39">
        <v>8.1</v>
      </c>
      <c r="Q95" s="39">
        <v>86.6</v>
      </c>
      <c r="R95" s="40">
        <v>37.200000000000003</v>
      </c>
      <c r="S95" s="26"/>
    </row>
    <row r="96" spans="1:19" ht="17" thickBo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22.5" customHeight="1" x14ac:dyDescent="0.25">
      <c r="A97" s="759" t="s">
        <v>2</v>
      </c>
      <c r="B97" s="761" t="s">
        <v>3</v>
      </c>
      <c r="C97" s="762"/>
      <c r="D97" s="765" t="s">
        <v>4</v>
      </c>
      <c r="E97" s="766"/>
      <c r="F97" s="766"/>
      <c r="G97" s="766"/>
      <c r="H97" s="766"/>
      <c r="I97" s="766"/>
      <c r="J97" s="766"/>
      <c r="K97" s="766"/>
      <c r="L97" s="766"/>
      <c r="M97" s="766"/>
      <c r="N97" s="766"/>
      <c r="O97" s="767"/>
      <c r="P97" s="759" t="s">
        <v>5</v>
      </c>
      <c r="Q97" s="768" t="s">
        <v>6</v>
      </c>
      <c r="R97" s="770" t="s">
        <v>7</v>
      </c>
      <c r="S97" s="1"/>
    </row>
    <row r="98" spans="1:19" ht="22.5" customHeight="1" thickBot="1" x14ac:dyDescent="0.3">
      <c r="A98" s="760"/>
      <c r="B98" s="763"/>
      <c r="C98" s="764"/>
      <c r="D98" s="42">
        <v>4</v>
      </c>
      <c r="E98" s="4">
        <v>5</v>
      </c>
      <c r="F98" s="4">
        <v>6</v>
      </c>
      <c r="G98" s="4">
        <v>7</v>
      </c>
      <c r="H98" s="4">
        <v>8</v>
      </c>
      <c r="I98" s="4">
        <v>9</v>
      </c>
      <c r="J98" s="4">
        <v>10</v>
      </c>
      <c r="K98" s="4">
        <v>11</v>
      </c>
      <c r="L98" s="4">
        <v>12</v>
      </c>
      <c r="M98" s="4">
        <v>1</v>
      </c>
      <c r="N98" s="4">
        <v>2</v>
      </c>
      <c r="O98" s="5">
        <v>3</v>
      </c>
      <c r="P98" s="760"/>
      <c r="Q98" s="769"/>
      <c r="R98" s="771"/>
      <c r="S98" s="1"/>
    </row>
    <row r="99" spans="1:19" ht="22.5" customHeight="1" x14ac:dyDescent="0.25">
      <c r="A99" s="6" t="s">
        <v>105</v>
      </c>
      <c r="B99" s="7" t="s">
        <v>9</v>
      </c>
      <c r="C99" s="8" t="s">
        <v>10</v>
      </c>
      <c r="D99" s="43">
        <v>19.3</v>
      </c>
      <c r="E99" s="43">
        <v>23.7</v>
      </c>
      <c r="F99" s="43">
        <v>23.8</v>
      </c>
      <c r="G99" s="43">
        <v>29</v>
      </c>
      <c r="H99" s="43">
        <v>27.6</v>
      </c>
      <c r="I99" s="43">
        <v>22</v>
      </c>
      <c r="J99" s="43">
        <v>20</v>
      </c>
      <c r="K99" s="43">
        <v>12.4</v>
      </c>
      <c r="L99" s="43">
        <v>10.6</v>
      </c>
      <c r="M99" s="43">
        <v>8.4</v>
      </c>
      <c r="N99" s="43">
        <v>7</v>
      </c>
      <c r="O99" s="44">
        <v>7.5</v>
      </c>
      <c r="P99" s="12">
        <v>7</v>
      </c>
      <c r="Q99" s="12">
        <v>29</v>
      </c>
      <c r="R99" s="13">
        <v>17.600000000000001</v>
      </c>
      <c r="S99" s="1"/>
    </row>
    <row r="100" spans="1:19" ht="22.5" customHeight="1" x14ac:dyDescent="0.25">
      <c r="A100" s="6" t="s">
        <v>47</v>
      </c>
      <c r="B100" s="7" t="s">
        <v>13</v>
      </c>
      <c r="C100" s="8" t="s">
        <v>14</v>
      </c>
      <c r="D100" s="43">
        <v>9.3000000000000007</v>
      </c>
      <c r="E100" s="43">
        <v>8.6999999999999993</v>
      </c>
      <c r="F100" s="43">
        <v>8.6</v>
      </c>
      <c r="G100" s="43">
        <v>8.6999999999999993</v>
      </c>
      <c r="H100" s="43">
        <v>8.1</v>
      </c>
      <c r="I100" s="43">
        <v>8.3000000000000007</v>
      </c>
      <c r="J100" s="43">
        <v>8.6999999999999993</v>
      </c>
      <c r="K100" s="43">
        <v>8.6</v>
      </c>
      <c r="L100" s="43">
        <v>8</v>
      </c>
      <c r="M100" s="43">
        <v>8.1</v>
      </c>
      <c r="N100" s="43">
        <v>8.6</v>
      </c>
      <c r="O100" s="44">
        <v>8.5</v>
      </c>
      <c r="P100" s="12">
        <v>8</v>
      </c>
      <c r="Q100" s="12">
        <v>9.3000000000000007</v>
      </c>
      <c r="R100" s="13">
        <v>8.5</v>
      </c>
      <c r="S100" s="1"/>
    </row>
    <row r="101" spans="1:19" ht="22.5" customHeight="1" x14ac:dyDescent="0.25">
      <c r="A101" s="6"/>
      <c r="B101" s="7" t="s">
        <v>15</v>
      </c>
      <c r="C101" s="8" t="s">
        <v>16</v>
      </c>
      <c r="D101" s="45">
        <v>11</v>
      </c>
      <c r="E101" s="43">
        <v>8</v>
      </c>
      <c r="F101" s="43">
        <v>8.1</v>
      </c>
      <c r="G101" s="43">
        <v>8.4</v>
      </c>
      <c r="H101" s="43">
        <v>7.1</v>
      </c>
      <c r="I101" s="43">
        <v>8.1</v>
      </c>
      <c r="J101" s="43">
        <v>9.4</v>
      </c>
      <c r="K101" s="45">
        <v>10</v>
      </c>
      <c r="L101" s="10">
        <v>9.9</v>
      </c>
      <c r="M101" s="45">
        <v>12</v>
      </c>
      <c r="N101" s="45">
        <v>12</v>
      </c>
      <c r="O101" s="46">
        <v>12</v>
      </c>
      <c r="P101" s="12">
        <v>7.1</v>
      </c>
      <c r="Q101" s="16">
        <v>12</v>
      </c>
      <c r="R101" s="13">
        <v>9.6999999999999993</v>
      </c>
      <c r="S101" s="1"/>
    </row>
    <row r="102" spans="1:19" ht="22.5" customHeight="1" x14ac:dyDescent="0.25">
      <c r="A102" s="6"/>
      <c r="B102" s="7" t="s">
        <v>17</v>
      </c>
      <c r="C102" s="8" t="s">
        <v>16</v>
      </c>
      <c r="D102" s="43">
        <v>7.5</v>
      </c>
      <c r="E102" s="45">
        <v>13</v>
      </c>
      <c r="F102" s="43">
        <v>7.6</v>
      </c>
      <c r="G102" s="43">
        <v>7.7</v>
      </c>
      <c r="H102" s="45">
        <v>11</v>
      </c>
      <c r="I102" s="43">
        <v>8.8000000000000007</v>
      </c>
      <c r="J102" s="45">
        <v>11</v>
      </c>
      <c r="K102" s="43">
        <v>7.5</v>
      </c>
      <c r="L102" s="43">
        <v>6.4</v>
      </c>
      <c r="M102" s="43">
        <v>5.9</v>
      </c>
      <c r="N102" s="43">
        <v>6.5</v>
      </c>
      <c r="O102" s="44">
        <v>9.1</v>
      </c>
      <c r="P102" s="12">
        <v>5.9</v>
      </c>
      <c r="Q102" s="16">
        <v>13</v>
      </c>
      <c r="R102" s="13">
        <v>8.5</v>
      </c>
      <c r="S102" s="1"/>
    </row>
    <row r="103" spans="1:19" ht="22.5" customHeight="1" x14ac:dyDescent="0.25">
      <c r="A103" s="6"/>
      <c r="B103" s="7" t="s">
        <v>18</v>
      </c>
      <c r="C103" s="8" t="s">
        <v>16</v>
      </c>
      <c r="D103" s="45">
        <v>41</v>
      </c>
      <c r="E103" s="45">
        <v>270</v>
      </c>
      <c r="F103" s="45">
        <v>65</v>
      </c>
      <c r="G103" s="45">
        <v>150</v>
      </c>
      <c r="H103" s="45">
        <v>260</v>
      </c>
      <c r="I103" s="45">
        <v>180</v>
      </c>
      <c r="J103" s="45">
        <v>130</v>
      </c>
      <c r="K103" s="45">
        <v>100</v>
      </c>
      <c r="L103" s="45">
        <v>110</v>
      </c>
      <c r="M103" s="45">
        <v>71</v>
      </c>
      <c r="N103" s="45">
        <v>68</v>
      </c>
      <c r="O103" s="46">
        <v>130</v>
      </c>
      <c r="P103" s="16">
        <v>41</v>
      </c>
      <c r="Q103" s="16">
        <v>270</v>
      </c>
      <c r="R103" s="17">
        <v>131</v>
      </c>
      <c r="S103" s="1"/>
    </row>
    <row r="104" spans="1:19" ht="22.5" customHeight="1" x14ac:dyDescent="0.25">
      <c r="A104" s="6"/>
      <c r="B104" s="7" t="s">
        <v>19</v>
      </c>
      <c r="C104" s="8" t="s">
        <v>16</v>
      </c>
      <c r="D104" s="47">
        <v>501</v>
      </c>
      <c r="E104" s="47">
        <v>357</v>
      </c>
      <c r="F104" s="47">
        <v>584</v>
      </c>
      <c r="G104" s="64">
        <v>84.4</v>
      </c>
      <c r="H104" s="47">
        <v>204</v>
      </c>
      <c r="I104" s="47">
        <v>358</v>
      </c>
      <c r="J104" s="47">
        <v>485</v>
      </c>
      <c r="K104" s="47">
        <v>525</v>
      </c>
      <c r="L104" s="47">
        <v>557</v>
      </c>
      <c r="M104" s="47">
        <v>646</v>
      </c>
      <c r="N104" s="47">
        <v>735</v>
      </c>
      <c r="O104" s="48">
        <v>713</v>
      </c>
      <c r="P104" s="63">
        <v>84.4</v>
      </c>
      <c r="Q104" s="20">
        <v>735</v>
      </c>
      <c r="R104" s="21">
        <v>479</v>
      </c>
      <c r="S104" s="1"/>
    </row>
    <row r="105" spans="1:19" ht="22.5" customHeight="1" x14ac:dyDescent="0.25">
      <c r="A105" s="6"/>
      <c r="B105" s="7" t="s">
        <v>20</v>
      </c>
      <c r="C105" s="8" t="s">
        <v>16</v>
      </c>
      <c r="D105" s="27" t="s">
        <v>25</v>
      </c>
      <c r="E105" s="22" t="s">
        <v>25</v>
      </c>
      <c r="F105" s="22" t="s">
        <v>25</v>
      </c>
      <c r="G105" s="22" t="s">
        <v>25</v>
      </c>
      <c r="H105" s="22">
        <v>0.05</v>
      </c>
      <c r="I105" s="22" t="s">
        <v>25</v>
      </c>
      <c r="J105" s="22" t="s">
        <v>25</v>
      </c>
      <c r="K105" s="22">
        <v>0.05</v>
      </c>
      <c r="L105" s="22">
        <v>0.28000000000000003</v>
      </c>
      <c r="M105" s="22">
        <v>0.03</v>
      </c>
      <c r="N105" s="22">
        <v>0.01</v>
      </c>
      <c r="O105" s="23" t="s">
        <v>25</v>
      </c>
      <c r="P105" s="24" t="s">
        <v>25</v>
      </c>
      <c r="Q105" s="24">
        <v>0.28000000000000003</v>
      </c>
      <c r="R105" s="25">
        <v>0.04</v>
      </c>
      <c r="S105" s="26"/>
    </row>
    <row r="106" spans="1:19" ht="22.5" customHeight="1" x14ac:dyDescent="0.25">
      <c r="A106" s="6"/>
      <c r="B106" s="7" t="s">
        <v>23</v>
      </c>
      <c r="C106" s="8" t="s">
        <v>16</v>
      </c>
      <c r="D106" s="22" t="s">
        <v>25</v>
      </c>
      <c r="E106" s="22" t="s">
        <v>25</v>
      </c>
      <c r="F106" s="22">
        <v>0.01</v>
      </c>
      <c r="G106" s="22">
        <v>0.02</v>
      </c>
      <c r="H106" s="22">
        <v>0.02</v>
      </c>
      <c r="I106" s="22" t="s">
        <v>25</v>
      </c>
      <c r="J106" s="22" t="s">
        <v>25</v>
      </c>
      <c r="K106" s="22" t="s">
        <v>25</v>
      </c>
      <c r="L106" s="22">
        <v>0.01</v>
      </c>
      <c r="M106" s="22">
        <v>0.01</v>
      </c>
      <c r="N106" s="22">
        <v>0.01</v>
      </c>
      <c r="O106" s="23">
        <v>0.01</v>
      </c>
      <c r="P106" s="24" t="s">
        <v>25</v>
      </c>
      <c r="Q106" s="24">
        <v>0.02</v>
      </c>
      <c r="R106" s="25">
        <v>0.01</v>
      </c>
      <c r="S106" s="26"/>
    </row>
    <row r="107" spans="1:19" ht="22.5" customHeight="1" x14ac:dyDescent="0.25">
      <c r="A107" s="6"/>
      <c r="B107" s="7" t="s">
        <v>26</v>
      </c>
      <c r="C107" s="8" t="s">
        <v>16</v>
      </c>
      <c r="D107" s="22" t="s">
        <v>25</v>
      </c>
      <c r="E107" s="22" t="s">
        <v>25</v>
      </c>
      <c r="F107" s="22" t="s">
        <v>25</v>
      </c>
      <c r="G107" s="22">
        <v>0.86</v>
      </c>
      <c r="H107" s="22">
        <v>0.56999999999999995</v>
      </c>
      <c r="I107" s="22">
        <v>0.28000000000000003</v>
      </c>
      <c r="J107" s="22">
        <v>0.02</v>
      </c>
      <c r="K107" s="22">
        <v>0.08</v>
      </c>
      <c r="L107" s="22">
        <v>0.41</v>
      </c>
      <c r="M107" s="22">
        <v>0.65</v>
      </c>
      <c r="N107" s="22">
        <v>0.32</v>
      </c>
      <c r="O107" s="23">
        <v>0.48</v>
      </c>
      <c r="P107" s="24" t="s">
        <v>25</v>
      </c>
      <c r="Q107" s="24">
        <v>0.86</v>
      </c>
      <c r="R107" s="25">
        <v>0.31</v>
      </c>
      <c r="S107" s="26"/>
    </row>
    <row r="108" spans="1:19" ht="22.5" customHeight="1" x14ac:dyDescent="0.25">
      <c r="A108" s="6"/>
      <c r="B108" s="7" t="s">
        <v>27</v>
      </c>
      <c r="C108" s="8" t="s">
        <v>16</v>
      </c>
      <c r="D108" s="49">
        <v>0.68</v>
      </c>
      <c r="E108" s="49">
        <v>0.94</v>
      </c>
      <c r="F108" s="49">
        <v>0.68</v>
      </c>
      <c r="G108" s="49">
        <v>1.52</v>
      </c>
      <c r="H108" s="49">
        <v>1.3</v>
      </c>
      <c r="I108" s="49">
        <v>1.03</v>
      </c>
      <c r="J108" s="49">
        <v>0.87</v>
      </c>
      <c r="K108" s="49">
        <v>1.1000000000000001</v>
      </c>
      <c r="L108" s="49">
        <v>1.19</v>
      </c>
      <c r="M108" s="49">
        <v>1.37</v>
      </c>
      <c r="N108" s="49">
        <v>1.0900000000000001</v>
      </c>
      <c r="O108" s="50">
        <v>1.41</v>
      </c>
      <c r="P108" s="24">
        <v>0.68</v>
      </c>
      <c r="Q108" s="24">
        <v>1.52</v>
      </c>
      <c r="R108" s="25">
        <v>1.1000000000000001</v>
      </c>
      <c r="S108" s="26"/>
    </row>
    <row r="109" spans="1:19" ht="22.5" customHeight="1" x14ac:dyDescent="0.25">
      <c r="A109" s="6"/>
      <c r="B109" s="7" t="s">
        <v>28</v>
      </c>
      <c r="C109" s="8" t="s">
        <v>16</v>
      </c>
      <c r="D109" s="29">
        <v>4.0000000000000001E-3</v>
      </c>
      <c r="E109" s="29">
        <v>0.13200000000000001</v>
      </c>
      <c r="F109" s="29">
        <v>9.1999999999999998E-2</v>
      </c>
      <c r="G109" s="29">
        <v>0.13100000000000001</v>
      </c>
      <c r="H109" s="29">
        <v>0.188</v>
      </c>
      <c r="I109" s="29">
        <v>0.23499999999999999</v>
      </c>
      <c r="J109" s="29">
        <v>0.14599999999999999</v>
      </c>
      <c r="K109" s="29">
        <v>6.8000000000000005E-2</v>
      </c>
      <c r="L109" s="29">
        <v>9.5000000000000001E-2</v>
      </c>
      <c r="M109" s="29">
        <v>6.5000000000000002E-2</v>
      </c>
      <c r="N109" s="29">
        <v>1.7000000000000001E-2</v>
      </c>
      <c r="O109" s="30">
        <v>4.7E-2</v>
      </c>
      <c r="P109" s="31">
        <v>4.0000000000000001E-3</v>
      </c>
      <c r="Q109" s="31">
        <v>0.23499999999999999</v>
      </c>
      <c r="R109" s="32">
        <v>0.10199999999999999</v>
      </c>
      <c r="S109" s="26"/>
    </row>
    <row r="110" spans="1:19" ht="22.5" customHeight="1" x14ac:dyDescent="0.25">
      <c r="A110" s="6"/>
      <c r="B110" s="7" t="s">
        <v>29</v>
      </c>
      <c r="C110" s="8" t="s">
        <v>16</v>
      </c>
      <c r="D110" s="51">
        <v>0.09</v>
      </c>
      <c r="E110" s="51">
        <v>0.33600000000000002</v>
      </c>
      <c r="F110" s="51">
        <v>0.21299999999999999</v>
      </c>
      <c r="G110" s="51">
        <v>0.28599999999999998</v>
      </c>
      <c r="H110" s="51">
        <v>0.36499999999999999</v>
      </c>
      <c r="I110" s="51">
        <v>0.36599999999999999</v>
      </c>
      <c r="J110" s="51">
        <v>0.313</v>
      </c>
      <c r="K110" s="51">
        <v>0.16500000000000001</v>
      </c>
      <c r="L110" s="51">
        <v>0.20200000000000001</v>
      </c>
      <c r="M110" s="51">
        <v>0.15</v>
      </c>
      <c r="N110" s="51">
        <v>0.128</v>
      </c>
      <c r="O110" s="52">
        <v>0.217</v>
      </c>
      <c r="P110" s="31">
        <v>0.09</v>
      </c>
      <c r="Q110" s="31">
        <v>0.36599999999999999</v>
      </c>
      <c r="R110" s="32">
        <v>0.23599999999999999</v>
      </c>
      <c r="S110" s="26"/>
    </row>
    <row r="111" spans="1:19" ht="22.5" customHeight="1" thickBot="1" x14ac:dyDescent="0.3">
      <c r="A111" s="35"/>
      <c r="B111" s="4" t="s">
        <v>30</v>
      </c>
      <c r="C111" s="36" t="s">
        <v>31</v>
      </c>
      <c r="D111" s="55">
        <v>37</v>
      </c>
      <c r="E111" s="55">
        <v>94.7</v>
      </c>
      <c r="F111" s="55">
        <v>41.1</v>
      </c>
      <c r="G111" s="55">
        <v>53.3</v>
      </c>
      <c r="H111" s="55">
        <v>31.4</v>
      </c>
      <c r="I111" s="55">
        <v>50.5</v>
      </c>
      <c r="J111" s="55">
        <v>73.900000000000006</v>
      </c>
      <c r="K111" s="55">
        <v>68.400000000000006</v>
      </c>
      <c r="L111" s="55">
        <v>28.7</v>
      </c>
      <c r="M111" s="55">
        <v>31.2</v>
      </c>
      <c r="N111" s="55">
        <v>34.200000000000003</v>
      </c>
      <c r="O111" s="56">
        <v>94</v>
      </c>
      <c r="P111" s="39">
        <v>28.7</v>
      </c>
      <c r="Q111" s="39">
        <v>94.7</v>
      </c>
      <c r="R111" s="40">
        <v>53.2</v>
      </c>
      <c r="S111" s="26"/>
    </row>
    <row r="112" spans="1:19" ht="17" thickBo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22.5" customHeight="1" x14ac:dyDescent="0.25">
      <c r="A113" s="759" t="s">
        <v>2</v>
      </c>
      <c r="B113" s="761" t="s">
        <v>3</v>
      </c>
      <c r="C113" s="762"/>
      <c r="D113" s="765" t="s">
        <v>4</v>
      </c>
      <c r="E113" s="766"/>
      <c r="F113" s="766"/>
      <c r="G113" s="766"/>
      <c r="H113" s="766"/>
      <c r="I113" s="766"/>
      <c r="J113" s="766"/>
      <c r="K113" s="766"/>
      <c r="L113" s="766"/>
      <c r="M113" s="766"/>
      <c r="N113" s="766"/>
      <c r="O113" s="767"/>
      <c r="P113" s="759" t="s">
        <v>5</v>
      </c>
      <c r="Q113" s="768" t="s">
        <v>6</v>
      </c>
      <c r="R113" s="770" t="s">
        <v>7</v>
      </c>
      <c r="S113" s="1"/>
    </row>
    <row r="114" spans="1:19" ht="22.5" customHeight="1" thickBot="1" x14ac:dyDescent="0.3">
      <c r="A114" s="760"/>
      <c r="B114" s="763"/>
      <c r="C114" s="764"/>
      <c r="D114" s="42">
        <v>4</v>
      </c>
      <c r="E114" s="4">
        <v>5</v>
      </c>
      <c r="F114" s="4">
        <v>6</v>
      </c>
      <c r="G114" s="4">
        <v>7</v>
      </c>
      <c r="H114" s="4">
        <v>8</v>
      </c>
      <c r="I114" s="4">
        <v>9</v>
      </c>
      <c r="J114" s="4">
        <v>10</v>
      </c>
      <c r="K114" s="4">
        <v>11</v>
      </c>
      <c r="L114" s="4">
        <v>12</v>
      </c>
      <c r="M114" s="4">
        <v>1</v>
      </c>
      <c r="N114" s="4">
        <v>2</v>
      </c>
      <c r="O114" s="5">
        <v>3</v>
      </c>
      <c r="P114" s="760"/>
      <c r="Q114" s="769"/>
      <c r="R114" s="771"/>
      <c r="S114" s="1"/>
    </row>
    <row r="115" spans="1:19" ht="22.5" customHeight="1" x14ac:dyDescent="0.25">
      <c r="A115" s="6" t="s">
        <v>105</v>
      </c>
      <c r="B115" s="7" t="s">
        <v>9</v>
      </c>
      <c r="C115" s="8" t="s">
        <v>10</v>
      </c>
      <c r="D115" s="43">
        <v>18.399999999999999</v>
      </c>
      <c r="E115" s="43">
        <v>22.6</v>
      </c>
      <c r="F115" s="43">
        <v>25.9</v>
      </c>
      <c r="G115" s="43">
        <v>30.9</v>
      </c>
      <c r="H115" s="43">
        <v>29.2</v>
      </c>
      <c r="I115" s="43">
        <v>26.1</v>
      </c>
      <c r="J115" s="43">
        <v>23.8</v>
      </c>
      <c r="K115" s="43">
        <v>17.8</v>
      </c>
      <c r="L115" s="43">
        <v>12.3</v>
      </c>
      <c r="M115" s="43">
        <v>5.0999999999999996</v>
      </c>
      <c r="N115" s="43">
        <v>6.2</v>
      </c>
      <c r="O115" s="44">
        <v>8.1</v>
      </c>
      <c r="P115" s="12">
        <v>5.0999999999999996</v>
      </c>
      <c r="Q115" s="12">
        <v>30.9</v>
      </c>
      <c r="R115" s="13">
        <v>18.899999999999999</v>
      </c>
      <c r="S115" s="1"/>
    </row>
    <row r="116" spans="1:19" ht="22.5" customHeight="1" x14ac:dyDescent="0.25">
      <c r="A116" s="6" t="s">
        <v>48</v>
      </c>
      <c r="B116" s="7" t="s">
        <v>13</v>
      </c>
      <c r="C116" s="8" t="s">
        <v>14</v>
      </c>
      <c r="D116" s="43">
        <v>8.8000000000000007</v>
      </c>
      <c r="E116" s="43">
        <v>7.9</v>
      </c>
      <c r="F116" s="43">
        <v>8.6</v>
      </c>
      <c r="G116" s="43">
        <v>8.1</v>
      </c>
      <c r="H116" s="43">
        <v>8.1999999999999993</v>
      </c>
      <c r="I116" s="43">
        <v>9</v>
      </c>
      <c r="J116" s="43">
        <v>9.1999999999999993</v>
      </c>
      <c r="K116" s="43">
        <v>9.1</v>
      </c>
      <c r="L116" s="43">
        <v>8.5</v>
      </c>
      <c r="M116" s="43">
        <v>7.9</v>
      </c>
      <c r="N116" s="43">
        <v>8</v>
      </c>
      <c r="O116" s="44">
        <v>8.4</v>
      </c>
      <c r="P116" s="12">
        <v>7.9</v>
      </c>
      <c r="Q116" s="12">
        <v>9.1999999999999993</v>
      </c>
      <c r="R116" s="13">
        <v>8.5</v>
      </c>
      <c r="S116" s="1"/>
    </row>
    <row r="117" spans="1:19" ht="22.5" customHeight="1" x14ac:dyDescent="0.25">
      <c r="A117" s="6"/>
      <c r="B117" s="7" t="s">
        <v>15</v>
      </c>
      <c r="C117" s="8" t="s">
        <v>16</v>
      </c>
      <c r="D117" s="43">
        <v>8.6999999999999993</v>
      </c>
      <c r="E117" s="43">
        <v>7.1</v>
      </c>
      <c r="F117" s="43">
        <v>8.1999999999999993</v>
      </c>
      <c r="G117" s="43">
        <v>6.2</v>
      </c>
      <c r="H117" s="43">
        <v>6.5</v>
      </c>
      <c r="I117" s="43">
        <v>9.8000000000000007</v>
      </c>
      <c r="J117" s="45">
        <v>12</v>
      </c>
      <c r="K117" s="45">
        <v>12</v>
      </c>
      <c r="L117" s="14">
        <v>11</v>
      </c>
      <c r="M117" s="45">
        <v>12</v>
      </c>
      <c r="N117" s="45">
        <v>12</v>
      </c>
      <c r="O117" s="46">
        <v>13</v>
      </c>
      <c r="P117" s="12">
        <v>6.2</v>
      </c>
      <c r="Q117" s="16">
        <v>13</v>
      </c>
      <c r="R117" s="13">
        <v>9.9</v>
      </c>
      <c r="S117" s="1"/>
    </row>
    <row r="118" spans="1:19" ht="22.5" customHeight="1" x14ac:dyDescent="0.25">
      <c r="A118" s="6"/>
      <c r="B118" s="7" t="s">
        <v>17</v>
      </c>
      <c r="C118" s="8" t="s">
        <v>16</v>
      </c>
      <c r="D118" s="43">
        <v>9.5</v>
      </c>
      <c r="E118" s="45">
        <v>12</v>
      </c>
      <c r="F118" s="43">
        <v>8.8000000000000007</v>
      </c>
      <c r="G118" s="43">
        <v>7.2</v>
      </c>
      <c r="H118" s="43">
        <v>8.5</v>
      </c>
      <c r="I118" s="43">
        <v>8.9</v>
      </c>
      <c r="J118" s="45">
        <v>12</v>
      </c>
      <c r="K118" s="43">
        <v>8.8000000000000007</v>
      </c>
      <c r="L118" s="43">
        <v>6.6</v>
      </c>
      <c r="M118" s="43">
        <v>6.3</v>
      </c>
      <c r="N118" s="43">
        <v>5.6</v>
      </c>
      <c r="O118" s="44">
        <v>6.2</v>
      </c>
      <c r="P118" s="12">
        <v>5.6</v>
      </c>
      <c r="Q118" s="16">
        <v>12</v>
      </c>
      <c r="R118" s="13">
        <v>8.4</v>
      </c>
      <c r="S118" s="1"/>
    </row>
    <row r="119" spans="1:19" ht="22.5" customHeight="1" x14ac:dyDescent="0.25">
      <c r="A119" s="6"/>
      <c r="B119" s="7" t="s">
        <v>18</v>
      </c>
      <c r="C119" s="8" t="s">
        <v>16</v>
      </c>
      <c r="D119" s="45">
        <v>85</v>
      </c>
      <c r="E119" s="45">
        <v>280</v>
      </c>
      <c r="F119" s="45">
        <v>140</v>
      </c>
      <c r="G119" s="45">
        <v>85</v>
      </c>
      <c r="H119" s="45">
        <v>130</v>
      </c>
      <c r="I119" s="45">
        <v>72</v>
      </c>
      <c r="J119" s="45">
        <v>110</v>
      </c>
      <c r="K119" s="45">
        <v>100</v>
      </c>
      <c r="L119" s="45">
        <v>97</v>
      </c>
      <c r="M119" s="45">
        <v>96</v>
      </c>
      <c r="N119" s="45">
        <v>83</v>
      </c>
      <c r="O119" s="46">
        <v>94</v>
      </c>
      <c r="P119" s="16">
        <v>72</v>
      </c>
      <c r="Q119" s="16">
        <v>280</v>
      </c>
      <c r="R119" s="17">
        <v>114</v>
      </c>
      <c r="S119" s="1"/>
    </row>
    <row r="120" spans="1:19" ht="22.5" customHeight="1" x14ac:dyDescent="0.25">
      <c r="A120" s="6"/>
      <c r="B120" s="7" t="s">
        <v>19</v>
      </c>
      <c r="C120" s="8" t="s">
        <v>16</v>
      </c>
      <c r="D120" s="47">
        <v>636</v>
      </c>
      <c r="E120" s="47">
        <v>219</v>
      </c>
      <c r="F120" s="47">
        <v>305</v>
      </c>
      <c r="G120" s="47">
        <v>440</v>
      </c>
      <c r="H120" s="47">
        <v>439</v>
      </c>
      <c r="I120" s="47">
        <v>282</v>
      </c>
      <c r="J120" s="47">
        <v>485</v>
      </c>
      <c r="K120" s="47">
        <v>487</v>
      </c>
      <c r="L120" s="47">
        <v>522</v>
      </c>
      <c r="M120" s="47">
        <v>608</v>
      </c>
      <c r="N120" s="47">
        <v>648</v>
      </c>
      <c r="O120" s="48">
        <v>578</v>
      </c>
      <c r="P120" s="20">
        <v>219</v>
      </c>
      <c r="Q120" s="20">
        <v>648</v>
      </c>
      <c r="R120" s="21">
        <v>471</v>
      </c>
      <c r="S120" s="1"/>
    </row>
    <row r="121" spans="1:19" ht="22.5" customHeight="1" x14ac:dyDescent="0.25">
      <c r="A121" s="6"/>
      <c r="B121" s="7" t="s">
        <v>20</v>
      </c>
      <c r="C121" s="8" t="s">
        <v>16</v>
      </c>
      <c r="D121" s="27" t="s">
        <v>25</v>
      </c>
      <c r="E121" s="22">
        <v>0.05</v>
      </c>
      <c r="F121" s="22" t="s">
        <v>25</v>
      </c>
      <c r="G121" s="22">
        <v>0.06</v>
      </c>
      <c r="H121" s="22">
        <v>7.0000000000000007E-2</v>
      </c>
      <c r="I121" s="22" t="s">
        <v>25</v>
      </c>
      <c r="J121" s="22">
        <v>0.01</v>
      </c>
      <c r="K121" s="22" t="s">
        <v>25</v>
      </c>
      <c r="L121" s="22">
        <v>0.02</v>
      </c>
      <c r="M121" s="22">
        <v>0.08</v>
      </c>
      <c r="N121" s="22">
        <v>0.09</v>
      </c>
      <c r="O121" s="23" t="s">
        <v>25</v>
      </c>
      <c r="P121" s="24" t="s">
        <v>25</v>
      </c>
      <c r="Q121" s="24">
        <v>0.09</v>
      </c>
      <c r="R121" s="25">
        <v>0.04</v>
      </c>
      <c r="S121" s="26"/>
    </row>
    <row r="122" spans="1:19" ht="22.5" customHeight="1" x14ac:dyDescent="0.25">
      <c r="A122" s="6"/>
      <c r="B122" s="7" t="s">
        <v>23</v>
      </c>
      <c r="C122" s="8" t="s">
        <v>16</v>
      </c>
      <c r="D122" s="22" t="s">
        <v>25</v>
      </c>
      <c r="E122" s="22">
        <v>0.05</v>
      </c>
      <c r="F122" s="22">
        <v>0.05</v>
      </c>
      <c r="G122" s="22">
        <v>0.02</v>
      </c>
      <c r="H122" s="22">
        <v>0.02</v>
      </c>
      <c r="I122" s="22">
        <v>0.02</v>
      </c>
      <c r="J122" s="22" t="s">
        <v>25</v>
      </c>
      <c r="K122" s="22">
        <v>0.01</v>
      </c>
      <c r="L122" s="22" t="s">
        <v>25</v>
      </c>
      <c r="M122" s="22" t="s">
        <v>25</v>
      </c>
      <c r="N122" s="22">
        <v>0.02</v>
      </c>
      <c r="O122" s="23">
        <v>0.01</v>
      </c>
      <c r="P122" s="24" t="s">
        <v>25</v>
      </c>
      <c r="Q122" s="24">
        <v>0.05</v>
      </c>
      <c r="R122" s="25">
        <v>0.02</v>
      </c>
      <c r="S122" s="26"/>
    </row>
    <row r="123" spans="1:19" ht="22.5" customHeight="1" x14ac:dyDescent="0.25">
      <c r="A123" s="6"/>
      <c r="B123" s="7" t="s">
        <v>26</v>
      </c>
      <c r="C123" s="8" t="s">
        <v>16</v>
      </c>
      <c r="D123" s="22" t="s">
        <v>25</v>
      </c>
      <c r="E123" s="22">
        <v>0.59</v>
      </c>
      <c r="F123" s="22">
        <v>0.51</v>
      </c>
      <c r="G123" s="22">
        <v>0.37</v>
      </c>
      <c r="H123" s="22">
        <v>0.27</v>
      </c>
      <c r="I123" s="22">
        <v>0.09</v>
      </c>
      <c r="J123" s="22" t="s">
        <v>25</v>
      </c>
      <c r="K123" s="22">
        <v>0.23</v>
      </c>
      <c r="L123" s="22">
        <v>0.26</v>
      </c>
      <c r="M123" s="22">
        <v>0.66</v>
      </c>
      <c r="N123" s="22">
        <v>0.95</v>
      </c>
      <c r="O123" s="23">
        <v>1.1200000000000001</v>
      </c>
      <c r="P123" s="24" t="s">
        <v>25</v>
      </c>
      <c r="Q123" s="24">
        <v>1.1200000000000001</v>
      </c>
      <c r="R123" s="25">
        <v>0.42</v>
      </c>
      <c r="S123" s="26"/>
    </row>
    <row r="124" spans="1:19" ht="22.5" customHeight="1" x14ac:dyDescent="0.25">
      <c r="A124" s="6"/>
      <c r="B124" s="7" t="s">
        <v>27</v>
      </c>
      <c r="C124" s="8" t="s">
        <v>16</v>
      </c>
      <c r="D124" s="49">
        <v>0.72</v>
      </c>
      <c r="E124" s="49">
        <v>1.68</v>
      </c>
      <c r="F124" s="49">
        <v>1.4</v>
      </c>
      <c r="G124" s="49">
        <v>1.01</v>
      </c>
      <c r="H124" s="49">
        <v>1.03</v>
      </c>
      <c r="I124" s="49">
        <v>0.95</v>
      </c>
      <c r="J124" s="49">
        <v>0.95</v>
      </c>
      <c r="K124" s="49">
        <v>1.1200000000000001</v>
      </c>
      <c r="L124" s="49">
        <v>0.91</v>
      </c>
      <c r="M124" s="49">
        <v>1.27</v>
      </c>
      <c r="N124" s="49">
        <v>1.7</v>
      </c>
      <c r="O124" s="50">
        <v>1.69</v>
      </c>
      <c r="P124" s="24">
        <v>0.72</v>
      </c>
      <c r="Q124" s="24">
        <v>1.7</v>
      </c>
      <c r="R124" s="25">
        <v>1.2</v>
      </c>
      <c r="S124" s="26"/>
    </row>
    <row r="125" spans="1:19" ht="22.5" customHeight="1" x14ac:dyDescent="0.25">
      <c r="A125" s="6"/>
      <c r="B125" s="7" t="s">
        <v>28</v>
      </c>
      <c r="C125" s="8" t="s">
        <v>16</v>
      </c>
      <c r="D125" s="29">
        <v>4.2999999999999997E-2</v>
      </c>
      <c r="E125" s="29">
        <v>0.122</v>
      </c>
      <c r="F125" s="29">
        <v>0.128</v>
      </c>
      <c r="G125" s="29">
        <v>0.17299999999999999</v>
      </c>
      <c r="H125" s="29">
        <v>0.23799999999999999</v>
      </c>
      <c r="I125" s="29">
        <v>0.123</v>
      </c>
      <c r="J125" s="29">
        <v>6.7000000000000004E-2</v>
      </c>
      <c r="K125" s="29">
        <v>6.9000000000000006E-2</v>
      </c>
      <c r="L125" s="29">
        <v>2.9000000000000001E-2</v>
      </c>
      <c r="M125" s="29">
        <v>8.5999999999999993E-2</v>
      </c>
      <c r="N125" s="29">
        <v>0.10299999999999999</v>
      </c>
      <c r="O125" s="30">
        <v>5.3999999999999999E-2</v>
      </c>
      <c r="P125" s="31">
        <v>2.9000000000000001E-2</v>
      </c>
      <c r="Q125" s="31">
        <v>0.23799999999999999</v>
      </c>
      <c r="R125" s="32">
        <v>0.10299999999999999</v>
      </c>
      <c r="S125" s="26"/>
    </row>
    <row r="126" spans="1:19" ht="22.5" customHeight="1" x14ac:dyDescent="0.25">
      <c r="A126" s="6"/>
      <c r="B126" s="7" t="s">
        <v>29</v>
      </c>
      <c r="C126" s="8" t="s">
        <v>16</v>
      </c>
      <c r="D126" s="51">
        <v>0.193</v>
      </c>
      <c r="E126" s="51">
        <v>0.36199999999999999</v>
      </c>
      <c r="F126" s="51">
        <v>0.28399999999999997</v>
      </c>
      <c r="G126" s="51">
        <v>0.27900000000000003</v>
      </c>
      <c r="H126" s="51">
        <v>0.35899999999999999</v>
      </c>
      <c r="I126" s="51">
        <v>0.25800000000000001</v>
      </c>
      <c r="J126" s="51">
        <v>0.25900000000000001</v>
      </c>
      <c r="K126" s="51">
        <v>0.2</v>
      </c>
      <c r="L126" s="51">
        <v>0.13400000000000001</v>
      </c>
      <c r="M126" s="51">
        <v>0.17100000000000001</v>
      </c>
      <c r="N126" s="51">
        <v>0.18099999999999999</v>
      </c>
      <c r="O126" s="52">
        <v>0.16900000000000001</v>
      </c>
      <c r="P126" s="31">
        <v>0.13400000000000001</v>
      </c>
      <c r="Q126" s="31">
        <v>0.36199999999999999</v>
      </c>
      <c r="R126" s="32">
        <v>0.23699999999999999</v>
      </c>
      <c r="S126" s="26"/>
    </row>
    <row r="127" spans="1:19" ht="22.5" customHeight="1" thickBot="1" x14ac:dyDescent="0.3">
      <c r="A127" s="35"/>
      <c r="B127" s="4" t="s">
        <v>30</v>
      </c>
      <c r="C127" s="36" t="s">
        <v>31</v>
      </c>
      <c r="D127" s="55">
        <v>52.6</v>
      </c>
      <c r="E127" s="55">
        <v>61.4</v>
      </c>
      <c r="F127" s="55">
        <v>68.8</v>
      </c>
      <c r="G127" s="55">
        <v>22.7</v>
      </c>
      <c r="H127" s="55">
        <v>37.4</v>
      </c>
      <c r="I127" s="55">
        <v>99.4</v>
      </c>
      <c r="J127" s="55">
        <v>84.4</v>
      </c>
      <c r="K127" s="55">
        <v>89.8</v>
      </c>
      <c r="L127" s="55">
        <v>33.1</v>
      </c>
      <c r="M127" s="55">
        <v>11</v>
      </c>
      <c r="N127" s="55">
        <v>15.2</v>
      </c>
      <c r="O127" s="56">
        <v>40.799999999999997</v>
      </c>
      <c r="P127" s="39">
        <v>11</v>
      </c>
      <c r="Q127" s="39">
        <v>99.4</v>
      </c>
      <c r="R127" s="40">
        <v>51.4</v>
      </c>
      <c r="S127" s="26"/>
    </row>
  </sheetData>
  <mergeCells count="48">
    <mergeCell ref="R97:R98"/>
    <mergeCell ref="A113:A114"/>
    <mergeCell ref="B113:C114"/>
    <mergeCell ref="D113:O113"/>
    <mergeCell ref="P113:P114"/>
    <mergeCell ref="Q113:Q114"/>
    <mergeCell ref="R113:R114"/>
    <mergeCell ref="A97:A98"/>
    <mergeCell ref="B97:C98"/>
    <mergeCell ref="D97:O97"/>
    <mergeCell ref="P97:P98"/>
    <mergeCell ref="Q97:Q98"/>
    <mergeCell ref="R65:R66"/>
    <mergeCell ref="A81:A82"/>
    <mergeCell ref="B81:C82"/>
    <mergeCell ref="D81:O81"/>
    <mergeCell ref="P81:P82"/>
    <mergeCell ref="Q81:Q82"/>
    <mergeCell ref="R81:R82"/>
    <mergeCell ref="A65:A66"/>
    <mergeCell ref="B65:C66"/>
    <mergeCell ref="D65:O65"/>
    <mergeCell ref="P65:P66"/>
    <mergeCell ref="Q65:Q66"/>
    <mergeCell ref="R33:R34"/>
    <mergeCell ref="A49:A50"/>
    <mergeCell ref="B49:C50"/>
    <mergeCell ref="D49:O49"/>
    <mergeCell ref="P49:P50"/>
    <mergeCell ref="Q49:Q50"/>
    <mergeCell ref="R49:R50"/>
    <mergeCell ref="A33:A34"/>
    <mergeCell ref="B33:C34"/>
    <mergeCell ref="D33:O33"/>
    <mergeCell ref="P33:P34"/>
    <mergeCell ref="Q33:Q34"/>
    <mergeCell ref="R1:R2"/>
    <mergeCell ref="A17:A18"/>
    <mergeCell ref="B17:C18"/>
    <mergeCell ref="D17:O17"/>
    <mergeCell ref="P17:P18"/>
    <mergeCell ref="Q17:Q18"/>
    <mergeCell ref="R17:R18"/>
    <mergeCell ref="A1:A2"/>
    <mergeCell ref="B1:C2"/>
    <mergeCell ref="D1:O1"/>
    <mergeCell ref="P1:P2"/>
    <mergeCell ref="Q1:Q2"/>
  </mergeCells>
  <phoneticPr fontId="2"/>
  <printOptions horizontalCentered="1"/>
  <pageMargins left="0.78740157480314965" right="0.78740157480314965" top="0.39370078740157483" bottom="0.39370078740157483" header="0.70866141732283472" footer="0.51181102362204722"/>
  <pageSetup paperSize="9" scale="55" fitToHeight="0" orientation="portrait" r:id="rId1"/>
  <headerFooter>
    <oddHeader>&amp;L環境モニタリング調査における水質調査結果表</oddHeader>
  </headerFooter>
  <rowBreaks count="1" manualBreakCount="1">
    <brk id="63" max="1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63"/>
  <sheetViews>
    <sheetView showGridLines="0" topLeftCell="A51" workbookViewId="0">
      <selection activeCell="A63" sqref="A1:O63"/>
    </sheetView>
  </sheetViews>
  <sheetFormatPr defaultRowHeight="16.5" x14ac:dyDescent="0.25"/>
  <cols>
    <col min="1" max="1" width="8.640625" customWidth="1"/>
    <col min="2" max="2" width="9.140625" customWidth="1"/>
    <col min="3" max="3" width="7.0703125" customWidth="1"/>
    <col min="4" max="15" width="8.140625" customWidth="1"/>
    <col min="16" max="18" width="9.140625" customWidth="1"/>
  </cols>
  <sheetData>
    <row r="1" spans="1:20" ht="22.5" customHeight="1" x14ac:dyDescent="0.25">
      <c r="A1" s="759" t="s">
        <v>2</v>
      </c>
      <c r="B1" s="761" t="s">
        <v>3</v>
      </c>
      <c r="C1" s="762"/>
      <c r="D1" s="765" t="s">
        <v>4</v>
      </c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7"/>
      <c r="P1" s="759" t="s">
        <v>5</v>
      </c>
      <c r="Q1" s="768" t="s">
        <v>6</v>
      </c>
      <c r="R1" s="770" t="s">
        <v>7</v>
      </c>
      <c r="S1" s="1"/>
      <c r="T1" s="1"/>
    </row>
    <row r="2" spans="1:20" ht="22.5" customHeight="1" thickBot="1" x14ac:dyDescent="0.3">
      <c r="A2" s="760"/>
      <c r="B2" s="763"/>
      <c r="C2" s="764"/>
      <c r="D2" s="42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4">
        <v>10</v>
      </c>
      <c r="K2" s="4">
        <v>11</v>
      </c>
      <c r="L2" s="4">
        <v>12</v>
      </c>
      <c r="M2" s="4">
        <v>1</v>
      </c>
      <c r="N2" s="4">
        <v>2</v>
      </c>
      <c r="O2" s="5">
        <v>3</v>
      </c>
      <c r="P2" s="760"/>
      <c r="Q2" s="769"/>
      <c r="R2" s="771"/>
      <c r="S2" s="1"/>
      <c r="T2" s="1"/>
    </row>
    <row r="3" spans="1:20" ht="22.5" customHeight="1" x14ac:dyDescent="0.25">
      <c r="A3" s="6" t="s">
        <v>107</v>
      </c>
      <c r="B3" s="7" t="s">
        <v>9</v>
      </c>
      <c r="C3" s="8" t="s">
        <v>10</v>
      </c>
      <c r="D3" s="43">
        <v>19</v>
      </c>
      <c r="E3" s="43">
        <v>23.5</v>
      </c>
      <c r="F3" s="43">
        <v>27</v>
      </c>
      <c r="G3" s="43">
        <v>30.4</v>
      </c>
      <c r="H3" s="43">
        <v>28.6</v>
      </c>
      <c r="I3" s="43">
        <v>28.7</v>
      </c>
      <c r="J3" s="43">
        <v>25.2</v>
      </c>
      <c r="K3" s="43">
        <v>11.5</v>
      </c>
      <c r="L3" s="43">
        <v>11.5</v>
      </c>
      <c r="M3" s="43">
        <v>6.1</v>
      </c>
      <c r="N3" s="43">
        <v>6</v>
      </c>
      <c r="O3" s="44">
        <v>11.8</v>
      </c>
      <c r="P3" s="12">
        <v>6</v>
      </c>
      <c r="Q3" s="12">
        <v>30.4</v>
      </c>
      <c r="R3" s="13">
        <v>19.100000000000001</v>
      </c>
      <c r="S3" s="1"/>
      <c r="T3" s="1"/>
    </row>
    <row r="4" spans="1:20" ht="22.5" customHeight="1" x14ac:dyDescent="0.25">
      <c r="A4" s="6" t="s">
        <v>46</v>
      </c>
      <c r="B4" s="7" t="s">
        <v>13</v>
      </c>
      <c r="C4" s="8" t="s">
        <v>14</v>
      </c>
      <c r="D4" s="43">
        <v>8.9</v>
      </c>
      <c r="E4" s="43">
        <v>8.3000000000000007</v>
      </c>
      <c r="F4" s="43">
        <v>8.4</v>
      </c>
      <c r="G4" s="43">
        <v>8.8000000000000007</v>
      </c>
      <c r="H4" s="43">
        <v>8.1999999999999993</v>
      </c>
      <c r="I4" s="43">
        <v>8.8000000000000007</v>
      </c>
      <c r="J4" s="43">
        <v>8.6999999999999993</v>
      </c>
      <c r="K4" s="43">
        <v>8.1</v>
      </c>
      <c r="L4" s="43">
        <v>8.1999999999999993</v>
      </c>
      <c r="M4" s="43">
        <v>8</v>
      </c>
      <c r="N4" s="43">
        <v>8</v>
      </c>
      <c r="O4" s="44">
        <v>8.3000000000000007</v>
      </c>
      <c r="P4" s="12">
        <v>8</v>
      </c>
      <c r="Q4" s="12">
        <v>8.9</v>
      </c>
      <c r="R4" s="13">
        <v>8.4</v>
      </c>
      <c r="S4" s="1"/>
      <c r="T4" s="1"/>
    </row>
    <row r="5" spans="1:20" ht="22.5" customHeight="1" x14ac:dyDescent="0.25">
      <c r="A5" s="6"/>
      <c r="B5" s="7" t="s">
        <v>15</v>
      </c>
      <c r="C5" s="8" t="s">
        <v>16</v>
      </c>
      <c r="D5" s="45">
        <v>10</v>
      </c>
      <c r="E5" s="43">
        <v>8.8000000000000007</v>
      </c>
      <c r="F5" s="43">
        <v>8.4</v>
      </c>
      <c r="G5" s="45">
        <v>11</v>
      </c>
      <c r="H5" s="43">
        <v>7.2</v>
      </c>
      <c r="I5" s="43">
        <v>8.4</v>
      </c>
      <c r="J5" s="43">
        <v>8.1</v>
      </c>
      <c r="K5" s="43">
        <v>9.5</v>
      </c>
      <c r="L5" s="14">
        <v>10</v>
      </c>
      <c r="M5" s="45">
        <v>12</v>
      </c>
      <c r="N5" s="45">
        <v>12</v>
      </c>
      <c r="O5" s="46">
        <v>12</v>
      </c>
      <c r="P5" s="12">
        <v>7.2</v>
      </c>
      <c r="Q5" s="16">
        <v>12</v>
      </c>
      <c r="R5" s="13">
        <v>9.8000000000000007</v>
      </c>
      <c r="S5" s="1"/>
      <c r="T5" s="1"/>
    </row>
    <row r="6" spans="1:20" ht="22.5" customHeight="1" x14ac:dyDescent="0.25">
      <c r="A6" s="6"/>
      <c r="B6" s="7" t="s">
        <v>17</v>
      </c>
      <c r="C6" s="8" t="s">
        <v>16</v>
      </c>
      <c r="D6" s="43">
        <v>8</v>
      </c>
      <c r="E6" s="43">
        <v>5.7</v>
      </c>
      <c r="F6" s="43">
        <v>7.6</v>
      </c>
      <c r="G6" s="43">
        <v>8.9</v>
      </c>
      <c r="H6" s="43">
        <v>8.6999999999999993</v>
      </c>
      <c r="I6" s="43">
        <v>9.1</v>
      </c>
      <c r="J6" s="43">
        <v>8.9</v>
      </c>
      <c r="K6" s="43">
        <v>8.1</v>
      </c>
      <c r="L6" s="43">
        <v>7.7</v>
      </c>
      <c r="M6" s="43">
        <v>6.7</v>
      </c>
      <c r="N6" s="43">
        <v>5.9</v>
      </c>
      <c r="O6" s="44">
        <v>6.8</v>
      </c>
      <c r="P6" s="12">
        <v>5.7</v>
      </c>
      <c r="Q6" s="12">
        <v>9.1</v>
      </c>
      <c r="R6" s="13">
        <v>7.7</v>
      </c>
      <c r="S6" s="1"/>
      <c r="T6" s="1"/>
    </row>
    <row r="7" spans="1:20" ht="22.5" customHeight="1" x14ac:dyDescent="0.25">
      <c r="A7" s="6"/>
      <c r="B7" s="7" t="s">
        <v>18</v>
      </c>
      <c r="C7" s="8" t="s">
        <v>16</v>
      </c>
      <c r="D7" s="45">
        <v>79</v>
      </c>
      <c r="E7" s="45">
        <v>18</v>
      </c>
      <c r="F7" s="45">
        <v>30</v>
      </c>
      <c r="G7" s="45">
        <v>78</v>
      </c>
      <c r="H7" s="45">
        <v>140</v>
      </c>
      <c r="I7" s="45">
        <v>110</v>
      </c>
      <c r="J7" s="45">
        <v>53</v>
      </c>
      <c r="K7" s="45">
        <v>94</v>
      </c>
      <c r="L7" s="45">
        <v>110</v>
      </c>
      <c r="M7" s="45">
        <v>79</v>
      </c>
      <c r="N7" s="45">
        <v>64</v>
      </c>
      <c r="O7" s="46">
        <v>69</v>
      </c>
      <c r="P7" s="16">
        <v>18</v>
      </c>
      <c r="Q7" s="16">
        <v>140</v>
      </c>
      <c r="R7" s="17">
        <v>77</v>
      </c>
      <c r="S7" s="1"/>
      <c r="T7" s="1"/>
    </row>
    <row r="8" spans="1:20" ht="22.5" customHeight="1" x14ac:dyDescent="0.25">
      <c r="A8" s="6"/>
      <c r="B8" s="7" t="s">
        <v>19</v>
      </c>
      <c r="C8" s="8" t="s">
        <v>16</v>
      </c>
      <c r="D8" s="47">
        <v>640</v>
      </c>
      <c r="E8" s="47">
        <v>5220</v>
      </c>
      <c r="F8" s="47">
        <v>4940</v>
      </c>
      <c r="G8" s="47">
        <v>1180</v>
      </c>
      <c r="H8" s="47">
        <v>1590</v>
      </c>
      <c r="I8" s="47">
        <v>846</v>
      </c>
      <c r="J8" s="47">
        <v>845</v>
      </c>
      <c r="K8" s="47">
        <v>686</v>
      </c>
      <c r="L8" s="47">
        <v>465</v>
      </c>
      <c r="M8" s="47">
        <v>743</v>
      </c>
      <c r="N8" s="47">
        <v>455</v>
      </c>
      <c r="O8" s="48">
        <v>574</v>
      </c>
      <c r="P8" s="20">
        <v>455</v>
      </c>
      <c r="Q8" s="20">
        <v>5220</v>
      </c>
      <c r="R8" s="21">
        <v>1520</v>
      </c>
      <c r="S8" s="1"/>
      <c r="T8" s="1"/>
    </row>
    <row r="9" spans="1:20" ht="22.5" customHeight="1" x14ac:dyDescent="0.25">
      <c r="A9" s="6"/>
      <c r="B9" s="7" t="s">
        <v>20</v>
      </c>
      <c r="C9" s="8" t="s">
        <v>16</v>
      </c>
      <c r="D9" s="27">
        <v>0.06</v>
      </c>
      <c r="E9" s="22" t="s">
        <v>25</v>
      </c>
      <c r="F9" s="22" t="s">
        <v>25</v>
      </c>
      <c r="G9" s="22" t="s">
        <v>25</v>
      </c>
      <c r="H9" s="22" t="s">
        <v>25</v>
      </c>
      <c r="I9" s="22">
        <v>0.01</v>
      </c>
      <c r="J9" s="22" t="s">
        <v>25</v>
      </c>
      <c r="K9" s="22">
        <v>0.02</v>
      </c>
      <c r="L9" s="22">
        <v>0.04</v>
      </c>
      <c r="M9" s="22">
        <v>0.1</v>
      </c>
      <c r="N9" s="22">
        <v>0.09</v>
      </c>
      <c r="O9" s="23" t="s">
        <v>25</v>
      </c>
      <c r="P9" s="24" t="s">
        <v>25</v>
      </c>
      <c r="Q9" s="24">
        <v>0.1</v>
      </c>
      <c r="R9" s="25">
        <v>0.03</v>
      </c>
      <c r="S9" s="26"/>
      <c r="T9" s="1"/>
    </row>
    <row r="10" spans="1:20" ht="22.5" customHeight="1" x14ac:dyDescent="0.25">
      <c r="A10" s="6"/>
      <c r="B10" s="7" t="s">
        <v>23</v>
      </c>
      <c r="C10" s="8" t="s">
        <v>16</v>
      </c>
      <c r="D10" s="22" t="s">
        <v>25</v>
      </c>
      <c r="E10" s="22" t="s">
        <v>25</v>
      </c>
      <c r="F10" s="22" t="s">
        <v>25</v>
      </c>
      <c r="G10" s="22">
        <v>0.03</v>
      </c>
      <c r="H10" s="22" t="s">
        <v>25</v>
      </c>
      <c r="I10" s="22" t="s">
        <v>25</v>
      </c>
      <c r="J10" s="22" t="s">
        <v>25</v>
      </c>
      <c r="K10" s="22">
        <v>0.02</v>
      </c>
      <c r="L10" s="22">
        <v>0.02</v>
      </c>
      <c r="M10" s="22">
        <v>0.01</v>
      </c>
      <c r="N10" s="22">
        <v>0.02</v>
      </c>
      <c r="O10" s="23">
        <v>0.02</v>
      </c>
      <c r="P10" s="24" t="s">
        <v>25</v>
      </c>
      <c r="Q10" s="24">
        <v>0.03</v>
      </c>
      <c r="R10" s="25">
        <v>0.02</v>
      </c>
      <c r="S10" s="26"/>
      <c r="T10" s="1"/>
    </row>
    <row r="11" spans="1:20" ht="22.5" customHeight="1" x14ac:dyDescent="0.25">
      <c r="A11" s="6"/>
      <c r="B11" s="7" t="s">
        <v>26</v>
      </c>
      <c r="C11" s="8" t="s">
        <v>16</v>
      </c>
      <c r="D11" s="22" t="s">
        <v>25</v>
      </c>
      <c r="E11" s="22" t="s">
        <v>25</v>
      </c>
      <c r="F11" s="22" t="s">
        <v>25</v>
      </c>
      <c r="G11" s="22">
        <v>0.18</v>
      </c>
      <c r="H11" s="22" t="s">
        <v>25</v>
      </c>
      <c r="I11" s="22" t="s">
        <v>25</v>
      </c>
      <c r="J11" s="22" t="s">
        <v>25</v>
      </c>
      <c r="K11" s="22">
        <v>0.51</v>
      </c>
      <c r="L11" s="22">
        <v>0.59</v>
      </c>
      <c r="M11" s="22">
        <v>1.02</v>
      </c>
      <c r="N11" s="22">
        <v>1.35</v>
      </c>
      <c r="O11" s="23">
        <v>1.0900000000000001</v>
      </c>
      <c r="P11" s="24" t="s">
        <v>25</v>
      </c>
      <c r="Q11" s="24">
        <v>1.35</v>
      </c>
      <c r="R11" s="25">
        <v>0.4</v>
      </c>
      <c r="S11" s="26"/>
      <c r="T11" s="1"/>
    </row>
    <row r="12" spans="1:20" ht="22.5" customHeight="1" x14ac:dyDescent="0.25">
      <c r="A12" s="6"/>
      <c r="B12" s="7" t="s">
        <v>27</v>
      </c>
      <c r="C12" s="8" t="s">
        <v>16</v>
      </c>
      <c r="D12" s="49">
        <v>0.7</v>
      </c>
      <c r="E12" s="49">
        <v>0.84</v>
      </c>
      <c r="F12" s="49">
        <v>0.66</v>
      </c>
      <c r="G12" s="49">
        <v>1.21</v>
      </c>
      <c r="H12" s="49">
        <v>0.97</v>
      </c>
      <c r="I12" s="49">
        <v>0.97</v>
      </c>
      <c r="J12" s="49">
        <v>0.86</v>
      </c>
      <c r="K12" s="49">
        <v>1.36</v>
      </c>
      <c r="L12" s="49">
        <v>1.56</v>
      </c>
      <c r="M12" s="49">
        <v>1.82</v>
      </c>
      <c r="N12" s="49">
        <v>2.09</v>
      </c>
      <c r="O12" s="50">
        <v>1.88</v>
      </c>
      <c r="P12" s="24">
        <v>0.66</v>
      </c>
      <c r="Q12" s="24">
        <v>2.09</v>
      </c>
      <c r="R12" s="25">
        <v>1.24</v>
      </c>
      <c r="S12" s="26"/>
      <c r="T12" s="1"/>
    </row>
    <row r="13" spans="1:20" ht="22.5" customHeight="1" x14ac:dyDescent="0.25">
      <c r="A13" s="6"/>
      <c r="B13" s="7" t="s">
        <v>28</v>
      </c>
      <c r="C13" s="8" t="s">
        <v>16</v>
      </c>
      <c r="D13" s="29">
        <v>1.7999999999999999E-2</v>
      </c>
      <c r="E13" s="29">
        <v>1.0999999999999999E-2</v>
      </c>
      <c r="F13" s="29">
        <v>2.3E-2</v>
      </c>
      <c r="G13" s="29">
        <v>0.13800000000000001</v>
      </c>
      <c r="H13" s="29">
        <v>0.17899999999999999</v>
      </c>
      <c r="I13" s="29">
        <v>0.14299999999999999</v>
      </c>
      <c r="J13" s="29">
        <v>0.13900000000000001</v>
      </c>
      <c r="K13" s="29">
        <v>0.12</v>
      </c>
      <c r="L13" s="29">
        <v>8.1000000000000003E-2</v>
      </c>
      <c r="M13" s="29">
        <v>0.11899999999999999</v>
      </c>
      <c r="N13" s="29">
        <v>0.13300000000000001</v>
      </c>
      <c r="O13" s="30">
        <v>0.08</v>
      </c>
      <c r="P13" s="31">
        <v>1.0999999999999999E-2</v>
      </c>
      <c r="Q13" s="31">
        <v>0.17899999999999999</v>
      </c>
      <c r="R13" s="32">
        <v>9.9000000000000005E-2</v>
      </c>
      <c r="S13" s="26"/>
      <c r="T13" s="1"/>
    </row>
    <row r="14" spans="1:20" ht="22.5" customHeight="1" x14ac:dyDescent="0.25">
      <c r="A14" s="6"/>
      <c r="B14" s="7" t="s">
        <v>29</v>
      </c>
      <c r="C14" s="8" t="s">
        <v>16</v>
      </c>
      <c r="D14" s="51">
        <v>0.11799999999999999</v>
      </c>
      <c r="E14" s="51">
        <v>0.11700000000000001</v>
      </c>
      <c r="F14" s="51">
        <v>0.13400000000000001</v>
      </c>
      <c r="G14" s="51">
        <v>0.27700000000000002</v>
      </c>
      <c r="H14" s="51">
        <v>0.34599999999999997</v>
      </c>
      <c r="I14" s="51">
        <v>0.28599999999999998</v>
      </c>
      <c r="J14" s="51">
        <v>0.23300000000000001</v>
      </c>
      <c r="K14" s="51">
        <v>0.22700000000000001</v>
      </c>
      <c r="L14" s="51">
        <v>0.219</v>
      </c>
      <c r="M14" s="51">
        <v>0.20499999999999999</v>
      </c>
      <c r="N14" s="51">
        <v>0.20699999999999999</v>
      </c>
      <c r="O14" s="52">
        <v>0.192</v>
      </c>
      <c r="P14" s="31">
        <v>0.11700000000000001</v>
      </c>
      <c r="Q14" s="31">
        <v>0.34599999999999997</v>
      </c>
      <c r="R14" s="32">
        <v>0.21299999999999999</v>
      </c>
      <c r="S14" s="26"/>
      <c r="T14" s="1"/>
    </row>
    <row r="15" spans="1:20" ht="22.5" customHeight="1" thickBot="1" x14ac:dyDescent="0.3">
      <c r="A15" s="35"/>
      <c r="B15" s="4" t="s">
        <v>30</v>
      </c>
      <c r="C15" s="36" t="s">
        <v>31</v>
      </c>
      <c r="D15" s="55">
        <v>35.6</v>
      </c>
      <c r="E15" s="55">
        <v>17.7</v>
      </c>
      <c r="F15" s="55">
        <v>18.5</v>
      </c>
      <c r="G15" s="55">
        <v>79.099999999999994</v>
      </c>
      <c r="H15" s="55">
        <v>64.5</v>
      </c>
      <c r="I15" s="55">
        <v>44.9</v>
      </c>
      <c r="J15" s="55">
        <v>43.6</v>
      </c>
      <c r="K15" s="55">
        <v>38.1</v>
      </c>
      <c r="L15" s="55">
        <v>67</v>
      </c>
      <c r="M15" s="55">
        <v>10.8</v>
      </c>
      <c r="N15" s="55">
        <v>8.9</v>
      </c>
      <c r="O15" s="56">
        <v>41.6</v>
      </c>
      <c r="P15" s="39">
        <v>8.9</v>
      </c>
      <c r="Q15" s="39">
        <v>79.099999999999994</v>
      </c>
      <c r="R15" s="40">
        <v>39.200000000000003</v>
      </c>
      <c r="S15" s="26"/>
      <c r="T15" s="1"/>
    </row>
    <row r="16" spans="1:20" ht="17" thickBot="1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1"/>
      <c r="Q16" s="1"/>
      <c r="R16" s="1"/>
      <c r="S16" s="1"/>
      <c r="T16" s="1"/>
    </row>
    <row r="17" spans="1:20" ht="22.5" customHeight="1" x14ac:dyDescent="0.25">
      <c r="A17" s="759" t="s">
        <v>2</v>
      </c>
      <c r="B17" s="761" t="s">
        <v>3</v>
      </c>
      <c r="C17" s="762"/>
      <c r="D17" s="765" t="s">
        <v>4</v>
      </c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7"/>
      <c r="P17" s="759" t="s">
        <v>5</v>
      </c>
      <c r="Q17" s="768" t="s">
        <v>6</v>
      </c>
      <c r="R17" s="770" t="s">
        <v>7</v>
      </c>
      <c r="S17" s="1"/>
      <c r="T17" s="1"/>
    </row>
    <row r="18" spans="1:20" ht="22.5" customHeight="1" thickBot="1" x14ac:dyDescent="0.3">
      <c r="A18" s="760"/>
      <c r="B18" s="763"/>
      <c r="C18" s="764"/>
      <c r="D18" s="42">
        <v>4</v>
      </c>
      <c r="E18" s="4">
        <v>5</v>
      </c>
      <c r="F18" s="4">
        <v>6</v>
      </c>
      <c r="G18" s="4">
        <v>7</v>
      </c>
      <c r="H18" s="4">
        <v>8</v>
      </c>
      <c r="I18" s="4">
        <v>9</v>
      </c>
      <c r="J18" s="4">
        <v>10</v>
      </c>
      <c r="K18" s="4">
        <v>11</v>
      </c>
      <c r="L18" s="4">
        <v>12</v>
      </c>
      <c r="M18" s="4">
        <v>1</v>
      </c>
      <c r="N18" s="4">
        <v>2</v>
      </c>
      <c r="O18" s="5">
        <v>3</v>
      </c>
      <c r="P18" s="760"/>
      <c r="Q18" s="769"/>
      <c r="R18" s="771"/>
      <c r="S18" s="1"/>
      <c r="T18" s="1"/>
    </row>
    <row r="19" spans="1:20" ht="22.5" customHeight="1" x14ac:dyDescent="0.25">
      <c r="A19" s="6" t="s">
        <v>107</v>
      </c>
      <c r="B19" s="7" t="s">
        <v>9</v>
      </c>
      <c r="C19" s="8" t="s">
        <v>10</v>
      </c>
      <c r="D19" s="43">
        <v>19.5</v>
      </c>
      <c r="E19" s="43">
        <v>24</v>
      </c>
      <c r="F19" s="43">
        <v>23.7</v>
      </c>
      <c r="G19" s="43">
        <v>29.2</v>
      </c>
      <c r="H19" s="43">
        <v>27.1</v>
      </c>
      <c r="I19" s="43">
        <v>22.6</v>
      </c>
      <c r="J19" s="43">
        <v>20.6</v>
      </c>
      <c r="K19" s="43">
        <v>12</v>
      </c>
      <c r="L19" s="43">
        <v>9.6</v>
      </c>
      <c r="M19" s="43">
        <v>8</v>
      </c>
      <c r="N19" s="43">
        <v>7.9</v>
      </c>
      <c r="O19" s="44">
        <v>7.5</v>
      </c>
      <c r="P19" s="12">
        <v>7.5</v>
      </c>
      <c r="Q19" s="12">
        <v>29.2</v>
      </c>
      <c r="R19" s="13">
        <v>17.600000000000001</v>
      </c>
      <c r="S19" s="1"/>
      <c r="T19" s="1"/>
    </row>
    <row r="20" spans="1:20" ht="22.5" customHeight="1" x14ac:dyDescent="0.25">
      <c r="A20" s="6" t="s">
        <v>47</v>
      </c>
      <c r="B20" s="7" t="s">
        <v>13</v>
      </c>
      <c r="C20" s="8" t="s">
        <v>14</v>
      </c>
      <c r="D20" s="43">
        <v>9.4</v>
      </c>
      <c r="E20" s="43">
        <v>8.8000000000000007</v>
      </c>
      <c r="F20" s="43">
        <v>8.5</v>
      </c>
      <c r="G20" s="43">
        <v>8.5</v>
      </c>
      <c r="H20" s="43">
        <v>8.1999999999999993</v>
      </c>
      <c r="I20" s="43">
        <v>8.4</v>
      </c>
      <c r="J20" s="43">
        <v>8.5</v>
      </c>
      <c r="K20" s="43">
        <v>8</v>
      </c>
      <c r="L20" s="43">
        <v>8.1</v>
      </c>
      <c r="M20" s="43">
        <v>8.4</v>
      </c>
      <c r="N20" s="43">
        <v>8.9</v>
      </c>
      <c r="O20" s="44">
        <v>8.6</v>
      </c>
      <c r="P20" s="12">
        <v>8</v>
      </c>
      <c r="Q20" s="12">
        <v>9.4</v>
      </c>
      <c r="R20" s="13">
        <v>8.5</v>
      </c>
      <c r="S20" s="1"/>
      <c r="T20" s="1"/>
    </row>
    <row r="21" spans="1:20" ht="22.5" customHeight="1" x14ac:dyDescent="0.25">
      <c r="A21" s="6"/>
      <c r="B21" s="7" t="s">
        <v>15</v>
      </c>
      <c r="C21" s="8" t="s">
        <v>16</v>
      </c>
      <c r="D21" s="45">
        <v>10</v>
      </c>
      <c r="E21" s="43">
        <v>8.1999999999999993</v>
      </c>
      <c r="F21" s="43">
        <v>7.3</v>
      </c>
      <c r="G21" s="43">
        <v>7</v>
      </c>
      <c r="H21" s="43">
        <v>7.1</v>
      </c>
      <c r="I21" s="43">
        <v>8.1</v>
      </c>
      <c r="J21" s="43">
        <v>8.8000000000000007</v>
      </c>
      <c r="K21" s="45">
        <v>12</v>
      </c>
      <c r="L21" s="14">
        <v>10</v>
      </c>
      <c r="M21" s="45">
        <v>12</v>
      </c>
      <c r="N21" s="45">
        <v>13</v>
      </c>
      <c r="O21" s="46">
        <v>13</v>
      </c>
      <c r="P21" s="12">
        <v>7</v>
      </c>
      <c r="Q21" s="16">
        <v>13</v>
      </c>
      <c r="R21" s="13">
        <v>9.6999999999999993</v>
      </c>
      <c r="S21" s="1"/>
      <c r="T21" s="1"/>
    </row>
    <row r="22" spans="1:20" ht="22.5" customHeight="1" x14ac:dyDescent="0.25">
      <c r="A22" s="6"/>
      <c r="B22" s="7" t="s">
        <v>17</v>
      </c>
      <c r="C22" s="8" t="s">
        <v>16</v>
      </c>
      <c r="D22" s="45">
        <v>10</v>
      </c>
      <c r="E22" s="45">
        <v>13</v>
      </c>
      <c r="F22" s="43">
        <v>8.1999999999999993</v>
      </c>
      <c r="G22" s="45">
        <v>12</v>
      </c>
      <c r="H22" s="45">
        <v>18</v>
      </c>
      <c r="I22" s="45">
        <v>11</v>
      </c>
      <c r="J22" s="45">
        <v>10</v>
      </c>
      <c r="K22" s="45">
        <v>11</v>
      </c>
      <c r="L22" s="43">
        <v>5.4</v>
      </c>
      <c r="M22" s="43">
        <v>6</v>
      </c>
      <c r="N22" s="43">
        <v>7.1</v>
      </c>
      <c r="O22" s="44">
        <v>8.3000000000000007</v>
      </c>
      <c r="P22" s="12">
        <v>5.4</v>
      </c>
      <c r="Q22" s="16">
        <v>18</v>
      </c>
      <c r="R22" s="17">
        <v>10</v>
      </c>
      <c r="S22" s="1"/>
      <c r="T22" s="1"/>
    </row>
    <row r="23" spans="1:20" ht="22.5" customHeight="1" x14ac:dyDescent="0.25">
      <c r="A23" s="6"/>
      <c r="B23" s="7" t="s">
        <v>18</v>
      </c>
      <c r="C23" s="8" t="s">
        <v>16</v>
      </c>
      <c r="D23" s="45">
        <v>97</v>
      </c>
      <c r="E23" s="45">
        <v>220</v>
      </c>
      <c r="F23" s="45">
        <v>100</v>
      </c>
      <c r="G23" s="45">
        <v>280</v>
      </c>
      <c r="H23" s="45">
        <v>440</v>
      </c>
      <c r="I23" s="45">
        <v>210</v>
      </c>
      <c r="J23" s="45">
        <v>180</v>
      </c>
      <c r="K23" s="45">
        <v>110</v>
      </c>
      <c r="L23" s="45">
        <v>120</v>
      </c>
      <c r="M23" s="45">
        <v>63</v>
      </c>
      <c r="N23" s="45">
        <v>53</v>
      </c>
      <c r="O23" s="46">
        <v>100</v>
      </c>
      <c r="P23" s="16">
        <v>53</v>
      </c>
      <c r="Q23" s="16">
        <v>440</v>
      </c>
      <c r="R23" s="17">
        <v>164</v>
      </c>
      <c r="S23" s="1"/>
      <c r="T23" s="1"/>
    </row>
    <row r="24" spans="1:20" ht="22.5" customHeight="1" x14ac:dyDescent="0.25">
      <c r="A24" s="6"/>
      <c r="B24" s="7" t="s">
        <v>19</v>
      </c>
      <c r="C24" s="8" t="s">
        <v>16</v>
      </c>
      <c r="D24" s="47">
        <v>383</v>
      </c>
      <c r="E24" s="47">
        <v>393</v>
      </c>
      <c r="F24" s="47">
        <v>563</v>
      </c>
      <c r="G24" s="47">
        <v>119</v>
      </c>
      <c r="H24" s="47">
        <v>201</v>
      </c>
      <c r="I24" s="47">
        <v>350</v>
      </c>
      <c r="J24" s="47">
        <v>440</v>
      </c>
      <c r="K24" s="47">
        <v>371</v>
      </c>
      <c r="L24" s="47">
        <v>567</v>
      </c>
      <c r="M24" s="47">
        <v>606</v>
      </c>
      <c r="N24" s="47">
        <v>187</v>
      </c>
      <c r="O24" s="48">
        <v>707</v>
      </c>
      <c r="P24" s="20">
        <v>119</v>
      </c>
      <c r="Q24" s="20">
        <v>707</v>
      </c>
      <c r="R24" s="21">
        <v>407</v>
      </c>
      <c r="S24" s="1"/>
      <c r="T24" s="1"/>
    </row>
    <row r="25" spans="1:20" ht="22.5" customHeight="1" x14ac:dyDescent="0.25">
      <c r="A25" s="6"/>
      <c r="B25" s="7" t="s">
        <v>20</v>
      </c>
      <c r="C25" s="8" t="s">
        <v>16</v>
      </c>
      <c r="D25" s="27" t="s">
        <v>25</v>
      </c>
      <c r="E25" s="22" t="s">
        <v>25</v>
      </c>
      <c r="F25" s="22" t="s">
        <v>25</v>
      </c>
      <c r="G25" s="22" t="s">
        <v>25</v>
      </c>
      <c r="H25" s="22" t="s">
        <v>25</v>
      </c>
      <c r="I25" s="22" t="s">
        <v>25</v>
      </c>
      <c r="J25" s="22" t="s">
        <v>25</v>
      </c>
      <c r="K25" s="22" t="s">
        <v>25</v>
      </c>
      <c r="L25" s="22">
        <v>0.11</v>
      </c>
      <c r="M25" s="22" t="s">
        <v>25</v>
      </c>
      <c r="N25" s="22" t="s">
        <v>25</v>
      </c>
      <c r="O25" s="23" t="s">
        <v>25</v>
      </c>
      <c r="P25" s="24" t="s">
        <v>25</v>
      </c>
      <c r="Q25" s="24">
        <v>0.11</v>
      </c>
      <c r="R25" s="25">
        <v>0.02</v>
      </c>
      <c r="S25" s="26"/>
      <c r="T25" s="1"/>
    </row>
    <row r="26" spans="1:20" ht="22.5" customHeight="1" x14ac:dyDescent="0.25">
      <c r="A26" s="6"/>
      <c r="B26" s="7" t="s">
        <v>23</v>
      </c>
      <c r="C26" s="8" t="s">
        <v>16</v>
      </c>
      <c r="D26" s="22" t="s">
        <v>25</v>
      </c>
      <c r="E26" s="22" t="s">
        <v>25</v>
      </c>
      <c r="F26" s="22" t="s">
        <v>25</v>
      </c>
      <c r="G26" s="22">
        <v>0.01</v>
      </c>
      <c r="H26" s="22" t="s">
        <v>25</v>
      </c>
      <c r="I26" s="22" t="s">
        <v>25</v>
      </c>
      <c r="J26" s="22" t="s">
        <v>25</v>
      </c>
      <c r="K26" s="22">
        <v>0.01</v>
      </c>
      <c r="L26" s="22">
        <v>0.01</v>
      </c>
      <c r="M26" s="22">
        <v>0.01</v>
      </c>
      <c r="N26" s="22">
        <v>0.01</v>
      </c>
      <c r="O26" s="23">
        <v>0.01</v>
      </c>
      <c r="P26" s="24" t="s">
        <v>25</v>
      </c>
      <c r="Q26" s="24">
        <v>0.01</v>
      </c>
      <c r="R26" s="25">
        <v>0.01</v>
      </c>
      <c r="S26" s="26"/>
      <c r="T26" s="1"/>
    </row>
    <row r="27" spans="1:20" ht="22.5" customHeight="1" x14ac:dyDescent="0.25">
      <c r="A27" s="6"/>
      <c r="B27" s="7" t="s">
        <v>26</v>
      </c>
      <c r="C27" s="8" t="s">
        <v>16</v>
      </c>
      <c r="D27" s="22" t="s">
        <v>25</v>
      </c>
      <c r="E27" s="22" t="s">
        <v>25</v>
      </c>
      <c r="F27" s="22" t="s">
        <v>25</v>
      </c>
      <c r="G27" s="22">
        <v>0.83</v>
      </c>
      <c r="H27" s="22">
        <v>0.26</v>
      </c>
      <c r="I27" s="22">
        <v>0.24</v>
      </c>
      <c r="J27" s="22">
        <v>0.02</v>
      </c>
      <c r="K27" s="22">
        <v>0.25</v>
      </c>
      <c r="L27" s="22">
        <v>0.49</v>
      </c>
      <c r="M27" s="22">
        <v>0.66</v>
      </c>
      <c r="N27" s="22">
        <v>0.35</v>
      </c>
      <c r="O27" s="23">
        <v>0.53</v>
      </c>
      <c r="P27" s="24" t="s">
        <v>25</v>
      </c>
      <c r="Q27" s="24">
        <v>0.83</v>
      </c>
      <c r="R27" s="25">
        <v>0.31</v>
      </c>
      <c r="S27" s="26"/>
      <c r="T27" s="1"/>
    </row>
    <row r="28" spans="1:20" ht="22.5" customHeight="1" x14ac:dyDescent="0.25">
      <c r="A28" s="6"/>
      <c r="B28" s="7" t="s">
        <v>27</v>
      </c>
      <c r="C28" s="8" t="s">
        <v>16</v>
      </c>
      <c r="D28" s="49">
        <v>0.87</v>
      </c>
      <c r="E28" s="49">
        <v>0.99</v>
      </c>
      <c r="F28" s="49">
        <v>0.93</v>
      </c>
      <c r="G28" s="49">
        <v>1.85</v>
      </c>
      <c r="H28" s="49">
        <v>1.6</v>
      </c>
      <c r="I28" s="49">
        <v>1.22</v>
      </c>
      <c r="J28" s="49">
        <v>0.97</v>
      </c>
      <c r="K28" s="49">
        <v>1.44</v>
      </c>
      <c r="L28" s="49">
        <v>1.2</v>
      </c>
      <c r="M28" s="49">
        <v>1.35</v>
      </c>
      <c r="N28" s="49">
        <v>1.02</v>
      </c>
      <c r="O28" s="50">
        <v>1.41</v>
      </c>
      <c r="P28" s="24">
        <v>0.87</v>
      </c>
      <c r="Q28" s="24">
        <v>1.85</v>
      </c>
      <c r="R28" s="25">
        <v>1.24</v>
      </c>
      <c r="S28" s="26"/>
      <c r="T28" s="1"/>
    </row>
    <row r="29" spans="1:20" ht="22.5" customHeight="1" x14ac:dyDescent="0.25">
      <c r="A29" s="6"/>
      <c r="B29" s="7" t="s">
        <v>28</v>
      </c>
      <c r="C29" s="8" t="s">
        <v>16</v>
      </c>
      <c r="D29" s="29">
        <v>1.6E-2</v>
      </c>
      <c r="E29" s="29">
        <v>0.104</v>
      </c>
      <c r="F29" s="29">
        <v>0.11</v>
      </c>
      <c r="G29" s="29">
        <v>0.315</v>
      </c>
      <c r="H29" s="29">
        <v>0.186</v>
      </c>
      <c r="I29" s="29">
        <v>0.215</v>
      </c>
      <c r="J29" s="29">
        <v>0.13100000000000001</v>
      </c>
      <c r="K29" s="29">
        <v>2.9000000000000001E-2</v>
      </c>
      <c r="L29" s="29">
        <v>9.8000000000000004E-2</v>
      </c>
      <c r="M29" s="29">
        <v>3.9E-2</v>
      </c>
      <c r="N29" s="29">
        <v>0.02</v>
      </c>
      <c r="O29" s="30">
        <v>3.6999999999999998E-2</v>
      </c>
      <c r="P29" s="31">
        <v>1.6E-2</v>
      </c>
      <c r="Q29" s="31">
        <v>0.315</v>
      </c>
      <c r="R29" s="32">
        <v>0.108</v>
      </c>
      <c r="S29" s="26"/>
      <c r="T29" s="1"/>
    </row>
    <row r="30" spans="1:20" ht="22.5" customHeight="1" x14ac:dyDescent="0.25">
      <c r="A30" s="6"/>
      <c r="B30" s="7" t="s">
        <v>29</v>
      </c>
      <c r="C30" s="8" t="s">
        <v>16</v>
      </c>
      <c r="D30" s="51">
        <v>0.13800000000000001</v>
      </c>
      <c r="E30" s="51">
        <v>0.27700000000000002</v>
      </c>
      <c r="F30" s="51">
        <v>0.224</v>
      </c>
      <c r="G30" s="51">
        <v>0.53400000000000003</v>
      </c>
      <c r="H30" s="51">
        <v>0.48199999999999998</v>
      </c>
      <c r="I30" s="51">
        <v>0.35799999999999998</v>
      </c>
      <c r="J30" s="51">
        <v>0.34899999999999998</v>
      </c>
      <c r="K30" s="51">
        <v>0.218</v>
      </c>
      <c r="L30" s="51">
        <v>0.214</v>
      </c>
      <c r="M30" s="51">
        <v>0.14799999999999999</v>
      </c>
      <c r="N30" s="51">
        <v>0.11600000000000001</v>
      </c>
      <c r="O30" s="52">
        <v>0.19600000000000001</v>
      </c>
      <c r="P30" s="31">
        <v>0.11600000000000001</v>
      </c>
      <c r="Q30" s="31">
        <v>0.53400000000000003</v>
      </c>
      <c r="R30" s="32">
        <v>0.27100000000000002</v>
      </c>
      <c r="S30" s="26"/>
      <c r="T30" s="1"/>
    </row>
    <row r="31" spans="1:20" ht="22.5" customHeight="1" thickBot="1" x14ac:dyDescent="0.3">
      <c r="A31" s="35"/>
      <c r="B31" s="4" t="s">
        <v>30</v>
      </c>
      <c r="C31" s="36" t="s">
        <v>31</v>
      </c>
      <c r="D31" s="55">
        <v>47.8</v>
      </c>
      <c r="E31" s="55">
        <v>72.3</v>
      </c>
      <c r="F31" s="55">
        <v>34.200000000000003</v>
      </c>
      <c r="G31" s="55">
        <v>53.3</v>
      </c>
      <c r="H31" s="55">
        <v>80.8</v>
      </c>
      <c r="I31" s="55">
        <v>73.900000000000006</v>
      </c>
      <c r="J31" s="55">
        <v>54.8</v>
      </c>
      <c r="K31" s="59">
        <v>136</v>
      </c>
      <c r="L31" s="55">
        <v>41.1</v>
      </c>
      <c r="M31" s="55">
        <v>43.6</v>
      </c>
      <c r="N31" s="55">
        <v>38.299999999999997</v>
      </c>
      <c r="O31" s="56">
        <v>86.9</v>
      </c>
      <c r="P31" s="39">
        <v>34.200000000000003</v>
      </c>
      <c r="Q31" s="61">
        <v>136</v>
      </c>
      <c r="R31" s="40">
        <v>63.6</v>
      </c>
      <c r="S31" s="26"/>
      <c r="T31" s="1"/>
    </row>
    <row r="32" spans="1:20" ht="17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2.5" customHeight="1" x14ac:dyDescent="0.25">
      <c r="A33" s="759" t="s">
        <v>2</v>
      </c>
      <c r="B33" s="761" t="s">
        <v>3</v>
      </c>
      <c r="C33" s="762"/>
      <c r="D33" s="765" t="s">
        <v>4</v>
      </c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67"/>
      <c r="P33" s="759" t="s">
        <v>5</v>
      </c>
      <c r="Q33" s="768" t="s">
        <v>6</v>
      </c>
      <c r="R33" s="770" t="s">
        <v>7</v>
      </c>
      <c r="S33" s="1"/>
      <c r="T33" s="1"/>
    </row>
    <row r="34" spans="1:20" ht="22.5" customHeight="1" thickBot="1" x14ac:dyDescent="0.3">
      <c r="A34" s="760"/>
      <c r="B34" s="763"/>
      <c r="C34" s="764"/>
      <c r="D34" s="42">
        <v>4</v>
      </c>
      <c r="E34" s="4">
        <v>5</v>
      </c>
      <c r="F34" s="4">
        <v>6</v>
      </c>
      <c r="G34" s="4">
        <v>7</v>
      </c>
      <c r="H34" s="4">
        <v>8</v>
      </c>
      <c r="I34" s="4">
        <v>9</v>
      </c>
      <c r="J34" s="4">
        <v>10</v>
      </c>
      <c r="K34" s="4">
        <v>11</v>
      </c>
      <c r="L34" s="4">
        <v>12</v>
      </c>
      <c r="M34" s="4">
        <v>1</v>
      </c>
      <c r="N34" s="4">
        <v>2</v>
      </c>
      <c r="O34" s="5">
        <v>3</v>
      </c>
      <c r="P34" s="760"/>
      <c r="Q34" s="769"/>
      <c r="R34" s="771"/>
      <c r="S34" s="1"/>
      <c r="T34" s="1"/>
    </row>
    <row r="35" spans="1:20" ht="22.5" customHeight="1" x14ac:dyDescent="0.25">
      <c r="A35" s="6" t="s">
        <v>107</v>
      </c>
      <c r="B35" s="7" t="s">
        <v>9</v>
      </c>
      <c r="C35" s="8" t="s">
        <v>10</v>
      </c>
      <c r="D35" s="43">
        <v>18.2</v>
      </c>
      <c r="E35" s="43">
        <v>23.5</v>
      </c>
      <c r="F35" s="43">
        <v>26.6</v>
      </c>
      <c r="G35" s="43">
        <v>31</v>
      </c>
      <c r="H35" s="43">
        <v>29.4</v>
      </c>
      <c r="I35" s="43">
        <v>26.5</v>
      </c>
      <c r="J35" s="43">
        <v>23.3</v>
      </c>
      <c r="K35" s="43">
        <v>17.600000000000001</v>
      </c>
      <c r="L35" s="43">
        <v>12.7</v>
      </c>
      <c r="M35" s="43">
        <v>5.2</v>
      </c>
      <c r="N35" s="43">
        <v>6.5</v>
      </c>
      <c r="O35" s="44">
        <v>7.3</v>
      </c>
      <c r="P35" s="12">
        <v>5.2</v>
      </c>
      <c r="Q35" s="12">
        <v>31</v>
      </c>
      <c r="R35" s="13">
        <v>19</v>
      </c>
      <c r="S35" s="1"/>
      <c r="T35" s="1"/>
    </row>
    <row r="36" spans="1:20" ht="22.5" customHeight="1" x14ac:dyDescent="0.25">
      <c r="A36" s="6" t="s">
        <v>48</v>
      </c>
      <c r="B36" s="7" t="s">
        <v>13</v>
      </c>
      <c r="C36" s="8" t="s">
        <v>14</v>
      </c>
      <c r="D36" s="43">
        <v>9</v>
      </c>
      <c r="E36" s="43">
        <v>8.8000000000000007</v>
      </c>
      <c r="F36" s="43">
        <v>8.4</v>
      </c>
      <c r="G36" s="43">
        <v>8.1999999999999993</v>
      </c>
      <c r="H36" s="43">
        <v>8.5</v>
      </c>
      <c r="I36" s="43">
        <v>8.8000000000000007</v>
      </c>
      <c r="J36" s="43">
        <v>9.1999999999999993</v>
      </c>
      <c r="K36" s="43">
        <v>9.1999999999999993</v>
      </c>
      <c r="L36" s="43">
        <v>8.8000000000000007</v>
      </c>
      <c r="M36" s="43">
        <v>7.9</v>
      </c>
      <c r="N36" s="43">
        <v>8</v>
      </c>
      <c r="O36" s="44">
        <v>8.3000000000000007</v>
      </c>
      <c r="P36" s="12">
        <v>7.9</v>
      </c>
      <c r="Q36" s="12">
        <v>9.1999999999999993</v>
      </c>
      <c r="R36" s="13">
        <v>8.6</v>
      </c>
      <c r="S36" s="1"/>
      <c r="T36" s="1"/>
    </row>
    <row r="37" spans="1:20" ht="22.5" customHeight="1" x14ac:dyDescent="0.25">
      <c r="A37" s="6"/>
      <c r="B37" s="7" t="s">
        <v>15</v>
      </c>
      <c r="C37" s="8" t="s">
        <v>16</v>
      </c>
      <c r="D37" s="45">
        <v>10</v>
      </c>
      <c r="E37" s="43">
        <v>9.1</v>
      </c>
      <c r="F37" s="43">
        <v>7.6</v>
      </c>
      <c r="G37" s="43">
        <v>6</v>
      </c>
      <c r="H37" s="43">
        <v>7.5</v>
      </c>
      <c r="I37" s="43">
        <v>9</v>
      </c>
      <c r="J37" s="45">
        <v>12</v>
      </c>
      <c r="K37" s="45">
        <v>12</v>
      </c>
      <c r="L37" s="14">
        <v>11</v>
      </c>
      <c r="M37" s="45">
        <v>12</v>
      </c>
      <c r="N37" s="45">
        <v>12</v>
      </c>
      <c r="O37" s="46">
        <v>13</v>
      </c>
      <c r="P37" s="12">
        <v>6</v>
      </c>
      <c r="Q37" s="16">
        <v>13</v>
      </c>
      <c r="R37" s="17">
        <v>10</v>
      </c>
      <c r="S37" s="1"/>
      <c r="T37" s="1"/>
    </row>
    <row r="38" spans="1:20" ht="22.5" customHeight="1" x14ac:dyDescent="0.25">
      <c r="A38" s="6"/>
      <c r="B38" s="7" t="s">
        <v>17</v>
      </c>
      <c r="C38" s="8" t="s">
        <v>16</v>
      </c>
      <c r="D38" s="45">
        <v>11</v>
      </c>
      <c r="E38" s="45">
        <v>11</v>
      </c>
      <c r="F38" s="43">
        <v>8.5</v>
      </c>
      <c r="G38" s="43">
        <v>9.1999999999999993</v>
      </c>
      <c r="H38" s="43">
        <v>9.6999999999999993</v>
      </c>
      <c r="I38" s="45">
        <v>10</v>
      </c>
      <c r="J38" s="45">
        <v>12</v>
      </c>
      <c r="K38" s="43">
        <v>9.4</v>
      </c>
      <c r="L38" s="43">
        <v>7.2</v>
      </c>
      <c r="M38" s="43">
        <v>6.1</v>
      </c>
      <c r="N38" s="43">
        <v>5.7</v>
      </c>
      <c r="O38" s="44">
        <v>6</v>
      </c>
      <c r="P38" s="12">
        <v>5.7</v>
      </c>
      <c r="Q38" s="16">
        <v>12</v>
      </c>
      <c r="R38" s="13">
        <v>8.8000000000000007</v>
      </c>
      <c r="S38" s="1"/>
      <c r="T38" s="1"/>
    </row>
    <row r="39" spans="1:20" ht="22.5" customHeight="1" x14ac:dyDescent="0.25">
      <c r="A39" s="6"/>
      <c r="B39" s="7" t="s">
        <v>18</v>
      </c>
      <c r="C39" s="8" t="s">
        <v>16</v>
      </c>
      <c r="D39" s="45">
        <v>83</v>
      </c>
      <c r="E39" s="45">
        <v>210</v>
      </c>
      <c r="F39" s="45">
        <v>160</v>
      </c>
      <c r="G39" s="45">
        <v>120</v>
      </c>
      <c r="H39" s="45">
        <v>130</v>
      </c>
      <c r="I39" s="45">
        <v>110</v>
      </c>
      <c r="J39" s="45">
        <v>82</v>
      </c>
      <c r="K39" s="45">
        <v>130</v>
      </c>
      <c r="L39" s="45">
        <v>110</v>
      </c>
      <c r="M39" s="45">
        <v>83</v>
      </c>
      <c r="N39" s="45">
        <v>81</v>
      </c>
      <c r="O39" s="46">
        <v>80</v>
      </c>
      <c r="P39" s="16">
        <v>80</v>
      </c>
      <c r="Q39" s="16">
        <v>210</v>
      </c>
      <c r="R39" s="17">
        <v>115</v>
      </c>
      <c r="S39" s="1"/>
      <c r="T39" s="1"/>
    </row>
    <row r="40" spans="1:20" ht="22.5" customHeight="1" x14ac:dyDescent="0.25">
      <c r="A40" s="6"/>
      <c r="B40" s="7" t="s">
        <v>19</v>
      </c>
      <c r="C40" s="8" t="s">
        <v>16</v>
      </c>
      <c r="D40" s="47">
        <v>545</v>
      </c>
      <c r="E40" s="64">
        <v>87.6</v>
      </c>
      <c r="F40" s="47">
        <v>323</v>
      </c>
      <c r="G40" s="47">
        <v>272</v>
      </c>
      <c r="H40" s="47">
        <v>474</v>
      </c>
      <c r="I40" s="47">
        <v>457</v>
      </c>
      <c r="J40" s="47">
        <v>467</v>
      </c>
      <c r="K40" s="47">
        <v>435</v>
      </c>
      <c r="L40" s="47">
        <v>515</v>
      </c>
      <c r="M40" s="47">
        <v>669</v>
      </c>
      <c r="N40" s="47">
        <v>732</v>
      </c>
      <c r="O40" s="48">
        <v>585</v>
      </c>
      <c r="P40" s="63">
        <v>87.6</v>
      </c>
      <c r="Q40" s="20">
        <v>732</v>
      </c>
      <c r="R40" s="21">
        <v>463</v>
      </c>
      <c r="S40" s="1"/>
      <c r="T40" s="1"/>
    </row>
    <row r="41" spans="1:20" ht="22.5" customHeight="1" x14ac:dyDescent="0.25">
      <c r="A41" s="6"/>
      <c r="B41" s="7" t="s">
        <v>20</v>
      </c>
      <c r="C41" s="8" t="s">
        <v>16</v>
      </c>
      <c r="D41" s="27" t="s">
        <v>25</v>
      </c>
      <c r="E41" s="22" t="s">
        <v>25</v>
      </c>
      <c r="F41" s="22" t="s">
        <v>25</v>
      </c>
      <c r="G41" s="22">
        <v>0.02</v>
      </c>
      <c r="H41" s="22" t="s">
        <v>25</v>
      </c>
      <c r="I41" s="22" t="s">
        <v>25</v>
      </c>
      <c r="J41" s="22" t="s">
        <v>25</v>
      </c>
      <c r="K41" s="22" t="s">
        <v>25</v>
      </c>
      <c r="L41" s="22">
        <v>0.03</v>
      </c>
      <c r="M41" s="22">
        <v>0.1</v>
      </c>
      <c r="N41" s="22">
        <v>0.1</v>
      </c>
      <c r="O41" s="23" t="s">
        <v>25</v>
      </c>
      <c r="P41" s="24" t="s">
        <v>25</v>
      </c>
      <c r="Q41" s="24">
        <v>0.1</v>
      </c>
      <c r="R41" s="25">
        <v>0.03</v>
      </c>
      <c r="S41" s="26"/>
      <c r="T41" s="1"/>
    </row>
    <row r="42" spans="1:20" ht="22.5" customHeight="1" x14ac:dyDescent="0.25">
      <c r="A42" s="6"/>
      <c r="B42" s="7" t="s">
        <v>23</v>
      </c>
      <c r="C42" s="8" t="s">
        <v>16</v>
      </c>
      <c r="D42" s="22" t="s">
        <v>25</v>
      </c>
      <c r="E42" s="22">
        <v>0.02</v>
      </c>
      <c r="F42" s="22">
        <v>0.06</v>
      </c>
      <c r="G42" s="22">
        <v>0.02</v>
      </c>
      <c r="H42" s="22">
        <v>0.01</v>
      </c>
      <c r="I42" s="22" t="s">
        <v>25</v>
      </c>
      <c r="J42" s="22" t="s">
        <v>25</v>
      </c>
      <c r="K42" s="22">
        <v>0.01</v>
      </c>
      <c r="L42" s="22">
        <v>0.02</v>
      </c>
      <c r="M42" s="22">
        <v>0.01</v>
      </c>
      <c r="N42" s="22">
        <v>0.01</v>
      </c>
      <c r="O42" s="23">
        <v>0.01</v>
      </c>
      <c r="P42" s="24" t="s">
        <v>25</v>
      </c>
      <c r="Q42" s="24">
        <v>0.06</v>
      </c>
      <c r="R42" s="25">
        <v>0.02</v>
      </c>
      <c r="S42" s="26"/>
      <c r="T42" s="1"/>
    </row>
    <row r="43" spans="1:20" ht="22.5" customHeight="1" x14ac:dyDescent="0.25">
      <c r="A43" s="6"/>
      <c r="B43" s="7" t="s">
        <v>26</v>
      </c>
      <c r="C43" s="8" t="s">
        <v>16</v>
      </c>
      <c r="D43" s="22">
        <v>0.01</v>
      </c>
      <c r="E43" s="22">
        <v>0.51</v>
      </c>
      <c r="F43" s="22">
        <v>0.63</v>
      </c>
      <c r="G43" s="22">
        <v>0.19</v>
      </c>
      <c r="H43" s="22">
        <v>0.11</v>
      </c>
      <c r="I43" s="22" t="s">
        <v>25</v>
      </c>
      <c r="J43" s="22" t="s">
        <v>25</v>
      </c>
      <c r="K43" s="22">
        <v>0.16</v>
      </c>
      <c r="L43" s="22">
        <v>0.13</v>
      </c>
      <c r="M43" s="22">
        <v>0.68</v>
      </c>
      <c r="N43" s="22">
        <v>0.97</v>
      </c>
      <c r="O43" s="23">
        <v>1.02</v>
      </c>
      <c r="P43" s="24" t="s">
        <v>25</v>
      </c>
      <c r="Q43" s="24">
        <v>1.02</v>
      </c>
      <c r="R43" s="25">
        <v>0.37</v>
      </c>
      <c r="S43" s="26"/>
      <c r="T43" s="1"/>
    </row>
    <row r="44" spans="1:20" ht="22.5" customHeight="1" x14ac:dyDescent="0.25">
      <c r="A44" s="6"/>
      <c r="B44" s="7" t="s">
        <v>27</v>
      </c>
      <c r="C44" s="8" t="s">
        <v>16</v>
      </c>
      <c r="D44" s="49">
        <v>0.7</v>
      </c>
      <c r="E44" s="49">
        <v>1.5</v>
      </c>
      <c r="F44" s="49">
        <v>1.51</v>
      </c>
      <c r="G44" s="49">
        <v>1.04</v>
      </c>
      <c r="H44" s="49">
        <v>0.95</v>
      </c>
      <c r="I44" s="49">
        <v>1.1599999999999999</v>
      </c>
      <c r="J44" s="49">
        <v>0.77</v>
      </c>
      <c r="K44" s="49">
        <v>1.1299999999999999</v>
      </c>
      <c r="L44" s="49">
        <v>0.95</v>
      </c>
      <c r="M44" s="49">
        <v>1.29</v>
      </c>
      <c r="N44" s="49">
        <v>1.48</v>
      </c>
      <c r="O44" s="50">
        <v>1.57</v>
      </c>
      <c r="P44" s="24">
        <v>0.7</v>
      </c>
      <c r="Q44" s="24">
        <v>1.57</v>
      </c>
      <c r="R44" s="25">
        <v>1.17</v>
      </c>
      <c r="S44" s="26"/>
      <c r="T44" s="1"/>
    </row>
    <row r="45" spans="1:20" ht="22.5" customHeight="1" x14ac:dyDescent="0.25">
      <c r="A45" s="6"/>
      <c r="B45" s="7" t="s">
        <v>28</v>
      </c>
      <c r="C45" s="8" t="s">
        <v>16</v>
      </c>
      <c r="D45" s="29">
        <v>3.9E-2</v>
      </c>
      <c r="E45" s="29">
        <v>0.08</v>
      </c>
      <c r="F45" s="29">
        <v>0.16500000000000001</v>
      </c>
      <c r="G45" s="29">
        <v>0.19900000000000001</v>
      </c>
      <c r="H45" s="29">
        <v>0.18099999999999999</v>
      </c>
      <c r="I45" s="29">
        <v>0.14699999999999999</v>
      </c>
      <c r="J45" s="29">
        <v>8.4000000000000005E-2</v>
      </c>
      <c r="K45" s="29">
        <v>5.2999999999999999E-2</v>
      </c>
      <c r="L45" s="29">
        <v>2.5000000000000001E-2</v>
      </c>
      <c r="M45" s="29">
        <v>8.5999999999999993E-2</v>
      </c>
      <c r="N45" s="29">
        <v>9.4E-2</v>
      </c>
      <c r="O45" s="30">
        <v>5.8000000000000003E-2</v>
      </c>
      <c r="P45" s="31">
        <v>2.5000000000000001E-2</v>
      </c>
      <c r="Q45" s="31">
        <v>0.19900000000000001</v>
      </c>
      <c r="R45" s="32">
        <v>0.10100000000000001</v>
      </c>
      <c r="S45" s="26"/>
      <c r="T45" s="1"/>
    </row>
    <row r="46" spans="1:20" ht="22.5" customHeight="1" x14ac:dyDescent="0.25">
      <c r="A46" s="6"/>
      <c r="B46" s="7" t="s">
        <v>29</v>
      </c>
      <c r="C46" s="8" t="s">
        <v>16</v>
      </c>
      <c r="D46" s="51">
        <v>0.19600000000000001</v>
      </c>
      <c r="E46" s="51">
        <v>0.29799999999999999</v>
      </c>
      <c r="F46" s="51">
        <v>0.32900000000000001</v>
      </c>
      <c r="G46" s="51">
        <v>0.33200000000000002</v>
      </c>
      <c r="H46" s="51">
        <v>0.33800000000000002</v>
      </c>
      <c r="I46" s="51">
        <v>0.28899999999999998</v>
      </c>
      <c r="J46" s="51">
        <v>0.219</v>
      </c>
      <c r="K46" s="51">
        <v>0.20799999999999999</v>
      </c>
      <c r="L46" s="51">
        <v>0.13800000000000001</v>
      </c>
      <c r="M46" s="51">
        <v>0.16200000000000001</v>
      </c>
      <c r="N46" s="51">
        <v>0.159</v>
      </c>
      <c r="O46" s="52">
        <v>0.16200000000000001</v>
      </c>
      <c r="P46" s="31">
        <v>0.13800000000000001</v>
      </c>
      <c r="Q46" s="31">
        <v>0.33800000000000002</v>
      </c>
      <c r="R46" s="32">
        <v>0.23599999999999999</v>
      </c>
      <c r="S46" s="26"/>
      <c r="T46" s="1"/>
    </row>
    <row r="47" spans="1:20" ht="22.5" customHeight="1" thickBot="1" x14ac:dyDescent="0.3">
      <c r="A47" s="35"/>
      <c r="B47" s="4" t="s">
        <v>30</v>
      </c>
      <c r="C47" s="36" t="s">
        <v>31</v>
      </c>
      <c r="D47" s="55">
        <v>52.6</v>
      </c>
      <c r="E47" s="59">
        <v>110</v>
      </c>
      <c r="F47" s="55">
        <v>64.099999999999994</v>
      </c>
      <c r="G47" s="55">
        <v>38.700000000000003</v>
      </c>
      <c r="H47" s="55">
        <v>77</v>
      </c>
      <c r="I47" s="55">
        <v>99.4</v>
      </c>
      <c r="J47" s="55">
        <v>57</v>
      </c>
      <c r="K47" s="55">
        <v>98.7</v>
      </c>
      <c r="L47" s="55">
        <v>51.1</v>
      </c>
      <c r="M47" s="55">
        <v>10.7</v>
      </c>
      <c r="N47" s="55">
        <v>13.3</v>
      </c>
      <c r="O47" s="56">
        <v>32.9</v>
      </c>
      <c r="P47" s="39">
        <v>10.7</v>
      </c>
      <c r="Q47" s="61">
        <v>110</v>
      </c>
      <c r="R47" s="40">
        <v>58.8</v>
      </c>
      <c r="S47" s="26"/>
      <c r="T47" s="1"/>
    </row>
    <row r="48" spans="1:20" ht="17" thickBo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22.5" customHeight="1" x14ac:dyDescent="0.25">
      <c r="A49" s="759" t="s">
        <v>2</v>
      </c>
      <c r="B49" s="761" t="s">
        <v>3</v>
      </c>
      <c r="C49" s="762"/>
      <c r="D49" s="765" t="s">
        <v>4</v>
      </c>
      <c r="E49" s="766"/>
      <c r="F49" s="766"/>
      <c r="G49" s="766"/>
      <c r="H49" s="766"/>
      <c r="I49" s="766"/>
      <c r="J49" s="766"/>
      <c r="K49" s="766"/>
      <c r="L49" s="766"/>
      <c r="M49" s="766"/>
      <c r="N49" s="766"/>
      <c r="O49" s="767"/>
      <c r="P49" s="759" t="s">
        <v>5</v>
      </c>
      <c r="Q49" s="768" t="s">
        <v>6</v>
      </c>
      <c r="R49" s="770" t="s">
        <v>7</v>
      </c>
      <c r="S49" s="1"/>
      <c r="T49" s="1"/>
    </row>
    <row r="50" spans="1:20" ht="22.5" customHeight="1" thickBot="1" x14ac:dyDescent="0.3">
      <c r="A50" s="760"/>
      <c r="B50" s="763"/>
      <c r="C50" s="764"/>
      <c r="D50" s="42">
        <v>4</v>
      </c>
      <c r="E50" s="4">
        <v>5</v>
      </c>
      <c r="F50" s="4">
        <v>6</v>
      </c>
      <c r="G50" s="4">
        <v>7</v>
      </c>
      <c r="H50" s="4">
        <v>8</v>
      </c>
      <c r="I50" s="4">
        <v>9</v>
      </c>
      <c r="J50" s="4">
        <v>10</v>
      </c>
      <c r="K50" s="4">
        <v>11</v>
      </c>
      <c r="L50" s="4">
        <v>12</v>
      </c>
      <c r="M50" s="4">
        <v>1</v>
      </c>
      <c r="N50" s="4">
        <v>2</v>
      </c>
      <c r="O50" s="5">
        <v>3</v>
      </c>
      <c r="P50" s="760"/>
      <c r="Q50" s="769"/>
      <c r="R50" s="771"/>
      <c r="S50" s="1"/>
      <c r="T50" s="1"/>
    </row>
    <row r="51" spans="1:20" ht="22.5" customHeight="1" x14ac:dyDescent="0.25">
      <c r="A51" s="6" t="s">
        <v>107</v>
      </c>
      <c r="B51" s="7" t="s">
        <v>49</v>
      </c>
      <c r="C51" s="8" t="s">
        <v>10</v>
      </c>
      <c r="D51" s="43">
        <v>15.8</v>
      </c>
      <c r="E51" s="43">
        <v>21.2</v>
      </c>
      <c r="F51" s="43">
        <v>27</v>
      </c>
      <c r="G51" s="43">
        <v>29.4</v>
      </c>
      <c r="H51" s="43">
        <v>28.6</v>
      </c>
      <c r="I51" s="43">
        <v>30.6</v>
      </c>
      <c r="J51" s="43">
        <v>26.5</v>
      </c>
      <c r="K51" s="43">
        <v>16.899999999999999</v>
      </c>
      <c r="L51" s="43">
        <v>11.4</v>
      </c>
      <c r="M51" s="43">
        <v>6.6</v>
      </c>
      <c r="N51" s="43">
        <v>6.9</v>
      </c>
      <c r="O51" s="44">
        <v>9.6</v>
      </c>
      <c r="P51" s="12">
        <v>6.6</v>
      </c>
      <c r="Q51" s="12">
        <v>30.6</v>
      </c>
      <c r="R51" s="13">
        <v>19.2</v>
      </c>
      <c r="S51" s="1"/>
      <c r="T51" s="1"/>
    </row>
    <row r="52" spans="1:20" ht="22.5" customHeight="1" x14ac:dyDescent="0.25">
      <c r="A52" s="6" t="s">
        <v>50</v>
      </c>
      <c r="B52" s="7" t="s">
        <v>13</v>
      </c>
      <c r="C52" s="8" t="s">
        <v>14</v>
      </c>
      <c r="D52" s="43">
        <v>8.4</v>
      </c>
      <c r="E52" s="43">
        <v>8.6999999999999993</v>
      </c>
      <c r="F52" s="43">
        <v>8.6999999999999993</v>
      </c>
      <c r="G52" s="43">
        <v>8.1999999999999993</v>
      </c>
      <c r="H52" s="43">
        <v>8.1</v>
      </c>
      <c r="I52" s="43">
        <v>8.6999999999999993</v>
      </c>
      <c r="J52" s="43">
        <v>8.6999999999999993</v>
      </c>
      <c r="K52" s="43">
        <v>8.5</v>
      </c>
      <c r="L52" s="43">
        <v>8.6</v>
      </c>
      <c r="M52" s="43">
        <v>8.1999999999999993</v>
      </c>
      <c r="N52" s="43">
        <v>8.3000000000000007</v>
      </c>
      <c r="O52" s="44">
        <v>9.1999999999999993</v>
      </c>
      <c r="P52" s="12">
        <v>8.1</v>
      </c>
      <c r="Q52" s="12">
        <v>9.1999999999999993</v>
      </c>
      <c r="R52" s="13">
        <v>8.5</v>
      </c>
      <c r="S52" s="1"/>
      <c r="T52" s="1"/>
    </row>
    <row r="53" spans="1:20" ht="22.5" customHeight="1" x14ac:dyDescent="0.25">
      <c r="A53" s="6"/>
      <c r="B53" s="7" t="s">
        <v>15</v>
      </c>
      <c r="C53" s="8" t="s">
        <v>16</v>
      </c>
      <c r="D53" s="43">
        <v>9.9</v>
      </c>
      <c r="E53" s="43">
        <v>8.8000000000000007</v>
      </c>
      <c r="F53" s="43">
        <v>8.4</v>
      </c>
      <c r="G53" s="43">
        <v>8.3000000000000007</v>
      </c>
      <c r="H53" s="43">
        <v>6.5</v>
      </c>
      <c r="I53" s="43">
        <v>6.7</v>
      </c>
      <c r="J53" s="43">
        <v>8.1</v>
      </c>
      <c r="K53" s="43">
        <v>9.6</v>
      </c>
      <c r="L53" s="14">
        <v>11</v>
      </c>
      <c r="M53" s="45">
        <v>12</v>
      </c>
      <c r="N53" s="45">
        <v>12</v>
      </c>
      <c r="O53" s="46">
        <v>13</v>
      </c>
      <c r="P53" s="12">
        <v>6.5</v>
      </c>
      <c r="Q53" s="16">
        <v>13</v>
      </c>
      <c r="R53" s="13">
        <v>9.5</v>
      </c>
      <c r="S53" s="1"/>
      <c r="T53" s="1"/>
    </row>
    <row r="54" spans="1:20" ht="22.5" customHeight="1" x14ac:dyDescent="0.25">
      <c r="A54" s="6"/>
      <c r="B54" s="7" t="s">
        <v>17</v>
      </c>
      <c r="C54" s="8" t="s">
        <v>16</v>
      </c>
      <c r="D54" s="45">
        <v>10</v>
      </c>
      <c r="E54" s="45">
        <v>17</v>
      </c>
      <c r="F54" s="43">
        <v>8.6999999999999993</v>
      </c>
      <c r="G54" s="43">
        <v>9.1</v>
      </c>
      <c r="H54" s="45">
        <v>12</v>
      </c>
      <c r="I54" s="45">
        <v>12</v>
      </c>
      <c r="J54" s="43">
        <v>8.5</v>
      </c>
      <c r="K54" s="43">
        <v>6.6</v>
      </c>
      <c r="L54" s="43">
        <v>7</v>
      </c>
      <c r="M54" s="43">
        <v>5.5</v>
      </c>
      <c r="N54" s="43">
        <v>6.5</v>
      </c>
      <c r="O54" s="44">
        <v>8.9</v>
      </c>
      <c r="P54" s="12">
        <v>5.5</v>
      </c>
      <c r="Q54" s="16">
        <v>17</v>
      </c>
      <c r="R54" s="13">
        <v>9.3000000000000007</v>
      </c>
      <c r="S54" s="1"/>
      <c r="T54" s="1"/>
    </row>
    <row r="55" spans="1:20" ht="22.5" customHeight="1" x14ac:dyDescent="0.25">
      <c r="A55" s="6"/>
      <c r="B55" s="7" t="s">
        <v>18</v>
      </c>
      <c r="C55" s="8" t="s">
        <v>16</v>
      </c>
      <c r="D55" s="45">
        <v>160</v>
      </c>
      <c r="E55" s="45">
        <v>320</v>
      </c>
      <c r="F55" s="45">
        <v>84</v>
      </c>
      <c r="G55" s="45">
        <v>190</v>
      </c>
      <c r="H55" s="45">
        <v>230</v>
      </c>
      <c r="I55" s="45">
        <v>150</v>
      </c>
      <c r="J55" s="45">
        <v>110</v>
      </c>
      <c r="K55" s="45">
        <v>53</v>
      </c>
      <c r="L55" s="45">
        <v>73</v>
      </c>
      <c r="M55" s="45">
        <v>66</v>
      </c>
      <c r="N55" s="45">
        <v>65</v>
      </c>
      <c r="O55" s="46">
        <v>74</v>
      </c>
      <c r="P55" s="16">
        <v>53</v>
      </c>
      <c r="Q55" s="16">
        <v>320</v>
      </c>
      <c r="R55" s="17">
        <v>131</v>
      </c>
      <c r="S55" s="1"/>
      <c r="T55" s="1"/>
    </row>
    <row r="56" spans="1:20" ht="22.5" customHeight="1" x14ac:dyDescent="0.25">
      <c r="A56" s="6"/>
      <c r="B56" s="7" t="s">
        <v>51</v>
      </c>
      <c r="C56" s="8" t="s">
        <v>16</v>
      </c>
      <c r="D56" s="47">
        <v>363</v>
      </c>
      <c r="E56" s="47">
        <v>218</v>
      </c>
      <c r="F56" s="47">
        <v>568</v>
      </c>
      <c r="G56" s="47">
        <v>150</v>
      </c>
      <c r="H56" s="47">
        <v>244</v>
      </c>
      <c r="I56" s="47">
        <v>307</v>
      </c>
      <c r="J56" s="47">
        <v>438</v>
      </c>
      <c r="K56" s="47">
        <v>673</v>
      </c>
      <c r="L56" s="47">
        <v>680</v>
      </c>
      <c r="M56" s="47">
        <v>690</v>
      </c>
      <c r="N56" s="47">
        <v>817</v>
      </c>
      <c r="O56" s="48">
        <v>460</v>
      </c>
      <c r="P56" s="20">
        <v>150</v>
      </c>
      <c r="Q56" s="20">
        <v>817</v>
      </c>
      <c r="R56" s="21">
        <v>467</v>
      </c>
      <c r="S56" s="1"/>
      <c r="T56" s="1"/>
    </row>
    <row r="57" spans="1:20" ht="22.5" customHeight="1" x14ac:dyDescent="0.25">
      <c r="A57" s="6"/>
      <c r="B57" s="7" t="s">
        <v>20</v>
      </c>
      <c r="C57" s="8" t="s">
        <v>16</v>
      </c>
      <c r="D57" s="27" t="s">
        <v>25</v>
      </c>
      <c r="E57" s="22" t="s">
        <v>25</v>
      </c>
      <c r="F57" s="22" t="s">
        <v>25</v>
      </c>
      <c r="G57" s="22" t="s">
        <v>25</v>
      </c>
      <c r="H57" s="22">
        <v>0.03</v>
      </c>
      <c r="I57" s="22" t="s">
        <v>25</v>
      </c>
      <c r="J57" s="22" t="s">
        <v>25</v>
      </c>
      <c r="K57" s="22" t="s">
        <v>25</v>
      </c>
      <c r="L57" s="22" t="s">
        <v>25</v>
      </c>
      <c r="M57" s="22">
        <v>0.17</v>
      </c>
      <c r="N57" s="22" t="s">
        <v>25</v>
      </c>
      <c r="O57" s="23" t="s">
        <v>25</v>
      </c>
      <c r="P57" s="24" t="s">
        <v>25</v>
      </c>
      <c r="Q57" s="24">
        <v>0.17</v>
      </c>
      <c r="R57" s="25">
        <v>0.03</v>
      </c>
      <c r="S57" s="26"/>
      <c r="T57" s="26"/>
    </row>
    <row r="58" spans="1:20" ht="22.5" customHeight="1" x14ac:dyDescent="0.25">
      <c r="A58" s="6"/>
      <c r="B58" s="7" t="s">
        <v>23</v>
      </c>
      <c r="C58" s="8" t="s">
        <v>16</v>
      </c>
      <c r="D58" s="22" t="s">
        <v>25</v>
      </c>
      <c r="E58" s="22" t="s">
        <v>25</v>
      </c>
      <c r="F58" s="22" t="s">
        <v>25</v>
      </c>
      <c r="G58" s="22">
        <v>0.04</v>
      </c>
      <c r="H58" s="22" t="s">
        <v>25</v>
      </c>
      <c r="I58" s="22" t="s">
        <v>25</v>
      </c>
      <c r="J58" s="22" t="s">
        <v>25</v>
      </c>
      <c r="K58" s="22" t="s">
        <v>25</v>
      </c>
      <c r="L58" s="22" t="s">
        <v>25</v>
      </c>
      <c r="M58" s="22">
        <v>0.04</v>
      </c>
      <c r="N58" s="22">
        <v>0.02</v>
      </c>
      <c r="O58" s="23">
        <v>0.03</v>
      </c>
      <c r="P58" s="24" t="s">
        <v>25</v>
      </c>
      <c r="Q58" s="24">
        <v>0.04</v>
      </c>
      <c r="R58" s="25">
        <v>0.02</v>
      </c>
      <c r="S58" s="26"/>
      <c r="T58" s="26"/>
    </row>
    <row r="59" spans="1:20" ht="22.5" customHeight="1" x14ac:dyDescent="0.25">
      <c r="A59" s="6"/>
      <c r="B59" s="7" t="s">
        <v>26</v>
      </c>
      <c r="C59" s="8" t="s">
        <v>16</v>
      </c>
      <c r="D59" s="22">
        <v>0.51</v>
      </c>
      <c r="E59" s="22">
        <v>0.04</v>
      </c>
      <c r="F59" s="22">
        <v>0.01</v>
      </c>
      <c r="G59" s="22">
        <v>0.65</v>
      </c>
      <c r="H59" s="22">
        <v>0.05</v>
      </c>
      <c r="I59" s="22" t="s">
        <v>25</v>
      </c>
      <c r="J59" s="22" t="s">
        <v>25</v>
      </c>
      <c r="K59" s="22" t="s">
        <v>25</v>
      </c>
      <c r="L59" s="22" t="s">
        <v>25</v>
      </c>
      <c r="M59" s="22">
        <v>0.81</v>
      </c>
      <c r="N59" s="22">
        <v>0.85</v>
      </c>
      <c r="O59" s="23">
        <v>0.41</v>
      </c>
      <c r="P59" s="24" t="s">
        <v>25</v>
      </c>
      <c r="Q59" s="24">
        <v>0.85</v>
      </c>
      <c r="R59" s="25">
        <v>0.28000000000000003</v>
      </c>
      <c r="S59" s="26"/>
      <c r="T59" s="26"/>
    </row>
    <row r="60" spans="1:20" ht="22.5" customHeight="1" x14ac:dyDescent="0.25">
      <c r="A60" s="6"/>
      <c r="B60" s="7" t="s">
        <v>27</v>
      </c>
      <c r="C60" s="8" t="s">
        <v>16</v>
      </c>
      <c r="D60" s="49">
        <v>1.37</v>
      </c>
      <c r="E60" s="49">
        <v>1.34</v>
      </c>
      <c r="F60" s="49">
        <v>0.72</v>
      </c>
      <c r="G60" s="49">
        <v>1.49</v>
      </c>
      <c r="H60" s="49">
        <v>1.17</v>
      </c>
      <c r="I60" s="49">
        <v>1</v>
      </c>
      <c r="J60" s="49">
        <v>0.79</v>
      </c>
      <c r="K60" s="49">
        <v>0.57999999999999996</v>
      </c>
      <c r="L60" s="49">
        <v>0.51</v>
      </c>
      <c r="M60" s="49">
        <v>1.41</v>
      </c>
      <c r="N60" s="49">
        <v>1.48</v>
      </c>
      <c r="O60" s="50">
        <v>1.45</v>
      </c>
      <c r="P60" s="24">
        <v>0.51</v>
      </c>
      <c r="Q60" s="24">
        <v>1.49</v>
      </c>
      <c r="R60" s="25">
        <v>1.1100000000000001</v>
      </c>
      <c r="S60" s="26"/>
      <c r="T60" s="26"/>
    </row>
    <row r="61" spans="1:20" ht="22.5" customHeight="1" x14ac:dyDescent="0.25">
      <c r="A61" s="6"/>
      <c r="B61" s="7" t="s">
        <v>28</v>
      </c>
      <c r="C61" s="8" t="s">
        <v>16</v>
      </c>
      <c r="D61" s="29">
        <v>3.5000000000000003E-2</v>
      </c>
      <c r="E61" s="29">
        <v>9.7000000000000003E-2</v>
      </c>
      <c r="F61" s="29">
        <v>0.105</v>
      </c>
      <c r="G61" s="29">
        <v>0.16400000000000001</v>
      </c>
      <c r="H61" s="29">
        <v>0.24099999999999999</v>
      </c>
      <c r="I61" s="29">
        <v>7.5999999999999998E-2</v>
      </c>
      <c r="J61" s="29">
        <v>0.14599999999999999</v>
      </c>
      <c r="K61" s="29">
        <v>8.1000000000000003E-2</v>
      </c>
      <c r="L61" s="29">
        <v>1.4999999999999999E-2</v>
      </c>
      <c r="M61" s="29">
        <v>0.105</v>
      </c>
      <c r="N61" s="29">
        <v>5.5E-2</v>
      </c>
      <c r="O61" s="30">
        <v>3.1E-2</v>
      </c>
      <c r="P61" s="31">
        <v>1.4999999999999999E-2</v>
      </c>
      <c r="Q61" s="31">
        <v>0.24099999999999999</v>
      </c>
      <c r="R61" s="32">
        <v>9.6000000000000002E-2</v>
      </c>
      <c r="S61" s="26"/>
      <c r="T61" s="26"/>
    </row>
    <row r="62" spans="1:20" ht="22.5" customHeight="1" x14ac:dyDescent="0.25">
      <c r="A62" s="6"/>
      <c r="B62" s="7" t="s">
        <v>29</v>
      </c>
      <c r="C62" s="8" t="s">
        <v>16</v>
      </c>
      <c r="D62" s="51">
        <v>0.217</v>
      </c>
      <c r="E62" s="51">
        <v>0.42399999999999999</v>
      </c>
      <c r="F62" s="51">
        <v>0.20499999999999999</v>
      </c>
      <c r="G62" s="51">
        <v>0.309</v>
      </c>
      <c r="H62" s="51">
        <v>0.39200000000000002</v>
      </c>
      <c r="I62" s="51">
        <v>0.33200000000000002</v>
      </c>
      <c r="J62" s="51">
        <v>0.28399999999999997</v>
      </c>
      <c r="K62" s="51">
        <v>0.159</v>
      </c>
      <c r="L62" s="51">
        <v>0.13200000000000001</v>
      </c>
      <c r="M62" s="51">
        <v>0.158</v>
      </c>
      <c r="N62" s="51">
        <v>0.157</v>
      </c>
      <c r="O62" s="52">
        <v>0.17299999999999999</v>
      </c>
      <c r="P62" s="31">
        <v>0.13200000000000001</v>
      </c>
      <c r="Q62" s="31">
        <v>0.42399999999999999</v>
      </c>
      <c r="R62" s="32">
        <v>0.245</v>
      </c>
      <c r="S62" s="26"/>
      <c r="T62" s="26"/>
    </row>
    <row r="63" spans="1:20" ht="22.5" customHeight="1" thickBot="1" x14ac:dyDescent="0.3">
      <c r="A63" s="35"/>
      <c r="B63" s="4" t="s">
        <v>30</v>
      </c>
      <c r="C63" s="36" t="s">
        <v>31</v>
      </c>
      <c r="D63" s="55">
        <v>72.8</v>
      </c>
      <c r="E63" s="59">
        <v>127</v>
      </c>
      <c r="F63" s="55">
        <v>39.200000000000003</v>
      </c>
      <c r="G63" s="55">
        <v>57.2</v>
      </c>
      <c r="H63" s="55">
        <v>76.2</v>
      </c>
      <c r="I63" s="55">
        <v>58.8</v>
      </c>
      <c r="J63" s="55">
        <v>48.1</v>
      </c>
      <c r="K63" s="55">
        <v>29.4</v>
      </c>
      <c r="L63" s="55">
        <v>28.5</v>
      </c>
      <c r="M63" s="55">
        <v>18.399999999999999</v>
      </c>
      <c r="N63" s="55">
        <v>50</v>
      </c>
      <c r="O63" s="60">
        <v>202</v>
      </c>
      <c r="P63" s="39">
        <v>18.399999999999999</v>
      </c>
      <c r="Q63" s="61">
        <v>202</v>
      </c>
      <c r="R63" s="40">
        <v>67.3</v>
      </c>
      <c r="S63" s="26"/>
      <c r="T63" s="26"/>
    </row>
  </sheetData>
  <mergeCells count="24">
    <mergeCell ref="R33:R34"/>
    <mergeCell ref="A49:A50"/>
    <mergeCell ref="B49:C50"/>
    <mergeCell ref="D49:O49"/>
    <mergeCell ref="P49:P50"/>
    <mergeCell ref="Q49:Q50"/>
    <mergeCell ref="R49:R50"/>
    <mergeCell ref="A33:A34"/>
    <mergeCell ref="B33:C34"/>
    <mergeCell ref="D33:O33"/>
    <mergeCell ref="P33:P34"/>
    <mergeCell ref="Q33:Q34"/>
    <mergeCell ref="R1:R2"/>
    <mergeCell ref="A17:A18"/>
    <mergeCell ref="B17:C18"/>
    <mergeCell ref="D17:O17"/>
    <mergeCell ref="P17:P18"/>
    <mergeCell ref="Q17:Q18"/>
    <mergeCell ref="R17:R18"/>
    <mergeCell ref="A1:A2"/>
    <mergeCell ref="B1:C2"/>
    <mergeCell ref="D1:O1"/>
    <mergeCell ref="P1:P2"/>
    <mergeCell ref="Q1:Q2"/>
  </mergeCells>
  <phoneticPr fontId="2"/>
  <printOptions horizontalCentered="1"/>
  <pageMargins left="0.78740157480314965" right="0.78740157480314965" top="0.39370078740157483" bottom="0.39370078740157483" header="0.70866141732283472" footer="0.51181102362204722"/>
  <pageSetup paperSize="9" scale="55" fitToHeight="0" orientation="portrait" r:id="rId1"/>
  <headerFooter>
    <oddHeader>&amp;L環境モニタリング調査における水質調査結果表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J465"/>
  <sheetViews>
    <sheetView showGridLines="0" view="pageBreakPreview" topLeftCell="A269" zoomScale="70" zoomScaleNormal="100" zoomScaleSheetLayoutView="70" workbookViewId="0">
      <selection activeCell="I15" sqref="I15"/>
    </sheetView>
  </sheetViews>
  <sheetFormatPr defaultRowHeight="16.5" x14ac:dyDescent="0.25"/>
  <cols>
    <col min="1" max="1" width="8.640625" customWidth="1"/>
    <col min="2" max="2" width="9.140625" customWidth="1"/>
    <col min="3" max="3" width="7.0703125" customWidth="1"/>
    <col min="4" max="15" width="8.140625" customWidth="1"/>
    <col min="16" max="18" width="9.140625" customWidth="1"/>
    <col min="19" max="19" width="7.140625" customWidth="1"/>
    <col min="20" max="20" width="7.5703125" customWidth="1"/>
  </cols>
  <sheetData>
    <row r="1" spans="1:36" ht="22.5" customHeight="1" x14ac:dyDescent="0.25">
      <c r="A1" s="759" t="s">
        <v>2</v>
      </c>
      <c r="B1" s="761" t="s">
        <v>3</v>
      </c>
      <c r="C1" s="762"/>
      <c r="D1" s="765" t="s">
        <v>4</v>
      </c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7"/>
      <c r="P1" s="759" t="s">
        <v>5</v>
      </c>
      <c r="Q1" s="768" t="s">
        <v>6</v>
      </c>
      <c r="R1" s="770" t="s">
        <v>7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2.5" customHeight="1" thickBot="1" x14ac:dyDescent="0.3">
      <c r="A2" s="760"/>
      <c r="B2" s="763"/>
      <c r="C2" s="764"/>
      <c r="D2" s="2">
        <v>4</v>
      </c>
      <c r="E2" s="3">
        <v>5</v>
      </c>
      <c r="F2" s="3">
        <v>6</v>
      </c>
      <c r="G2" s="3">
        <v>7</v>
      </c>
      <c r="H2" s="3">
        <v>8</v>
      </c>
      <c r="I2" s="3">
        <v>9</v>
      </c>
      <c r="J2" s="3">
        <v>10</v>
      </c>
      <c r="K2" s="3">
        <v>11</v>
      </c>
      <c r="L2" s="4">
        <v>12</v>
      </c>
      <c r="M2" s="4">
        <v>1</v>
      </c>
      <c r="N2" s="4">
        <v>2</v>
      </c>
      <c r="O2" s="5">
        <v>3</v>
      </c>
      <c r="P2" s="760"/>
      <c r="Q2" s="769"/>
      <c r="R2" s="77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22.5" customHeight="1" x14ac:dyDescent="0.25">
      <c r="A3" s="6" t="s">
        <v>108</v>
      </c>
      <c r="B3" s="7" t="s">
        <v>9</v>
      </c>
      <c r="C3" s="8" t="s">
        <v>10</v>
      </c>
      <c r="D3" s="9" t="s">
        <v>11</v>
      </c>
      <c r="E3" s="9" t="s">
        <v>11</v>
      </c>
      <c r="F3" s="9" t="s">
        <v>11</v>
      </c>
      <c r="G3" s="9" t="s">
        <v>11</v>
      </c>
      <c r="H3" s="9">
        <v>28.4</v>
      </c>
      <c r="I3" s="9">
        <v>28.5</v>
      </c>
      <c r="J3" s="9">
        <v>24.1</v>
      </c>
      <c r="K3" s="9">
        <v>21.2</v>
      </c>
      <c r="L3" s="10">
        <v>15.9</v>
      </c>
      <c r="M3" s="10">
        <v>12.9</v>
      </c>
      <c r="N3" s="10">
        <v>11.8</v>
      </c>
      <c r="O3" s="11" t="s">
        <v>11</v>
      </c>
      <c r="P3" s="12">
        <v>11.8</v>
      </c>
      <c r="Q3" s="12">
        <v>28.5</v>
      </c>
      <c r="R3" s="13">
        <v>20.399999999999999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22.5" customHeight="1" x14ac:dyDescent="0.25">
      <c r="A4" s="6" t="s">
        <v>12</v>
      </c>
      <c r="B4" s="7" t="s">
        <v>13</v>
      </c>
      <c r="C4" s="8" t="s">
        <v>14</v>
      </c>
      <c r="D4" s="10" t="s">
        <v>11</v>
      </c>
      <c r="E4" s="10" t="s">
        <v>11</v>
      </c>
      <c r="F4" s="10" t="s">
        <v>11</v>
      </c>
      <c r="G4" s="10" t="s">
        <v>11</v>
      </c>
      <c r="H4" s="10">
        <v>8.5</v>
      </c>
      <c r="I4" s="10">
        <v>8.4</v>
      </c>
      <c r="J4" s="10">
        <v>8.4</v>
      </c>
      <c r="K4" s="10">
        <v>8.4</v>
      </c>
      <c r="L4" s="10">
        <v>8.4</v>
      </c>
      <c r="M4" s="10">
        <v>8.4</v>
      </c>
      <c r="N4" s="10">
        <v>8.1</v>
      </c>
      <c r="O4" s="11" t="s">
        <v>11</v>
      </c>
      <c r="P4" s="12">
        <v>8.1</v>
      </c>
      <c r="Q4" s="12">
        <v>8.5</v>
      </c>
      <c r="R4" s="13">
        <v>8.4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22.5" customHeight="1" x14ac:dyDescent="0.25">
      <c r="A5" s="6"/>
      <c r="B5" s="7" t="s">
        <v>15</v>
      </c>
      <c r="C5" s="8" t="s">
        <v>16</v>
      </c>
      <c r="D5" s="10" t="s">
        <v>11</v>
      </c>
      <c r="E5" s="10" t="s">
        <v>11</v>
      </c>
      <c r="F5" s="10" t="s">
        <v>11</v>
      </c>
      <c r="G5" s="10" t="s">
        <v>11</v>
      </c>
      <c r="H5" s="10">
        <v>6.2</v>
      </c>
      <c r="I5" s="10">
        <v>6.5</v>
      </c>
      <c r="J5" s="10">
        <v>8.1</v>
      </c>
      <c r="K5" s="10">
        <v>8.1</v>
      </c>
      <c r="L5" s="10">
        <v>8</v>
      </c>
      <c r="M5" s="10">
        <v>9.3000000000000007</v>
      </c>
      <c r="N5" s="10" t="s">
        <v>11</v>
      </c>
      <c r="O5" s="11" t="s">
        <v>11</v>
      </c>
      <c r="P5" s="12">
        <v>6.2</v>
      </c>
      <c r="Q5" s="12">
        <v>9.3000000000000007</v>
      </c>
      <c r="R5" s="13">
        <v>7.7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22.5" customHeight="1" x14ac:dyDescent="0.25">
      <c r="A6" s="6"/>
      <c r="B6" s="7" t="s">
        <v>17</v>
      </c>
      <c r="C6" s="8" t="s">
        <v>16</v>
      </c>
      <c r="D6" s="10" t="s">
        <v>11</v>
      </c>
      <c r="E6" s="10" t="s">
        <v>11</v>
      </c>
      <c r="F6" s="10" t="s">
        <v>11</v>
      </c>
      <c r="G6" s="10" t="s">
        <v>11</v>
      </c>
      <c r="H6" s="10">
        <v>1.9</v>
      </c>
      <c r="I6" s="10">
        <v>2.2999999999999998</v>
      </c>
      <c r="J6" s="10">
        <v>2.8</v>
      </c>
      <c r="K6" s="10">
        <v>4.0999999999999996</v>
      </c>
      <c r="L6" s="10">
        <v>1.7</v>
      </c>
      <c r="M6" s="10">
        <v>2</v>
      </c>
      <c r="N6" s="10" t="s">
        <v>11</v>
      </c>
      <c r="O6" s="11" t="s">
        <v>11</v>
      </c>
      <c r="P6" s="12">
        <v>1.7</v>
      </c>
      <c r="Q6" s="12">
        <v>4.0999999999999996</v>
      </c>
      <c r="R6" s="13">
        <v>2.5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22.5" customHeight="1" x14ac:dyDescent="0.25">
      <c r="A7" s="6"/>
      <c r="B7" s="7" t="s">
        <v>18</v>
      </c>
      <c r="C7" s="8" t="s">
        <v>16</v>
      </c>
      <c r="D7" s="14" t="s">
        <v>11</v>
      </c>
      <c r="E7" s="14" t="s">
        <v>11</v>
      </c>
      <c r="F7" s="14" t="s">
        <v>11</v>
      </c>
      <c r="G7" s="14" t="s">
        <v>11</v>
      </c>
      <c r="H7" s="14">
        <v>7</v>
      </c>
      <c r="I7" s="14">
        <v>8</v>
      </c>
      <c r="J7" s="14">
        <v>7</v>
      </c>
      <c r="K7" s="14">
        <v>8</v>
      </c>
      <c r="L7" s="14">
        <v>13</v>
      </c>
      <c r="M7" s="14">
        <v>8</v>
      </c>
      <c r="N7" s="14">
        <v>6</v>
      </c>
      <c r="O7" s="15" t="s">
        <v>11</v>
      </c>
      <c r="P7" s="16">
        <v>6</v>
      </c>
      <c r="Q7" s="16">
        <v>13</v>
      </c>
      <c r="R7" s="17">
        <v>8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22.5" customHeight="1" x14ac:dyDescent="0.25">
      <c r="A8" s="6"/>
      <c r="B8" s="7" t="s">
        <v>19</v>
      </c>
      <c r="C8" s="8" t="s">
        <v>16</v>
      </c>
      <c r="D8" s="18" t="s">
        <v>11</v>
      </c>
      <c r="E8" s="18" t="s">
        <v>11</v>
      </c>
      <c r="F8" s="18" t="s">
        <v>11</v>
      </c>
      <c r="G8" s="18" t="s">
        <v>11</v>
      </c>
      <c r="H8" s="18">
        <v>17900</v>
      </c>
      <c r="I8" s="18">
        <v>16500</v>
      </c>
      <c r="J8" s="18">
        <v>17800</v>
      </c>
      <c r="K8" s="18">
        <v>17500</v>
      </c>
      <c r="L8" s="18">
        <v>18100</v>
      </c>
      <c r="M8" s="18">
        <v>17700</v>
      </c>
      <c r="N8" s="18" t="s">
        <v>11</v>
      </c>
      <c r="O8" s="19" t="s">
        <v>11</v>
      </c>
      <c r="P8" s="20">
        <v>16500</v>
      </c>
      <c r="Q8" s="20">
        <v>18100</v>
      </c>
      <c r="R8" s="21">
        <v>17600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22.5" customHeight="1" x14ac:dyDescent="0.25">
      <c r="A9" s="6"/>
      <c r="B9" s="7" t="s">
        <v>20</v>
      </c>
      <c r="C9" s="8" t="s">
        <v>16</v>
      </c>
      <c r="D9" s="10" t="s">
        <v>11</v>
      </c>
      <c r="E9" s="22" t="s">
        <v>11</v>
      </c>
      <c r="F9" s="22" t="s">
        <v>11</v>
      </c>
      <c r="G9" s="22" t="s">
        <v>11</v>
      </c>
      <c r="H9" s="22" t="s">
        <v>21</v>
      </c>
      <c r="I9" s="22" t="s">
        <v>11</v>
      </c>
      <c r="J9" s="22" t="s">
        <v>21</v>
      </c>
      <c r="K9" s="22" t="s">
        <v>11</v>
      </c>
      <c r="L9" s="22" t="s">
        <v>21</v>
      </c>
      <c r="M9" s="22" t="s">
        <v>11</v>
      </c>
      <c r="N9" s="22" t="s">
        <v>21</v>
      </c>
      <c r="O9" s="23" t="s">
        <v>11</v>
      </c>
      <c r="P9" s="24" t="s">
        <v>22</v>
      </c>
      <c r="Q9" s="24" t="s">
        <v>22</v>
      </c>
      <c r="R9" s="25" t="s">
        <v>22</v>
      </c>
      <c r="S9" s="26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22.5" customHeight="1" x14ac:dyDescent="0.25">
      <c r="A10" s="6"/>
      <c r="B10" s="7" t="s">
        <v>23</v>
      </c>
      <c r="C10" s="8" t="s">
        <v>16</v>
      </c>
      <c r="D10" s="22" t="s">
        <v>11</v>
      </c>
      <c r="E10" s="22" t="s">
        <v>11</v>
      </c>
      <c r="F10" s="22" t="s">
        <v>11</v>
      </c>
      <c r="G10" s="22" t="s">
        <v>11</v>
      </c>
      <c r="H10" s="22" t="s">
        <v>24</v>
      </c>
      <c r="I10" s="22" t="s">
        <v>11</v>
      </c>
      <c r="J10" s="22">
        <v>0.04</v>
      </c>
      <c r="K10" s="22" t="s">
        <v>11</v>
      </c>
      <c r="L10" s="22">
        <v>0.02</v>
      </c>
      <c r="M10" s="22" t="s">
        <v>11</v>
      </c>
      <c r="N10" s="22" t="s">
        <v>24</v>
      </c>
      <c r="O10" s="23" t="s">
        <v>11</v>
      </c>
      <c r="P10" s="24" t="s">
        <v>25</v>
      </c>
      <c r="Q10" s="24">
        <v>0.04</v>
      </c>
      <c r="R10" s="25">
        <v>0.02</v>
      </c>
      <c r="S10" s="26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22.5" customHeight="1" x14ac:dyDescent="0.25">
      <c r="A11" s="6"/>
      <c r="B11" s="7" t="s">
        <v>26</v>
      </c>
      <c r="C11" s="8" t="s">
        <v>16</v>
      </c>
      <c r="D11" s="22" t="s">
        <v>11</v>
      </c>
      <c r="E11" s="22" t="s">
        <v>11</v>
      </c>
      <c r="F11" s="22" t="s">
        <v>11</v>
      </c>
      <c r="G11" s="22" t="s">
        <v>11</v>
      </c>
      <c r="H11" s="22" t="s">
        <v>21</v>
      </c>
      <c r="I11" s="22" t="s">
        <v>11</v>
      </c>
      <c r="J11" s="22">
        <v>0.13</v>
      </c>
      <c r="K11" s="22" t="s">
        <v>11</v>
      </c>
      <c r="L11" s="22" t="s">
        <v>21</v>
      </c>
      <c r="M11" s="22" t="s">
        <v>11</v>
      </c>
      <c r="N11" s="22" t="s">
        <v>21</v>
      </c>
      <c r="O11" s="23" t="s">
        <v>11</v>
      </c>
      <c r="P11" s="24" t="s">
        <v>22</v>
      </c>
      <c r="Q11" s="24">
        <v>0.13</v>
      </c>
      <c r="R11" s="25">
        <v>7.0000000000000007E-2</v>
      </c>
      <c r="S11" s="26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22.5" customHeight="1" x14ac:dyDescent="0.25">
      <c r="A12" s="6"/>
      <c r="B12" s="7" t="s">
        <v>27</v>
      </c>
      <c r="C12" s="8" t="s">
        <v>16</v>
      </c>
      <c r="D12" s="27" t="s">
        <v>11</v>
      </c>
      <c r="E12" s="27" t="s">
        <v>11</v>
      </c>
      <c r="F12" s="27" t="s">
        <v>11</v>
      </c>
      <c r="G12" s="27" t="s">
        <v>11</v>
      </c>
      <c r="H12" s="27">
        <v>0.1</v>
      </c>
      <c r="I12" s="27">
        <v>0.2</v>
      </c>
      <c r="J12" s="27">
        <v>0.27</v>
      </c>
      <c r="K12" s="27">
        <v>0.35</v>
      </c>
      <c r="L12" s="27">
        <v>0.21</v>
      </c>
      <c r="M12" s="27">
        <v>0.25</v>
      </c>
      <c r="N12" s="27">
        <v>0.2</v>
      </c>
      <c r="O12" s="28" t="s">
        <v>11</v>
      </c>
      <c r="P12" s="24">
        <v>0.1</v>
      </c>
      <c r="Q12" s="24">
        <v>0.35</v>
      </c>
      <c r="R12" s="25">
        <v>0.23</v>
      </c>
      <c r="S12" s="26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22.5" customHeight="1" x14ac:dyDescent="0.25">
      <c r="A13" s="6"/>
      <c r="B13" s="7" t="s">
        <v>28</v>
      </c>
      <c r="C13" s="8" t="s">
        <v>16</v>
      </c>
      <c r="D13" s="29" t="s">
        <v>11</v>
      </c>
      <c r="E13" s="29" t="s">
        <v>11</v>
      </c>
      <c r="F13" s="29" t="s">
        <v>11</v>
      </c>
      <c r="G13" s="29" t="s">
        <v>11</v>
      </c>
      <c r="H13" s="29">
        <v>1.4999999999999999E-2</v>
      </c>
      <c r="I13" s="29" t="s">
        <v>11</v>
      </c>
      <c r="J13" s="29">
        <v>2.5000000000000001E-2</v>
      </c>
      <c r="K13" s="29" t="s">
        <v>11</v>
      </c>
      <c r="L13" s="29">
        <v>4.0000000000000001E-3</v>
      </c>
      <c r="M13" s="29" t="s">
        <v>11</v>
      </c>
      <c r="N13" s="29">
        <v>3.0000000000000001E-3</v>
      </c>
      <c r="O13" s="30" t="s">
        <v>11</v>
      </c>
      <c r="P13" s="31">
        <v>3.0000000000000001E-3</v>
      </c>
      <c r="Q13" s="31">
        <v>2.5000000000000001E-2</v>
      </c>
      <c r="R13" s="32">
        <v>1.2E-2</v>
      </c>
      <c r="S13" s="26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22.5" customHeight="1" x14ac:dyDescent="0.25">
      <c r="A14" s="6"/>
      <c r="B14" s="7" t="s">
        <v>29</v>
      </c>
      <c r="C14" s="8" t="s">
        <v>16</v>
      </c>
      <c r="D14" s="33" t="s">
        <v>11</v>
      </c>
      <c r="E14" s="33" t="s">
        <v>11</v>
      </c>
      <c r="F14" s="33" t="s">
        <v>11</v>
      </c>
      <c r="G14" s="33" t="s">
        <v>11</v>
      </c>
      <c r="H14" s="33">
        <v>3.9E-2</v>
      </c>
      <c r="I14" s="33">
        <v>3.6999999999999998E-2</v>
      </c>
      <c r="J14" s="33">
        <v>4.7E-2</v>
      </c>
      <c r="K14" s="33">
        <v>0.03</v>
      </c>
      <c r="L14" s="33">
        <v>2.4E-2</v>
      </c>
      <c r="M14" s="33">
        <v>3.3000000000000002E-2</v>
      </c>
      <c r="N14" s="33">
        <v>1.4E-2</v>
      </c>
      <c r="O14" s="34" t="s">
        <v>11</v>
      </c>
      <c r="P14" s="31">
        <v>1.4E-2</v>
      </c>
      <c r="Q14" s="31">
        <v>4.7E-2</v>
      </c>
      <c r="R14" s="32">
        <v>3.2000000000000001E-2</v>
      </c>
      <c r="S14" s="26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22.5" customHeight="1" thickBot="1" x14ac:dyDescent="0.3">
      <c r="A15" s="35"/>
      <c r="B15" s="4" t="s">
        <v>30</v>
      </c>
      <c r="C15" s="36" t="s">
        <v>31</v>
      </c>
      <c r="D15" s="37" t="s">
        <v>11</v>
      </c>
      <c r="E15" s="37" t="s">
        <v>11</v>
      </c>
      <c r="F15" s="37" t="s">
        <v>11</v>
      </c>
      <c r="G15" s="37" t="s">
        <v>11</v>
      </c>
      <c r="H15" s="37" t="s">
        <v>11</v>
      </c>
      <c r="I15" s="37" t="s">
        <v>11</v>
      </c>
      <c r="J15" s="37" t="s">
        <v>11</v>
      </c>
      <c r="K15" s="37" t="s">
        <v>11</v>
      </c>
      <c r="L15" s="37" t="s">
        <v>11</v>
      </c>
      <c r="M15" s="37" t="s">
        <v>11</v>
      </c>
      <c r="N15" s="37" t="s">
        <v>11</v>
      </c>
      <c r="O15" s="38" t="s">
        <v>11</v>
      </c>
      <c r="P15" s="39" t="s">
        <v>11</v>
      </c>
      <c r="Q15" s="39" t="s">
        <v>11</v>
      </c>
      <c r="R15" s="40" t="s">
        <v>11</v>
      </c>
      <c r="S15" s="26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7" thickBot="1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22.5" customHeight="1" x14ac:dyDescent="0.25">
      <c r="A17" s="759" t="s">
        <v>2</v>
      </c>
      <c r="B17" s="761" t="s">
        <v>3</v>
      </c>
      <c r="C17" s="762"/>
      <c r="D17" s="765" t="s">
        <v>4</v>
      </c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7"/>
      <c r="P17" s="759" t="s">
        <v>5</v>
      </c>
      <c r="Q17" s="768" t="s">
        <v>6</v>
      </c>
      <c r="R17" s="770" t="s">
        <v>7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22.5" customHeight="1" thickBot="1" x14ac:dyDescent="0.3">
      <c r="A18" s="760"/>
      <c r="B18" s="763"/>
      <c r="C18" s="764"/>
      <c r="D18" s="42">
        <v>4</v>
      </c>
      <c r="E18" s="4">
        <v>5</v>
      </c>
      <c r="F18" s="4">
        <v>6</v>
      </c>
      <c r="G18" s="4">
        <v>7</v>
      </c>
      <c r="H18" s="4">
        <v>8</v>
      </c>
      <c r="I18" s="4">
        <v>9</v>
      </c>
      <c r="J18" s="4">
        <v>10</v>
      </c>
      <c r="K18" s="4">
        <v>11</v>
      </c>
      <c r="L18" s="4">
        <v>12</v>
      </c>
      <c r="M18" s="4">
        <v>1</v>
      </c>
      <c r="N18" s="4">
        <v>2</v>
      </c>
      <c r="O18" s="5">
        <v>3</v>
      </c>
      <c r="P18" s="760"/>
      <c r="Q18" s="769"/>
      <c r="R18" s="77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22.5" customHeight="1" x14ac:dyDescent="0.25">
      <c r="A19" s="6" t="s">
        <v>109</v>
      </c>
      <c r="B19" s="7" t="s">
        <v>9</v>
      </c>
      <c r="C19" s="8" t="s">
        <v>10</v>
      </c>
      <c r="D19" s="10" t="s">
        <v>11</v>
      </c>
      <c r="E19" s="10">
        <v>20</v>
      </c>
      <c r="F19" s="10">
        <v>22.8</v>
      </c>
      <c r="G19" s="10">
        <v>27.9</v>
      </c>
      <c r="H19" s="10">
        <v>27.4</v>
      </c>
      <c r="I19" s="10">
        <v>25.8</v>
      </c>
      <c r="J19" s="10">
        <v>20.100000000000001</v>
      </c>
      <c r="K19" s="10">
        <v>19.600000000000001</v>
      </c>
      <c r="L19" s="10">
        <v>14.8</v>
      </c>
      <c r="M19" s="10">
        <v>10</v>
      </c>
      <c r="N19" s="10">
        <v>10</v>
      </c>
      <c r="O19" s="11">
        <v>9.6999999999999993</v>
      </c>
      <c r="P19" s="12">
        <v>9.6999999999999993</v>
      </c>
      <c r="Q19" s="12">
        <v>27.9</v>
      </c>
      <c r="R19" s="13">
        <v>18.899999999999999</v>
      </c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2.5" customHeight="1" x14ac:dyDescent="0.25">
      <c r="A20" s="6" t="s">
        <v>32</v>
      </c>
      <c r="B20" s="7" t="s">
        <v>13</v>
      </c>
      <c r="C20" s="8" t="s">
        <v>14</v>
      </c>
      <c r="D20" s="10" t="s">
        <v>11</v>
      </c>
      <c r="E20" s="10">
        <v>8.4</v>
      </c>
      <c r="F20" s="10">
        <v>8.3000000000000007</v>
      </c>
      <c r="G20" s="10">
        <v>8.8000000000000007</v>
      </c>
      <c r="H20" s="10">
        <v>8.3000000000000007</v>
      </c>
      <c r="I20" s="10">
        <v>8.4</v>
      </c>
      <c r="J20" s="10">
        <v>8.1999999999999993</v>
      </c>
      <c r="K20" s="10">
        <v>8.1999999999999993</v>
      </c>
      <c r="L20" s="10">
        <v>8</v>
      </c>
      <c r="M20" s="10">
        <v>8.1999999999999993</v>
      </c>
      <c r="N20" s="10">
        <v>8.1999999999999993</v>
      </c>
      <c r="O20" s="11">
        <v>8.1999999999999993</v>
      </c>
      <c r="P20" s="12">
        <v>8</v>
      </c>
      <c r="Q20" s="12">
        <v>8.8000000000000007</v>
      </c>
      <c r="R20" s="13">
        <v>8.3000000000000007</v>
      </c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22.5" customHeight="1" x14ac:dyDescent="0.25">
      <c r="A21" s="6"/>
      <c r="B21" s="7" t="s">
        <v>15</v>
      </c>
      <c r="C21" s="8" t="s">
        <v>16</v>
      </c>
      <c r="D21" s="10" t="s">
        <v>11</v>
      </c>
      <c r="E21" s="14">
        <v>10</v>
      </c>
      <c r="F21" s="10">
        <v>8.6999999999999993</v>
      </c>
      <c r="G21" s="14">
        <v>12</v>
      </c>
      <c r="H21" s="10">
        <v>7.2</v>
      </c>
      <c r="I21" s="10">
        <v>6.5</v>
      </c>
      <c r="J21" s="10">
        <v>9.4</v>
      </c>
      <c r="K21" s="10">
        <v>8</v>
      </c>
      <c r="L21" s="10">
        <v>8</v>
      </c>
      <c r="M21" s="14">
        <v>10</v>
      </c>
      <c r="N21" s="10">
        <v>9.3000000000000007</v>
      </c>
      <c r="O21" s="15">
        <v>11</v>
      </c>
      <c r="P21" s="12">
        <v>6.5</v>
      </c>
      <c r="Q21" s="16">
        <v>12</v>
      </c>
      <c r="R21" s="13">
        <v>9.1</v>
      </c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22.5" customHeight="1" x14ac:dyDescent="0.25">
      <c r="A22" s="6"/>
      <c r="B22" s="7" t="s">
        <v>17</v>
      </c>
      <c r="C22" s="8" t="s">
        <v>16</v>
      </c>
      <c r="D22" s="10" t="s">
        <v>11</v>
      </c>
      <c r="E22" s="10">
        <v>3.9</v>
      </c>
      <c r="F22" s="10">
        <v>2.2999999999999998</v>
      </c>
      <c r="G22" s="10">
        <v>4.5999999999999996</v>
      </c>
      <c r="H22" s="10">
        <v>2.8</v>
      </c>
      <c r="I22" s="10">
        <v>2.7</v>
      </c>
      <c r="J22" s="10">
        <v>2.7</v>
      </c>
      <c r="K22" s="10">
        <v>2.6</v>
      </c>
      <c r="L22" s="10">
        <v>1.3</v>
      </c>
      <c r="M22" s="10">
        <v>2.1</v>
      </c>
      <c r="N22" s="10">
        <v>2.7</v>
      </c>
      <c r="O22" s="11">
        <v>3.4</v>
      </c>
      <c r="P22" s="12">
        <v>1.3</v>
      </c>
      <c r="Q22" s="12">
        <v>4.5999999999999996</v>
      </c>
      <c r="R22" s="13">
        <v>2.8</v>
      </c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22.5" customHeight="1" x14ac:dyDescent="0.25">
      <c r="A23" s="6"/>
      <c r="B23" s="7" t="s">
        <v>18</v>
      </c>
      <c r="C23" s="8" t="s">
        <v>16</v>
      </c>
      <c r="D23" s="14" t="s">
        <v>11</v>
      </c>
      <c r="E23" s="14">
        <v>4</v>
      </c>
      <c r="F23" s="14">
        <v>5</v>
      </c>
      <c r="G23" s="14">
        <v>11</v>
      </c>
      <c r="H23" s="14">
        <v>5</v>
      </c>
      <c r="I23" s="14">
        <v>9</v>
      </c>
      <c r="J23" s="14">
        <v>6</v>
      </c>
      <c r="K23" s="14">
        <v>11</v>
      </c>
      <c r="L23" s="14">
        <v>7</v>
      </c>
      <c r="M23" s="14">
        <v>4</v>
      </c>
      <c r="N23" s="14">
        <v>6</v>
      </c>
      <c r="O23" s="15">
        <v>6</v>
      </c>
      <c r="P23" s="16">
        <v>4</v>
      </c>
      <c r="Q23" s="16">
        <v>11</v>
      </c>
      <c r="R23" s="17">
        <v>7</v>
      </c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22.5" customHeight="1" x14ac:dyDescent="0.25">
      <c r="A24" s="6"/>
      <c r="B24" s="7" t="s">
        <v>19</v>
      </c>
      <c r="C24" s="8" t="s">
        <v>16</v>
      </c>
      <c r="D24" s="18" t="s">
        <v>11</v>
      </c>
      <c r="E24" s="18">
        <v>17000</v>
      </c>
      <c r="F24" s="18">
        <v>16900</v>
      </c>
      <c r="G24" s="18">
        <v>9890</v>
      </c>
      <c r="H24" s="18">
        <v>16900</v>
      </c>
      <c r="I24" s="18">
        <v>17000</v>
      </c>
      <c r="J24" s="18">
        <v>16100</v>
      </c>
      <c r="K24" s="18">
        <v>17200</v>
      </c>
      <c r="L24" s="18">
        <v>17800</v>
      </c>
      <c r="M24" s="18">
        <v>17100</v>
      </c>
      <c r="N24" s="18">
        <v>16900</v>
      </c>
      <c r="O24" s="19">
        <v>17000</v>
      </c>
      <c r="P24" s="20">
        <v>9890</v>
      </c>
      <c r="Q24" s="20">
        <v>17800</v>
      </c>
      <c r="R24" s="21">
        <v>16300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22.5" customHeight="1" x14ac:dyDescent="0.25">
      <c r="A25" s="6"/>
      <c r="B25" s="7" t="s">
        <v>20</v>
      </c>
      <c r="C25" s="8" t="s">
        <v>16</v>
      </c>
      <c r="D25" s="10" t="s">
        <v>11</v>
      </c>
      <c r="E25" s="22" t="s">
        <v>11</v>
      </c>
      <c r="F25" s="22" t="s">
        <v>11</v>
      </c>
      <c r="G25" s="22" t="s">
        <v>11</v>
      </c>
      <c r="H25" s="22" t="s">
        <v>11</v>
      </c>
      <c r="I25" s="22" t="s">
        <v>11</v>
      </c>
      <c r="J25" s="22" t="s">
        <v>11</v>
      </c>
      <c r="K25" s="22" t="s">
        <v>11</v>
      </c>
      <c r="L25" s="22" t="s">
        <v>11</v>
      </c>
      <c r="M25" s="22" t="s">
        <v>11</v>
      </c>
      <c r="N25" s="22" t="s">
        <v>11</v>
      </c>
      <c r="O25" s="23" t="s">
        <v>11</v>
      </c>
      <c r="P25" s="24" t="s">
        <v>11</v>
      </c>
      <c r="Q25" s="24" t="s">
        <v>11</v>
      </c>
      <c r="R25" s="25" t="s">
        <v>11</v>
      </c>
      <c r="S25" s="26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22.5" customHeight="1" x14ac:dyDescent="0.25">
      <c r="A26" s="6"/>
      <c r="B26" s="7" t="s">
        <v>23</v>
      </c>
      <c r="C26" s="8" t="s">
        <v>16</v>
      </c>
      <c r="D26" s="22" t="s">
        <v>11</v>
      </c>
      <c r="E26" s="22" t="s">
        <v>11</v>
      </c>
      <c r="F26" s="22" t="s">
        <v>11</v>
      </c>
      <c r="G26" s="22" t="s">
        <v>11</v>
      </c>
      <c r="H26" s="22" t="s">
        <v>11</v>
      </c>
      <c r="I26" s="22" t="s">
        <v>11</v>
      </c>
      <c r="J26" s="22" t="s">
        <v>11</v>
      </c>
      <c r="K26" s="22" t="s">
        <v>11</v>
      </c>
      <c r="L26" s="22" t="s">
        <v>11</v>
      </c>
      <c r="M26" s="22" t="s">
        <v>11</v>
      </c>
      <c r="N26" s="22" t="s">
        <v>11</v>
      </c>
      <c r="O26" s="23" t="s">
        <v>11</v>
      </c>
      <c r="P26" s="24" t="s">
        <v>11</v>
      </c>
      <c r="Q26" s="24" t="s">
        <v>11</v>
      </c>
      <c r="R26" s="25" t="s">
        <v>11</v>
      </c>
      <c r="S26" s="26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22.5" customHeight="1" x14ac:dyDescent="0.25">
      <c r="A27" s="6"/>
      <c r="B27" s="7" t="s">
        <v>26</v>
      </c>
      <c r="C27" s="8" t="s">
        <v>16</v>
      </c>
      <c r="D27" s="22" t="s">
        <v>11</v>
      </c>
      <c r="E27" s="22" t="s">
        <v>11</v>
      </c>
      <c r="F27" s="22" t="s">
        <v>11</v>
      </c>
      <c r="G27" s="22" t="s">
        <v>11</v>
      </c>
      <c r="H27" s="22" t="s">
        <v>11</v>
      </c>
      <c r="I27" s="22" t="s">
        <v>11</v>
      </c>
      <c r="J27" s="22" t="s">
        <v>11</v>
      </c>
      <c r="K27" s="22" t="s">
        <v>11</v>
      </c>
      <c r="L27" s="22" t="s">
        <v>11</v>
      </c>
      <c r="M27" s="22" t="s">
        <v>11</v>
      </c>
      <c r="N27" s="22" t="s">
        <v>11</v>
      </c>
      <c r="O27" s="23" t="s">
        <v>11</v>
      </c>
      <c r="P27" s="24" t="s">
        <v>11</v>
      </c>
      <c r="Q27" s="24" t="s">
        <v>11</v>
      </c>
      <c r="R27" s="25" t="s">
        <v>11</v>
      </c>
      <c r="S27" s="26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22.5" customHeight="1" x14ac:dyDescent="0.25">
      <c r="A28" s="6"/>
      <c r="B28" s="7" t="s">
        <v>27</v>
      </c>
      <c r="C28" s="8" t="s">
        <v>16</v>
      </c>
      <c r="D28" s="27" t="s">
        <v>11</v>
      </c>
      <c r="E28" s="27">
        <v>0.18</v>
      </c>
      <c r="F28" s="27">
        <v>0.16</v>
      </c>
      <c r="G28" s="27">
        <v>0.38</v>
      </c>
      <c r="H28" s="27">
        <v>0.41</v>
      </c>
      <c r="I28" s="27">
        <v>0.52</v>
      </c>
      <c r="J28" s="27">
        <v>0.34</v>
      </c>
      <c r="K28" s="27">
        <v>0.27</v>
      </c>
      <c r="L28" s="27">
        <v>0.27</v>
      </c>
      <c r="M28" s="27">
        <v>0.43</v>
      </c>
      <c r="N28" s="27">
        <v>0.28000000000000003</v>
      </c>
      <c r="O28" s="28">
        <v>0.16</v>
      </c>
      <c r="P28" s="24">
        <v>0.16</v>
      </c>
      <c r="Q28" s="24">
        <v>0.52</v>
      </c>
      <c r="R28" s="25">
        <v>0.31</v>
      </c>
      <c r="S28" s="26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22.5" customHeight="1" x14ac:dyDescent="0.25">
      <c r="A29" s="6"/>
      <c r="B29" s="7" t="s">
        <v>28</v>
      </c>
      <c r="C29" s="8" t="s">
        <v>16</v>
      </c>
      <c r="D29" s="29" t="s">
        <v>11</v>
      </c>
      <c r="E29" s="29" t="s">
        <v>11</v>
      </c>
      <c r="F29" s="29" t="s">
        <v>11</v>
      </c>
      <c r="G29" s="29" t="s">
        <v>11</v>
      </c>
      <c r="H29" s="29" t="s">
        <v>11</v>
      </c>
      <c r="I29" s="29" t="s">
        <v>11</v>
      </c>
      <c r="J29" s="29" t="s">
        <v>11</v>
      </c>
      <c r="K29" s="29" t="s">
        <v>11</v>
      </c>
      <c r="L29" s="29" t="s">
        <v>11</v>
      </c>
      <c r="M29" s="29" t="s">
        <v>11</v>
      </c>
      <c r="N29" s="29" t="s">
        <v>11</v>
      </c>
      <c r="O29" s="30" t="s">
        <v>11</v>
      </c>
      <c r="P29" s="31" t="s">
        <v>11</v>
      </c>
      <c r="Q29" s="31" t="s">
        <v>11</v>
      </c>
      <c r="R29" s="32" t="s">
        <v>11</v>
      </c>
      <c r="S29" s="26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22.5" customHeight="1" x14ac:dyDescent="0.25">
      <c r="A30" s="6"/>
      <c r="B30" s="7" t="s">
        <v>29</v>
      </c>
      <c r="C30" s="8" t="s">
        <v>16</v>
      </c>
      <c r="D30" s="33" t="s">
        <v>11</v>
      </c>
      <c r="E30" s="33">
        <v>2.5999999999999999E-2</v>
      </c>
      <c r="F30" s="33">
        <v>1.0999999999999999E-2</v>
      </c>
      <c r="G30" s="33">
        <v>3.3000000000000002E-2</v>
      </c>
      <c r="H30" s="33">
        <v>4.8000000000000001E-2</v>
      </c>
      <c r="I30" s="33">
        <v>2.5999999999999999E-2</v>
      </c>
      <c r="J30" s="33">
        <v>3.6999999999999998E-2</v>
      </c>
      <c r="K30" s="33">
        <v>3.5000000000000003E-2</v>
      </c>
      <c r="L30" s="33">
        <v>0.03</v>
      </c>
      <c r="M30" s="33">
        <v>2.3E-2</v>
      </c>
      <c r="N30" s="33">
        <v>1.2999999999999999E-2</v>
      </c>
      <c r="O30" s="34">
        <v>1.6E-2</v>
      </c>
      <c r="P30" s="31">
        <v>1.0999999999999999E-2</v>
      </c>
      <c r="Q30" s="31">
        <v>4.8000000000000001E-2</v>
      </c>
      <c r="R30" s="32">
        <v>2.7E-2</v>
      </c>
      <c r="S30" s="26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22.5" customHeight="1" thickBot="1" x14ac:dyDescent="0.3">
      <c r="A31" s="35"/>
      <c r="B31" s="4" t="s">
        <v>30</v>
      </c>
      <c r="C31" s="36" t="s">
        <v>31</v>
      </c>
      <c r="D31" s="37" t="s">
        <v>11</v>
      </c>
      <c r="E31" s="37" t="s">
        <v>11</v>
      </c>
      <c r="F31" s="37" t="s">
        <v>11</v>
      </c>
      <c r="G31" s="37" t="s">
        <v>11</v>
      </c>
      <c r="H31" s="37" t="s">
        <v>11</v>
      </c>
      <c r="I31" s="37" t="s">
        <v>11</v>
      </c>
      <c r="J31" s="37" t="s">
        <v>11</v>
      </c>
      <c r="K31" s="37" t="s">
        <v>11</v>
      </c>
      <c r="L31" s="37" t="s">
        <v>11</v>
      </c>
      <c r="M31" s="37" t="s">
        <v>11</v>
      </c>
      <c r="N31" s="37" t="s">
        <v>11</v>
      </c>
      <c r="O31" s="38" t="s">
        <v>11</v>
      </c>
      <c r="P31" s="39" t="s">
        <v>11</v>
      </c>
      <c r="Q31" s="39" t="s">
        <v>11</v>
      </c>
      <c r="R31" s="40" t="s">
        <v>11</v>
      </c>
      <c r="S31" s="2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7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22.5" customHeight="1" x14ac:dyDescent="0.25">
      <c r="A33" s="759" t="s">
        <v>2</v>
      </c>
      <c r="B33" s="761" t="s">
        <v>3</v>
      </c>
      <c r="C33" s="762"/>
      <c r="D33" s="765" t="s">
        <v>4</v>
      </c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67"/>
      <c r="P33" s="759" t="s">
        <v>5</v>
      </c>
      <c r="Q33" s="768" t="s">
        <v>6</v>
      </c>
      <c r="R33" s="770" t="s">
        <v>7</v>
      </c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22.5" customHeight="1" thickBot="1" x14ac:dyDescent="0.3">
      <c r="A34" s="760"/>
      <c r="B34" s="763"/>
      <c r="C34" s="764"/>
      <c r="D34" s="2">
        <v>4</v>
      </c>
      <c r="E34" s="3">
        <v>5</v>
      </c>
      <c r="F34" s="3">
        <v>6</v>
      </c>
      <c r="G34" s="3">
        <v>7</v>
      </c>
      <c r="H34" s="3">
        <v>8</v>
      </c>
      <c r="I34" s="3">
        <v>9</v>
      </c>
      <c r="J34" s="3">
        <v>10</v>
      </c>
      <c r="K34" s="3">
        <v>11</v>
      </c>
      <c r="L34" s="4">
        <v>12</v>
      </c>
      <c r="M34" s="4">
        <v>1</v>
      </c>
      <c r="N34" s="4">
        <v>2</v>
      </c>
      <c r="O34" s="5">
        <v>3</v>
      </c>
      <c r="P34" s="760"/>
      <c r="Q34" s="769"/>
      <c r="R34" s="77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22.5" customHeight="1" x14ac:dyDescent="0.25">
      <c r="A35" s="6" t="s">
        <v>109</v>
      </c>
      <c r="B35" s="7" t="s">
        <v>9</v>
      </c>
      <c r="C35" s="8" t="s">
        <v>10</v>
      </c>
      <c r="D35" s="9" t="s">
        <v>11</v>
      </c>
      <c r="E35" s="9" t="s">
        <v>11</v>
      </c>
      <c r="F35" s="9">
        <v>22.1</v>
      </c>
      <c r="G35" s="9">
        <v>26.7</v>
      </c>
      <c r="H35" s="9">
        <v>26.7</v>
      </c>
      <c r="I35" s="9">
        <v>24.2</v>
      </c>
      <c r="J35" s="9">
        <v>18.600000000000001</v>
      </c>
      <c r="K35" s="9">
        <v>15.5</v>
      </c>
      <c r="L35" s="10">
        <v>12.7</v>
      </c>
      <c r="M35" s="10">
        <v>10.3</v>
      </c>
      <c r="N35" s="10">
        <v>10.1</v>
      </c>
      <c r="O35" s="11">
        <v>12.5</v>
      </c>
      <c r="P35" s="12">
        <v>10.1</v>
      </c>
      <c r="Q35" s="12">
        <v>26.7</v>
      </c>
      <c r="R35" s="13">
        <v>17.899999999999999</v>
      </c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22.5" customHeight="1" x14ac:dyDescent="0.25">
      <c r="A36" s="6" t="s">
        <v>33</v>
      </c>
      <c r="B36" s="7" t="s">
        <v>13</v>
      </c>
      <c r="C36" s="8" t="s">
        <v>14</v>
      </c>
      <c r="D36" s="10" t="s">
        <v>11</v>
      </c>
      <c r="E36" s="10" t="s">
        <v>11</v>
      </c>
      <c r="F36" s="10">
        <v>8.6</v>
      </c>
      <c r="G36" s="10">
        <v>8.1999999999999993</v>
      </c>
      <c r="H36" s="10">
        <v>8.1</v>
      </c>
      <c r="I36" s="10">
        <v>8.1999999999999993</v>
      </c>
      <c r="J36" s="10">
        <v>8.3000000000000007</v>
      </c>
      <c r="K36" s="10">
        <v>8.1999999999999993</v>
      </c>
      <c r="L36" s="10">
        <v>8.1</v>
      </c>
      <c r="M36" s="10">
        <v>8</v>
      </c>
      <c r="N36" s="10">
        <v>8.1</v>
      </c>
      <c r="O36" s="11">
        <v>8.1</v>
      </c>
      <c r="P36" s="12">
        <v>8</v>
      </c>
      <c r="Q36" s="12">
        <v>8.6</v>
      </c>
      <c r="R36" s="13">
        <v>8.1999999999999993</v>
      </c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22.5" customHeight="1" x14ac:dyDescent="0.25">
      <c r="A37" s="6"/>
      <c r="B37" s="7" t="s">
        <v>15</v>
      </c>
      <c r="C37" s="8" t="s">
        <v>16</v>
      </c>
      <c r="D37" s="10" t="s">
        <v>11</v>
      </c>
      <c r="E37" s="14" t="s">
        <v>11</v>
      </c>
      <c r="F37" s="14">
        <v>10</v>
      </c>
      <c r="G37" s="10">
        <v>7.1</v>
      </c>
      <c r="H37" s="10">
        <v>5.9</v>
      </c>
      <c r="I37" s="10">
        <v>9.4</v>
      </c>
      <c r="J37" s="10">
        <v>8.3000000000000007</v>
      </c>
      <c r="K37" s="10">
        <v>8.6999999999999993</v>
      </c>
      <c r="L37" s="10">
        <v>9.1</v>
      </c>
      <c r="M37" s="10">
        <v>9.1999999999999993</v>
      </c>
      <c r="N37" s="10">
        <v>9.4</v>
      </c>
      <c r="O37" s="11">
        <v>9.6999999999999993</v>
      </c>
      <c r="P37" s="12">
        <v>5.9</v>
      </c>
      <c r="Q37" s="16">
        <v>10</v>
      </c>
      <c r="R37" s="13">
        <v>8.6999999999999993</v>
      </c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22.5" customHeight="1" x14ac:dyDescent="0.25">
      <c r="A38" s="6"/>
      <c r="B38" s="7" t="s">
        <v>17</v>
      </c>
      <c r="C38" s="8" t="s">
        <v>16</v>
      </c>
      <c r="D38" s="10" t="s">
        <v>11</v>
      </c>
      <c r="E38" s="10" t="s">
        <v>11</v>
      </c>
      <c r="F38" s="10">
        <v>5.5</v>
      </c>
      <c r="G38" s="10">
        <v>2.7</v>
      </c>
      <c r="H38" s="10">
        <v>2.2000000000000002</v>
      </c>
      <c r="I38" s="10">
        <v>4.0999999999999996</v>
      </c>
      <c r="J38" s="10">
        <v>2.7</v>
      </c>
      <c r="K38" s="10">
        <v>2.2999999999999998</v>
      </c>
      <c r="L38" s="10">
        <v>2.1</v>
      </c>
      <c r="M38" s="10">
        <v>2.7</v>
      </c>
      <c r="N38" s="10">
        <v>2.5</v>
      </c>
      <c r="O38" s="11">
        <v>3</v>
      </c>
      <c r="P38" s="12">
        <v>2.1</v>
      </c>
      <c r="Q38" s="12">
        <v>5.5</v>
      </c>
      <c r="R38" s="13">
        <v>3</v>
      </c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22.5" customHeight="1" x14ac:dyDescent="0.25">
      <c r="A39" s="6"/>
      <c r="B39" s="7" t="s">
        <v>18</v>
      </c>
      <c r="C39" s="8" t="s">
        <v>16</v>
      </c>
      <c r="D39" s="14" t="s">
        <v>11</v>
      </c>
      <c r="E39" s="14" t="s">
        <v>11</v>
      </c>
      <c r="F39" s="14">
        <v>6</v>
      </c>
      <c r="G39" s="14">
        <v>6</v>
      </c>
      <c r="H39" s="14">
        <v>9</v>
      </c>
      <c r="I39" s="14">
        <v>7</v>
      </c>
      <c r="J39" s="14">
        <v>13</v>
      </c>
      <c r="K39" s="14">
        <v>10</v>
      </c>
      <c r="L39" s="14">
        <v>8</v>
      </c>
      <c r="M39" s="14">
        <v>14</v>
      </c>
      <c r="N39" s="14">
        <v>16</v>
      </c>
      <c r="O39" s="15">
        <v>10</v>
      </c>
      <c r="P39" s="16">
        <v>6</v>
      </c>
      <c r="Q39" s="16">
        <v>16</v>
      </c>
      <c r="R39" s="17">
        <v>10</v>
      </c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22.5" customHeight="1" x14ac:dyDescent="0.25">
      <c r="A40" s="6"/>
      <c r="B40" s="7" t="s">
        <v>19</v>
      </c>
      <c r="C40" s="8" t="s">
        <v>16</v>
      </c>
      <c r="D40" s="18" t="s">
        <v>11</v>
      </c>
      <c r="E40" s="18" t="s">
        <v>11</v>
      </c>
      <c r="F40" s="18">
        <v>12500</v>
      </c>
      <c r="G40" s="18">
        <v>13600</v>
      </c>
      <c r="H40" s="18">
        <v>16500</v>
      </c>
      <c r="I40" s="18">
        <v>15700</v>
      </c>
      <c r="J40" s="18">
        <v>17200</v>
      </c>
      <c r="K40" s="18">
        <v>17500</v>
      </c>
      <c r="L40" s="18">
        <v>17500</v>
      </c>
      <c r="M40" s="18">
        <v>17100</v>
      </c>
      <c r="N40" s="18">
        <v>17600</v>
      </c>
      <c r="O40" s="19">
        <v>14400</v>
      </c>
      <c r="P40" s="20">
        <v>12500</v>
      </c>
      <c r="Q40" s="20">
        <v>17600</v>
      </c>
      <c r="R40" s="21">
        <v>16000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22.5" customHeight="1" x14ac:dyDescent="0.25">
      <c r="A41" s="6"/>
      <c r="B41" s="7" t="s">
        <v>20</v>
      </c>
      <c r="C41" s="8" t="s">
        <v>16</v>
      </c>
      <c r="D41" s="10" t="s">
        <v>11</v>
      </c>
      <c r="E41" s="22" t="s">
        <v>11</v>
      </c>
      <c r="F41" s="22" t="s">
        <v>11</v>
      </c>
      <c r="G41" s="22" t="s">
        <v>11</v>
      </c>
      <c r="H41" s="22" t="s">
        <v>11</v>
      </c>
      <c r="I41" s="22" t="s">
        <v>11</v>
      </c>
      <c r="J41" s="22" t="s">
        <v>11</v>
      </c>
      <c r="K41" s="22" t="s">
        <v>11</v>
      </c>
      <c r="L41" s="22" t="s">
        <v>11</v>
      </c>
      <c r="M41" s="22" t="s">
        <v>11</v>
      </c>
      <c r="N41" s="22" t="s">
        <v>11</v>
      </c>
      <c r="O41" s="23" t="s">
        <v>11</v>
      </c>
      <c r="P41" s="24" t="s">
        <v>11</v>
      </c>
      <c r="Q41" s="24" t="s">
        <v>11</v>
      </c>
      <c r="R41" s="25" t="s">
        <v>11</v>
      </c>
      <c r="S41" s="26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22.5" customHeight="1" x14ac:dyDescent="0.25">
      <c r="A42" s="6"/>
      <c r="B42" s="7" t="s">
        <v>23</v>
      </c>
      <c r="C42" s="8" t="s">
        <v>16</v>
      </c>
      <c r="D42" s="22" t="s">
        <v>11</v>
      </c>
      <c r="E42" s="22" t="s">
        <v>11</v>
      </c>
      <c r="F42" s="22" t="s">
        <v>11</v>
      </c>
      <c r="G42" s="22" t="s">
        <v>11</v>
      </c>
      <c r="H42" s="22" t="s">
        <v>11</v>
      </c>
      <c r="I42" s="22" t="s">
        <v>11</v>
      </c>
      <c r="J42" s="22" t="s">
        <v>11</v>
      </c>
      <c r="K42" s="22" t="s">
        <v>11</v>
      </c>
      <c r="L42" s="22" t="s">
        <v>11</v>
      </c>
      <c r="M42" s="22" t="s">
        <v>11</v>
      </c>
      <c r="N42" s="22" t="s">
        <v>11</v>
      </c>
      <c r="O42" s="23" t="s">
        <v>11</v>
      </c>
      <c r="P42" s="24" t="s">
        <v>11</v>
      </c>
      <c r="Q42" s="24" t="s">
        <v>11</v>
      </c>
      <c r="R42" s="25" t="s">
        <v>11</v>
      </c>
      <c r="S42" s="26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22.5" customHeight="1" x14ac:dyDescent="0.25">
      <c r="A43" s="6"/>
      <c r="B43" s="7" t="s">
        <v>26</v>
      </c>
      <c r="C43" s="8" t="s">
        <v>16</v>
      </c>
      <c r="D43" s="22" t="s">
        <v>11</v>
      </c>
      <c r="E43" s="22" t="s">
        <v>11</v>
      </c>
      <c r="F43" s="22" t="s">
        <v>11</v>
      </c>
      <c r="G43" s="22" t="s">
        <v>11</v>
      </c>
      <c r="H43" s="22" t="s">
        <v>11</v>
      </c>
      <c r="I43" s="22" t="s">
        <v>11</v>
      </c>
      <c r="J43" s="22" t="s">
        <v>11</v>
      </c>
      <c r="K43" s="22" t="s">
        <v>11</v>
      </c>
      <c r="L43" s="22" t="s">
        <v>11</v>
      </c>
      <c r="M43" s="22" t="s">
        <v>11</v>
      </c>
      <c r="N43" s="22" t="s">
        <v>11</v>
      </c>
      <c r="O43" s="23" t="s">
        <v>11</v>
      </c>
      <c r="P43" s="24" t="s">
        <v>11</v>
      </c>
      <c r="Q43" s="24" t="s">
        <v>11</v>
      </c>
      <c r="R43" s="25" t="s">
        <v>11</v>
      </c>
      <c r="S43" s="26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22.5" customHeight="1" x14ac:dyDescent="0.25">
      <c r="A44" s="6"/>
      <c r="B44" s="7" t="s">
        <v>27</v>
      </c>
      <c r="C44" s="8" t="s">
        <v>16</v>
      </c>
      <c r="D44" s="27" t="s">
        <v>11</v>
      </c>
      <c r="E44" s="27" t="s">
        <v>11</v>
      </c>
      <c r="F44" s="27">
        <v>0.35</v>
      </c>
      <c r="G44" s="27">
        <v>0.3</v>
      </c>
      <c r="H44" s="27">
        <v>0.28999999999999998</v>
      </c>
      <c r="I44" s="27">
        <v>0.3</v>
      </c>
      <c r="J44" s="27">
        <v>0.42</v>
      </c>
      <c r="K44" s="27">
        <v>0.24</v>
      </c>
      <c r="L44" s="27">
        <v>0.19</v>
      </c>
      <c r="M44" s="27">
        <v>0.27</v>
      </c>
      <c r="N44" s="27">
        <v>0.17</v>
      </c>
      <c r="O44" s="28">
        <v>0.27</v>
      </c>
      <c r="P44" s="24">
        <v>0.17</v>
      </c>
      <c r="Q44" s="24">
        <v>0.42</v>
      </c>
      <c r="R44" s="25">
        <v>0.28000000000000003</v>
      </c>
      <c r="S44" s="26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22.5" customHeight="1" x14ac:dyDescent="0.25">
      <c r="A45" s="6"/>
      <c r="B45" s="7" t="s">
        <v>28</v>
      </c>
      <c r="C45" s="8" t="s">
        <v>16</v>
      </c>
      <c r="D45" s="29" t="s">
        <v>11</v>
      </c>
      <c r="E45" s="29" t="s">
        <v>11</v>
      </c>
      <c r="F45" s="29" t="s">
        <v>11</v>
      </c>
      <c r="G45" s="29" t="s">
        <v>11</v>
      </c>
      <c r="H45" s="29" t="s">
        <v>11</v>
      </c>
      <c r="I45" s="29" t="s">
        <v>11</v>
      </c>
      <c r="J45" s="29" t="s">
        <v>11</v>
      </c>
      <c r="K45" s="29" t="s">
        <v>11</v>
      </c>
      <c r="L45" s="29" t="s">
        <v>11</v>
      </c>
      <c r="M45" s="29" t="s">
        <v>11</v>
      </c>
      <c r="N45" s="29" t="s">
        <v>11</v>
      </c>
      <c r="O45" s="30" t="s">
        <v>11</v>
      </c>
      <c r="P45" s="31" t="s">
        <v>11</v>
      </c>
      <c r="Q45" s="31" t="s">
        <v>11</v>
      </c>
      <c r="R45" s="32" t="s">
        <v>11</v>
      </c>
      <c r="S45" s="26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22.5" customHeight="1" x14ac:dyDescent="0.25">
      <c r="A46" s="6"/>
      <c r="B46" s="7" t="s">
        <v>29</v>
      </c>
      <c r="C46" s="8" t="s">
        <v>16</v>
      </c>
      <c r="D46" s="33" t="s">
        <v>11</v>
      </c>
      <c r="E46" s="33" t="s">
        <v>11</v>
      </c>
      <c r="F46" s="33">
        <v>2.9000000000000001E-2</v>
      </c>
      <c r="G46" s="33">
        <v>5.6000000000000001E-2</v>
      </c>
      <c r="H46" s="33">
        <v>0.05</v>
      </c>
      <c r="I46" s="33">
        <v>5.5E-2</v>
      </c>
      <c r="J46" s="33">
        <v>3.2000000000000001E-2</v>
      </c>
      <c r="K46" s="33">
        <v>2.9000000000000001E-2</v>
      </c>
      <c r="L46" s="33">
        <v>3.1E-2</v>
      </c>
      <c r="M46" s="33">
        <v>2.9000000000000001E-2</v>
      </c>
      <c r="N46" s="33">
        <v>0.03</v>
      </c>
      <c r="O46" s="34">
        <v>2.8000000000000001E-2</v>
      </c>
      <c r="P46" s="31">
        <v>2.8000000000000001E-2</v>
      </c>
      <c r="Q46" s="31">
        <v>5.6000000000000001E-2</v>
      </c>
      <c r="R46" s="32">
        <v>3.6999999999999998E-2</v>
      </c>
      <c r="S46" s="26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22.5" customHeight="1" thickBot="1" x14ac:dyDescent="0.3">
      <c r="A47" s="35"/>
      <c r="B47" s="4" t="s">
        <v>30</v>
      </c>
      <c r="C47" s="36" t="s">
        <v>31</v>
      </c>
      <c r="D47" s="37" t="s">
        <v>11</v>
      </c>
      <c r="E47" s="37" t="s">
        <v>11</v>
      </c>
      <c r="F47" s="37" t="s">
        <v>11</v>
      </c>
      <c r="G47" s="37" t="s">
        <v>11</v>
      </c>
      <c r="H47" s="37" t="s">
        <v>11</v>
      </c>
      <c r="I47" s="37" t="s">
        <v>11</v>
      </c>
      <c r="J47" s="37" t="s">
        <v>11</v>
      </c>
      <c r="K47" s="37" t="s">
        <v>11</v>
      </c>
      <c r="L47" s="37" t="s">
        <v>11</v>
      </c>
      <c r="M47" s="37" t="s">
        <v>11</v>
      </c>
      <c r="N47" s="37" t="s">
        <v>11</v>
      </c>
      <c r="O47" s="38" t="s">
        <v>11</v>
      </c>
      <c r="P47" s="39" t="s">
        <v>11</v>
      </c>
      <c r="Q47" s="39" t="s">
        <v>11</v>
      </c>
      <c r="R47" s="40" t="s">
        <v>11</v>
      </c>
      <c r="S47" s="26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7" thickBot="1" x14ac:dyDescent="0.3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22.5" customHeight="1" x14ac:dyDescent="0.25">
      <c r="A49" s="759" t="s">
        <v>2</v>
      </c>
      <c r="B49" s="761" t="s">
        <v>3</v>
      </c>
      <c r="C49" s="762"/>
      <c r="D49" s="765" t="s">
        <v>4</v>
      </c>
      <c r="E49" s="766"/>
      <c r="F49" s="766"/>
      <c r="G49" s="766"/>
      <c r="H49" s="766"/>
      <c r="I49" s="766"/>
      <c r="J49" s="766"/>
      <c r="K49" s="766"/>
      <c r="L49" s="766"/>
      <c r="M49" s="766"/>
      <c r="N49" s="766"/>
      <c r="O49" s="767"/>
      <c r="P49" s="759" t="s">
        <v>5</v>
      </c>
      <c r="Q49" s="768" t="s">
        <v>6</v>
      </c>
      <c r="R49" s="770" t="s">
        <v>7</v>
      </c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22.5" customHeight="1" thickBot="1" x14ac:dyDescent="0.3">
      <c r="A50" s="760"/>
      <c r="B50" s="763"/>
      <c r="C50" s="764"/>
      <c r="D50" s="42">
        <v>4</v>
      </c>
      <c r="E50" s="4">
        <v>5</v>
      </c>
      <c r="F50" s="4">
        <v>6</v>
      </c>
      <c r="G50" s="4">
        <v>7</v>
      </c>
      <c r="H50" s="4">
        <v>8</v>
      </c>
      <c r="I50" s="4">
        <v>9</v>
      </c>
      <c r="J50" s="4">
        <v>10</v>
      </c>
      <c r="K50" s="4">
        <v>11</v>
      </c>
      <c r="L50" s="4">
        <v>12</v>
      </c>
      <c r="M50" s="4">
        <v>1</v>
      </c>
      <c r="N50" s="4">
        <v>2</v>
      </c>
      <c r="O50" s="5">
        <v>3</v>
      </c>
      <c r="P50" s="760"/>
      <c r="Q50" s="769"/>
      <c r="R50" s="77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22.5" customHeight="1" x14ac:dyDescent="0.25">
      <c r="A51" s="6" t="s">
        <v>109</v>
      </c>
      <c r="B51" s="7" t="s">
        <v>9</v>
      </c>
      <c r="C51" s="8" t="s">
        <v>10</v>
      </c>
      <c r="D51" s="43">
        <v>14.8</v>
      </c>
      <c r="E51" s="43">
        <v>19</v>
      </c>
      <c r="F51" s="43">
        <v>21.7</v>
      </c>
      <c r="G51" s="43">
        <v>25.6</v>
      </c>
      <c r="H51" s="43">
        <v>27.1</v>
      </c>
      <c r="I51" s="43">
        <v>26.7</v>
      </c>
      <c r="J51" s="43">
        <v>22</v>
      </c>
      <c r="K51" s="43">
        <v>18.3</v>
      </c>
      <c r="L51" s="43">
        <v>14.7</v>
      </c>
      <c r="M51" s="43">
        <v>12.4</v>
      </c>
      <c r="N51" s="43">
        <v>10.5</v>
      </c>
      <c r="O51" s="44">
        <v>10.5</v>
      </c>
      <c r="P51" s="12">
        <v>10.5</v>
      </c>
      <c r="Q51" s="12">
        <v>27.1</v>
      </c>
      <c r="R51" s="13">
        <v>18.600000000000001</v>
      </c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22.5" customHeight="1" x14ac:dyDescent="0.25">
      <c r="A52" s="6" t="s">
        <v>34</v>
      </c>
      <c r="B52" s="7" t="s">
        <v>13</v>
      </c>
      <c r="C52" s="8" t="s">
        <v>14</v>
      </c>
      <c r="D52" s="43">
        <v>8.1999999999999993</v>
      </c>
      <c r="E52" s="43">
        <v>8.1999999999999993</v>
      </c>
      <c r="F52" s="43">
        <v>8.1</v>
      </c>
      <c r="G52" s="43">
        <v>8.3000000000000007</v>
      </c>
      <c r="H52" s="43">
        <v>8.5</v>
      </c>
      <c r="I52" s="43">
        <v>8.1999999999999993</v>
      </c>
      <c r="J52" s="43">
        <v>8.3000000000000007</v>
      </c>
      <c r="K52" s="43">
        <v>8.1</v>
      </c>
      <c r="L52" s="43">
        <v>8.1999999999999993</v>
      </c>
      <c r="M52" s="43">
        <v>8.1</v>
      </c>
      <c r="N52" s="43">
        <v>8.1999999999999993</v>
      </c>
      <c r="O52" s="44">
        <v>8.1999999999999993</v>
      </c>
      <c r="P52" s="12">
        <v>8.1</v>
      </c>
      <c r="Q52" s="12">
        <v>8.5</v>
      </c>
      <c r="R52" s="13">
        <v>8.1999999999999993</v>
      </c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22.5" customHeight="1" x14ac:dyDescent="0.25">
      <c r="A53" s="6"/>
      <c r="B53" s="7" t="s">
        <v>15</v>
      </c>
      <c r="C53" s="8" t="s">
        <v>16</v>
      </c>
      <c r="D53" s="43">
        <v>9</v>
      </c>
      <c r="E53" s="43">
        <v>8</v>
      </c>
      <c r="F53" s="43">
        <v>7.2</v>
      </c>
      <c r="G53" s="43">
        <v>5.6</v>
      </c>
      <c r="H53" s="45">
        <v>12</v>
      </c>
      <c r="I53" s="43">
        <v>6.5</v>
      </c>
      <c r="J53" s="43">
        <v>9.1999999999999993</v>
      </c>
      <c r="K53" s="43">
        <v>7.7</v>
      </c>
      <c r="L53" s="43">
        <v>9.1</v>
      </c>
      <c r="M53" s="43">
        <v>9.5</v>
      </c>
      <c r="N53" s="45">
        <v>10</v>
      </c>
      <c r="O53" s="46">
        <v>10</v>
      </c>
      <c r="P53" s="12">
        <v>5.6</v>
      </c>
      <c r="Q53" s="16">
        <v>12</v>
      </c>
      <c r="R53" s="13">
        <v>8.6999999999999993</v>
      </c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22.5" customHeight="1" x14ac:dyDescent="0.25">
      <c r="A54" s="6"/>
      <c r="B54" s="7" t="s">
        <v>17</v>
      </c>
      <c r="C54" s="8" t="s">
        <v>16</v>
      </c>
      <c r="D54" s="43">
        <v>2.7</v>
      </c>
      <c r="E54" s="43">
        <v>2.2999999999999998</v>
      </c>
      <c r="F54" s="43">
        <v>2.7</v>
      </c>
      <c r="G54" s="43">
        <v>4.5</v>
      </c>
      <c r="H54" s="43">
        <v>6</v>
      </c>
      <c r="I54" s="43">
        <v>2.4</v>
      </c>
      <c r="J54" s="43">
        <v>4</v>
      </c>
      <c r="K54" s="43">
        <v>2.6</v>
      </c>
      <c r="L54" s="43">
        <v>2.5</v>
      </c>
      <c r="M54" s="43">
        <v>2.6</v>
      </c>
      <c r="N54" s="43">
        <v>2.9</v>
      </c>
      <c r="O54" s="44">
        <v>2.5</v>
      </c>
      <c r="P54" s="12">
        <v>2.2999999999999998</v>
      </c>
      <c r="Q54" s="12">
        <v>6</v>
      </c>
      <c r="R54" s="13">
        <v>3.1</v>
      </c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22.5" customHeight="1" x14ac:dyDescent="0.25">
      <c r="A55" s="6"/>
      <c r="B55" s="7" t="s">
        <v>18</v>
      </c>
      <c r="C55" s="8" t="s">
        <v>16</v>
      </c>
      <c r="D55" s="45">
        <v>6</v>
      </c>
      <c r="E55" s="45">
        <v>5</v>
      </c>
      <c r="F55" s="45">
        <v>6</v>
      </c>
      <c r="G55" s="45">
        <v>9</v>
      </c>
      <c r="H55" s="45">
        <v>10</v>
      </c>
      <c r="I55" s="45">
        <v>5</v>
      </c>
      <c r="J55" s="45">
        <v>9</v>
      </c>
      <c r="K55" s="45">
        <v>10</v>
      </c>
      <c r="L55" s="45">
        <v>5</v>
      </c>
      <c r="M55" s="45">
        <v>6</v>
      </c>
      <c r="N55" s="45">
        <v>8</v>
      </c>
      <c r="O55" s="46">
        <v>10</v>
      </c>
      <c r="P55" s="16">
        <v>5</v>
      </c>
      <c r="Q55" s="16">
        <v>10</v>
      </c>
      <c r="R55" s="17">
        <v>7</v>
      </c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ht="22.5" customHeight="1" x14ac:dyDescent="0.25">
      <c r="A56" s="6"/>
      <c r="B56" s="7" t="s">
        <v>19</v>
      </c>
      <c r="C56" s="8" t="s">
        <v>16</v>
      </c>
      <c r="D56" s="47">
        <v>16900</v>
      </c>
      <c r="E56" s="47">
        <v>16600</v>
      </c>
      <c r="F56" s="47">
        <v>17200</v>
      </c>
      <c r="G56" s="47">
        <v>15100</v>
      </c>
      <c r="H56" s="47">
        <v>12900</v>
      </c>
      <c r="I56" s="47">
        <v>16700</v>
      </c>
      <c r="J56" s="47">
        <v>17000</v>
      </c>
      <c r="K56" s="47">
        <v>16700</v>
      </c>
      <c r="L56" s="47">
        <v>17000</v>
      </c>
      <c r="M56" s="47">
        <v>17300</v>
      </c>
      <c r="N56" s="47">
        <v>17700</v>
      </c>
      <c r="O56" s="48">
        <v>17400</v>
      </c>
      <c r="P56" s="20">
        <v>12900</v>
      </c>
      <c r="Q56" s="20">
        <v>17700</v>
      </c>
      <c r="R56" s="21">
        <v>16500</v>
      </c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ht="22.5" customHeight="1" x14ac:dyDescent="0.25">
      <c r="A57" s="6"/>
      <c r="B57" s="7" t="s">
        <v>20</v>
      </c>
      <c r="C57" s="8" t="s">
        <v>16</v>
      </c>
      <c r="D57" s="14" t="s">
        <v>11</v>
      </c>
      <c r="E57" s="22" t="s">
        <v>11</v>
      </c>
      <c r="F57" s="22" t="s">
        <v>11</v>
      </c>
      <c r="G57" s="22" t="s">
        <v>11</v>
      </c>
      <c r="H57" s="22" t="s">
        <v>11</v>
      </c>
      <c r="I57" s="22" t="s">
        <v>11</v>
      </c>
      <c r="J57" s="22" t="s">
        <v>11</v>
      </c>
      <c r="K57" s="22" t="s">
        <v>11</v>
      </c>
      <c r="L57" s="22" t="s">
        <v>11</v>
      </c>
      <c r="M57" s="22" t="s">
        <v>11</v>
      </c>
      <c r="N57" s="22" t="s">
        <v>11</v>
      </c>
      <c r="O57" s="23" t="s">
        <v>11</v>
      </c>
      <c r="P57" s="24" t="s">
        <v>11</v>
      </c>
      <c r="Q57" s="24" t="s">
        <v>11</v>
      </c>
      <c r="R57" s="25" t="s">
        <v>11</v>
      </c>
      <c r="S57" s="26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ht="22.5" customHeight="1" x14ac:dyDescent="0.25">
      <c r="A58" s="6"/>
      <c r="B58" s="7" t="s">
        <v>23</v>
      </c>
      <c r="C58" s="8" t="s">
        <v>16</v>
      </c>
      <c r="D58" s="22" t="s">
        <v>11</v>
      </c>
      <c r="E58" s="22" t="s">
        <v>11</v>
      </c>
      <c r="F58" s="22" t="s">
        <v>11</v>
      </c>
      <c r="G58" s="22" t="s">
        <v>11</v>
      </c>
      <c r="H58" s="22" t="s">
        <v>11</v>
      </c>
      <c r="I58" s="22" t="s">
        <v>11</v>
      </c>
      <c r="J58" s="22" t="s">
        <v>11</v>
      </c>
      <c r="K58" s="22" t="s">
        <v>11</v>
      </c>
      <c r="L58" s="22" t="s">
        <v>11</v>
      </c>
      <c r="M58" s="22" t="s">
        <v>11</v>
      </c>
      <c r="N58" s="22" t="s">
        <v>11</v>
      </c>
      <c r="O58" s="23" t="s">
        <v>11</v>
      </c>
      <c r="P58" s="24" t="s">
        <v>11</v>
      </c>
      <c r="Q58" s="24" t="s">
        <v>11</v>
      </c>
      <c r="R58" s="25" t="s">
        <v>11</v>
      </c>
      <c r="S58" s="26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ht="22.5" customHeight="1" x14ac:dyDescent="0.25">
      <c r="A59" s="6"/>
      <c r="B59" s="7" t="s">
        <v>26</v>
      </c>
      <c r="C59" s="8" t="s">
        <v>16</v>
      </c>
      <c r="D59" s="22" t="s">
        <v>11</v>
      </c>
      <c r="E59" s="22" t="s">
        <v>11</v>
      </c>
      <c r="F59" s="22" t="s">
        <v>11</v>
      </c>
      <c r="G59" s="22" t="s">
        <v>11</v>
      </c>
      <c r="H59" s="22" t="s">
        <v>11</v>
      </c>
      <c r="I59" s="22" t="s">
        <v>11</v>
      </c>
      <c r="J59" s="22" t="s">
        <v>11</v>
      </c>
      <c r="K59" s="22" t="s">
        <v>11</v>
      </c>
      <c r="L59" s="22" t="s">
        <v>11</v>
      </c>
      <c r="M59" s="22" t="s">
        <v>11</v>
      </c>
      <c r="N59" s="22" t="s">
        <v>11</v>
      </c>
      <c r="O59" s="23" t="s">
        <v>11</v>
      </c>
      <c r="P59" s="24" t="s">
        <v>11</v>
      </c>
      <c r="Q59" s="24" t="s">
        <v>11</v>
      </c>
      <c r="R59" s="25" t="s">
        <v>11</v>
      </c>
      <c r="S59" s="26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ht="22.5" customHeight="1" x14ac:dyDescent="0.25">
      <c r="A60" s="6"/>
      <c r="B60" s="7" t="s">
        <v>27</v>
      </c>
      <c r="C60" s="8" t="s">
        <v>16</v>
      </c>
      <c r="D60" s="49">
        <v>0.26</v>
      </c>
      <c r="E60" s="49">
        <v>0.19</v>
      </c>
      <c r="F60" s="49">
        <v>0.32</v>
      </c>
      <c r="G60" s="49">
        <v>0.28000000000000003</v>
      </c>
      <c r="H60" s="49">
        <v>0.4</v>
      </c>
      <c r="I60" s="49">
        <v>0.2</v>
      </c>
      <c r="J60" s="49">
        <v>0.21</v>
      </c>
      <c r="K60" s="49">
        <v>0.39</v>
      </c>
      <c r="L60" s="49">
        <v>0.43</v>
      </c>
      <c r="M60" s="49">
        <v>0.45</v>
      </c>
      <c r="N60" s="49">
        <v>0.16</v>
      </c>
      <c r="O60" s="50">
        <v>0.15</v>
      </c>
      <c r="P60" s="24">
        <v>0.15</v>
      </c>
      <c r="Q60" s="24">
        <v>0.45</v>
      </c>
      <c r="R60" s="25">
        <v>0.28999999999999998</v>
      </c>
      <c r="S60" s="26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ht="22.5" customHeight="1" x14ac:dyDescent="0.25">
      <c r="A61" s="6"/>
      <c r="B61" s="7" t="s">
        <v>28</v>
      </c>
      <c r="C61" s="8" t="s">
        <v>16</v>
      </c>
      <c r="D61" s="29" t="s">
        <v>11</v>
      </c>
      <c r="E61" s="29" t="s">
        <v>11</v>
      </c>
      <c r="F61" s="29" t="s">
        <v>11</v>
      </c>
      <c r="G61" s="29" t="s">
        <v>11</v>
      </c>
      <c r="H61" s="29" t="s">
        <v>11</v>
      </c>
      <c r="I61" s="29" t="s">
        <v>11</v>
      </c>
      <c r="J61" s="29" t="s">
        <v>11</v>
      </c>
      <c r="K61" s="29" t="s">
        <v>11</v>
      </c>
      <c r="L61" s="29" t="s">
        <v>11</v>
      </c>
      <c r="M61" s="29" t="s">
        <v>11</v>
      </c>
      <c r="N61" s="29" t="s">
        <v>11</v>
      </c>
      <c r="O61" s="30" t="s">
        <v>11</v>
      </c>
      <c r="P61" s="31" t="s">
        <v>11</v>
      </c>
      <c r="Q61" s="31" t="s">
        <v>11</v>
      </c>
      <c r="R61" s="32" t="s">
        <v>11</v>
      </c>
      <c r="S61" s="26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ht="22.5" customHeight="1" x14ac:dyDescent="0.25">
      <c r="A62" s="6"/>
      <c r="B62" s="7" t="s">
        <v>29</v>
      </c>
      <c r="C62" s="8" t="s">
        <v>16</v>
      </c>
      <c r="D62" s="51">
        <v>1.6E-2</v>
      </c>
      <c r="E62" s="51">
        <v>1.4E-2</v>
      </c>
      <c r="F62" s="51">
        <v>2.1999999999999999E-2</v>
      </c>
      <c r="G62" s="51">
        <v>5.6000000000000001E-2</v>
      </c>
      <c r="H62" s="51">
        <v>6.9000000000000006E-2</v>
      </c>
      <c r="I62" s="51">
        <v>3.7999999999999999E-2</v>
      </c>
      <c r="J62" s="51">
        <v>3.3000000000000002E-2</v>
      </c>
      <c r="K62" s="51">
        <v>3.2000000000000001E-2</v>
      </c>
      <c r="L62" s="51">
        <v>3.9E-2</v>
      </c>
      <c r="M62" s="51">
        <v>2.8000000000000001E-2</v>
      </c>
      <c r="N62" s="51">
        <v>2.3E-2</v>
      </c>
      <c r="O62" s="52">
        <v>1.7000000000000001E-2</v>
      </c>
      <c r="P62" s="31">
        <v>1.4E-2</v>
      </c>
      <c r="Q62" s="31">
        <v>6.9000000000000006E-2</v>
      </c>
      <c r="R62" s="32">
        <v>3.2000000000000001E-2</v>
      </c>
      <c r="S62" s="26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ht="22.5" customHeight="1" thickBot="1" x14ac:dyDescent="0.3">
      <c r="A63" s="35"/>
      <c r="B63" s="4" t="s">
        <v>30</v>
      </c>
      <c r="C63" s="36" t="s">
        <v>31</v>
      </c>
      <c r="D63" s="37" t="s">
        <v>11</v>
      </c>
      <c r="E63" s="37" t="s">
        <v>11</v>
      </c>
      <c r="F63" s="37" t="s">
        <v>11</v>
      </c>
      <c r="G63" s="37" t="s">
        <v>11</v>
      </c>
      <c r="H63" s="37" t="s">
        <v>11</v>
      </c>
      <c r="I63" s="37" t="s">
        <v>11</v>
      </c>
      <c r="J63" s="37" t="s">
        <v>11</v>
      </c>
      <c r="K63" s="37" t="s">
        <v>11</v>
      </c>
      <c r="L63" s="37" t="s">
        <v>11</v>
      </c>
      <c r="M63" s="37" t="s">
        <v>11</v>
      </c>
      <c r="N63" s="37" t="s">
        <v>11</v>
      </c>
      <c r="O63" s="38" t="s">
        <v>11</v>
      </c>
      <c r="P63" s="39" t="s">
        <v>11</v>
      </c>
      <c r="Q63" s="39" t="s">
        <v>11</v>
      </c>
      <c r="R63" s="40" t="s">
        <v>11</v>
      </c>
      <c r="S63" s="26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ht="17" thickBo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ht="22.5" customHeight="1" x14ac:dyDescent="0.25">
      <c r="A65" s="759" t="s">
        <v>2</v>
      </c>
      <c r="B65" s="761" t="s">
        <v>3</v>
      </c>
      <c r="C65" s="762"/>
      <c r="D65" s="765" t="s">
        <v>4</v>
      </c>
      <c r="E65" s="766"/>
      <c r="F65" s="766"/>
      <c r="G65" s="766"/>
      <c r="H65" s="766"/>
      <c r="I65" s="766"/>
      <c r="J65" s="766"/>
      <c r="K65" s="766"/>
      <c r="L65" s="766"/>
      <c r="M65" s="766"/>
      <c r="N65" s="766"/>
      <c r="O65" s="767"/>
      <c r="P65" s="759" t="s">
        <v>5</v>
      </c>
      <c r="Q65" s="768" t="s">
        <v>6</v>
      </c>
      <c r="R65" s="770" t="s">
        <v>7</v>
      </c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ht="22.5" customHeight="1" thickBot="1" x14ac:dyDescent="0.3">
      <c r="A66" s="760"/>
      <c r="B66" s="763"/>
      <c r="C66" s="764"/>
      <c r="D66" s="42">
        <v>4</v>
      </c>
      <c r="E66" s="4">
        <v>5</v>
      </c>
      <c r="F66" s="4">
        <v>6</v>
      </c>
      <c r="G66" s="4">
        <v>7</v>
      </c>
      <c r="H66" s="4">
        <v>8</v>
      </c>
      <c r="I66" s="4">
        <v>9</v>
      </c>
      <c r="J66" s="4">
        <v>10</v>
      </c>
      <c r="K66" s="4">
        <v>11</v>
      </c>
      <c r="L66" s="4">
        <v>12</v>
      </c>
      <c r="M66" s="4">
        <v>1</v>
      </c>
      <c r="N66" s="4">
        <v>2</v>
      </c>
      <c r="O66" s="5">
        <v>3</v>
      </c>
      <c r="P66" s="760"/>
      <c r="Q66" s="769"/>
      <c r="R66" s="77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ht="22.5" customHeight="1" x14ac:dyDescent="0.25">
      <c r="A67" s="6" t="s">
        <v>109</v>
      </c>
      <c r="B67" s="7" t="s">
        <v>9</v>
      </c>
      <c r="C67" s="8" t="s">
        <v>10</v>
      </c>
      <c r="D67" s="43">
        <v>14.7</v>
      </c>
      <c r="E67" s="43">
        <v>16.5</v>
      </c>
      <c r="F67" s="43">
        <v>18.600000000000001</v>
      </c>
      <c r="G67" s="43">
        <v>24.5</v>
      </c>
      <c r="H67" s="43">
        <v>25.1</v>
      </c>
      <c r="I67" s="43">
        <v>25.6</v>
      </c>
      <c r="J67" s="43">
        <v>22.2</v>
      </c>
      <c r="K67" s="43">
        <v>19.2</v>
      </c>
      <c r="L67" s="53">
        <v>13.1</v>
      </c>
      <c r="M67" s="53">
        <v>11.5</v>
      </c>
      <c r="N67" s="53">
        <v>9.6</v>
      </c>
      <c r="O67" s="54">
        <v>9.6</v>
      </c>
      <c r="P67" s="12">
        <v>9.6</v>
      </c>
      <c r="Q67" s="12">
        <v>25.6</v>
      </c>
      <c r="R67" s="13">
        <v>17.5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22.5" customHeight="1" x14ac:dyDescent="0.25">
      <c r="A68" s="6" t="s">
        <v>35</v>
      </c>
      <c r="B68" s="7" t="s">
        <v>13</v>
      </c>
      <c r="C68" s="8" t="s">
        <v>14</v>
      </c>
      <c r="D68" s="43">
        <v>8.1999999999999993</v>
      </c>
      <c r="E68" s="43">
        <v>8.1999999999999993</v>
      </c>
      <c r="F68" s="43">
        <v>8.1</v>
      </c>
      <c r="G68" s="43">
        <v>8.5</v>
      </c>
      <c r="H68" s="43">
        <v>8.3000000000000007</v>
      </c>
      <c r="I68" s="43">
        <v>8.4</v>
      </c>
      <c r="J68" s="43">
        <v>8.1</v>
      </c>
      <c r="K68" s="43">
        <v>8.1</v>
      </c>
      <c r="L68" s="43">
        <v>8</v>
      </c>
      <c r="M68" s="43">
        <v>8</v>
      </c>
      <c r="N68" s="43">
        <v>8.1</v>
      </c>
      <c r="O68" s="44">
        <v>8.3000000000000007</v>
      </c>
      <c r="P68" s="12">
        <v>8</v>
      </c>
      <c r="Q68" s="12">
        <v>8.5</v>
      </c>
      <c r="R68" s="13">
        <v>8.1999999999999993</v>
      </c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ht="22.5" customHeight="1" x14ac:dyDescent="0.25">
      <c r="A69" s="6"/>
      <c r="B69" s="7" t="s">
        <v>15</v>
      </c>
      <c r="C69" s="8" t="s">
        <v>16</v>
      </c>
      <c r="D69" s="43">
        <v>8.4</v>
      </c>
      <c r="E69" s="43">
        <v>9.3000000000000007</v>
      </c>
      <c r="F69" s="43">
        <v>7.4</v>
      </c>
      <c r="G69" s="43">
        <v>9.3000000000000007</v>
      </c>
      <c r="H69" s="43">
        <v>9.5</v>
      </c>
      <c r="I69" s="43">
        <v>8</v>
      </c>
      <c r="J69" s="43">
        <v>7.2</v>
      </c>
      <c r="K69" s="43">
        <v>9.1</v>
      </c>
      <c r="L69" s="43">
        <v>8.1999999999999993</v>
      </c>
      <c r="M69" s="43">
        <v>9</v>
      </c>
      <c r="N69" s="45">
        <v>11</v>
      </c>
      <c r="O69" s="46">
        <v>10</v>
      </c>
      <c r="P69" s="12">
        <v>7.2</v>
      </c>
      <c r="Q69" s="16">
        <v>11</v>
      </c>
      <c r="R69" s="13">
        <v>8.9</v>
      </c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ht="22.5" customHeight="1" x14ac:dyDescent="0.25">
      <c r="A70" s="6"/>
      <c r="B70" s="7" t="s">
        <v>17</v>
      </c>
      <c r="C70" s="8" t="s">
        <v>16</v>
      </c>
      <c r="D70" s="43">
        <v>2.4</v>
      </c>
      <c r="E70" s="43">
        <v>2.9</v>
      </c>
      <c r="F70" s="43">
        <v>2.1</v>
      </c>
      <c r="G70" s="43">
        <v>3.9</v>
      </c>
      <c r="H70" s="43">
        <v>4.0999999999999996</v>
      </c>
      <c r="I70" s="43">
        <v>3.7</v>
      </c>
      <c r="J70" s="43">
        <v>2.4</v>
      </c>
      <c r="K70" s="43">
        <v>2.1</v>
      </c>
      <c r="L70" s="43">
        <v>1.7</v>
      </c>
      <c r="M70" s="43">
        <v>1.6</v>
      </c>
      <c r="N70" s="43">
        <v>1.9</v>
      </c>
      <c r="O70" s="44">
        <v>2.5</v>
      </c>
      <c r="P70" s="12">
        <v>1.6</v>
      </c>
      <c r="Q70" s="12">
        <v>4.0999999999999996</v>
      </c>
      <c r="R70" s="13">
        <v>2.6</v>
      </c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ht="22.5" customHeight="1" x14ac:dyDescent="0.25">
      <c r="A71" s="6"/>
      <c r="B71" s="7" t="s">
        <v>18</v>
      </c>
      <c r="C71" s="8" t="s">
        <v>16</v>
      </c>
      <c r="D71" s="45">
        <v>5</v>
      </c>
      <c r="E71" s="45">
        <v>6</v>
      </c>
      <c r="F71" s="45">
        <v>9</v>
      </c>
      <c r="G71" s="45">
        <v>8</v>
      </c>
      <c r="H71" s="45">
        <v>8</v>
      </c>
      <c r="I71" s="45">
        <v>6</v>
      </c>
      <c r="J71" s="45">
        <v>5</v>
      </c>
      <c r="K71" s="45">
        <v>5</v>
      </c>
      <c r="L71" s="45">
        <v>5</v>
      </c>
      <c r="M71" s="45">
        <v>8</v>
      </c>
      <c r="N71" s="45">
        <v>6</v>
      </c>
      <c r="O71" s="46">
        <v>4</v>
      </c>
      <c r="P71" s="16">
        <v>4</v>
      </c>
      <c r="Q71" s="16">
        <v>9</v>
      </c>
      <c r="R71" s="17">
        <v>6</v>
      </c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ht="22.5" customHeight="1" x14ac:dyDescent="0.25">
      <c r="A72" s="6"/>
      <c r="B72" s="7" t="s">
        <v>19</v>
      </c>
      <c r="C72" s="8" t="s">
        <v>16</v>
      </c>
      <c r="D72" s="47">
        <v>17300</v>
      </c>
      <c r="E72" s="47">
        <v>15900</v>
      </c>
      <c r="F72" s="47">
        <v>17100</v>
      </c>
      <c r="G72" s="47">
        <v>10800</v>
      </c>
      <c r="H72" s="47">
        <v>12400</v>
      </c>
      <c r="I72" s="47">
        <v>13000</v>
      </c>
      <c r="J72" s="47">
        <v>15700</v>
      </c>
      <c r="K72" s="47">
        <v>16100</v>
      </c>
      <c r="L72" s="47">
        <v>16600</v>
      </c>
      <c r="M72" s="47">
        <v>17000</v>
      </c>
      <c r="N72" s="47">
        <v>17000</v>
      </c>
      <c r="O72" s="48">
        <v>17100</v>
      </c>
      <c r="P72" s="20">
        <v>10800</v>
      </c>
      <c r="Q72" s="20">
        <v>17300</v>
      </c>
      <c r="R72" s="21">
        <v>15500</v>
      </c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ht="22.5" customHeight="1" x14ac:dyDescent="0.25">
      <c r="A73" s="6"/>
      <c r="B73" s="7" t="s">
        <v>20</v>
      </c>
      <c r="C73" s="8" t="s">
        <v>16</v>
      </c>
      <c r="D73" s="10" t="s">
        <v>11</v>
      </c>
      <c r="E73" s="22" t="s">
        <v>11</v>
      </c>
      <c r="F73" s="22" t="s">
        <v>11</v>
      </c>
      <c r="G73" s="22" t="s">
        <v>11</v>
      </c>
      <c r="H73" s="22" t="s">
        <v>11</v>
      </c>
      <c r="I73" s="22" t="s">
        <v>11</v>
      </c>
      <c r="J73" s="22" t="s">
        <v>11</v>
      </c>
      <c r="K73" s="22" t="s">
        <v>11</v>
      </c>
      <c r="L73" s="22" t="s">
        <v>11</v>
      </c>
      <c r="M73" s="22" t="s">
        <v>11</v>
      </c>
      <c r="N73" s="22" t="s">
        <v>11</v>
      </c>
      <c r="O73" s="23" t="s">
        <v>11</v>
      </c>
      <c r="P73" s="24" t="s">
        <v>11</v>
      </c>
      <c r="Q73" s="24" t="s">
        <v>11</v>
      </c>
      <c r="R73" s="25" t="s">
        <v>11</v>
      </c>
      <c r="S73" s="26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ht="22.5" customHeight="1" x14ac:dyDescent="0.25">
      <c r="A74" s="6"/>
      <c r="B74" s="7" t="s">
        <v>23</v>
      </c>
      <c r="C74" s="8" t="s">
        <v>16</v>
      </c>
      <c r="D74" s="22" t="s">
        <v>11</v>
      </c>
      <c r="E74" s="22" t="s">
        <v>11</v>
      </c>
      <c r="F74" s="22" t="s">
        <v>11</v>
      </c>
      <c r="G74" s="22" t="s">
        <v>11</v>
      </c>
      <c r="H74" s="22" t="s">
        <v>11</v>
      </c>
      <c r="I74" s="22" t="s">
        <v>11</v>
      </c>
      <c r="J74" s="22" t="s">
        <v>11</v>
      </c>
      <c r="K74" s="22" t="s">
        <v>11</v>
      </c>
      <c r="L74" s="22" t="s">
        <v>11</v>
      </c>
      <c r="M74" s="22" t="s">
        <v>11</v>
      </c>
      <c r="N74" s="22" t="s">
        <v>11</v>
      </c>
      <c r="O74" s="23" t="s">
        <v>11</v>
      </c>
      <c r="P74" s="24" t="s">
        <v>11</v>
      </c>
      <c r="Q74" s="24" t="s">
        <v>11</v>
      </c>
      <c r="R74" s="25" t="s">
        <v>11</v>
      </c>
      <c r="S74" s="26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22.5" customHeight="1" x14ac:dyDescent="0.25">
      <c r="A75" s="6"/>
      <c r="B75" s="7" t="s">
        <v>26</v>
      </c>
      <c r="C75" s="8" t="s">
        <v>16</v>
      </c>
      <c r="D75" s="22" t="s">
        <v>11</v>
      </c>
      <c r="E75" s="22" t="s">
        <v>11</v>
      </c>
      <c r="F75" s="22" t="s">
        <v>11</v>
      </c>
      <c r="G75" s="22" t="s">
        <v>11</v>
      </c>
      <c r="H75" s="22" t="s">
        <v>11</v>
      </c>
      <c r="I75" s="22" t="s">
        <v>11</v>
      </c>
      <c r="J75" s="22" t="s">
        <v>11</v>
      </c>
      <c r="K75" s="22" t="s">
        <v>11</v>
      </c>
      <c r="L75" s="22" t="s">
        <v>11</v>
      </c>
      <c r="M75" s="22" t="s">
        <v>11</v>
      </c>
      <c r="N75" s="22" t="s">
        <v>11</v>
      </c>
      <c r="O75" s="23" t="s">
        <v>11</v>
      </c>
      <c r="P75" s="24" t="s">
        <v>11</v>
      </c>
      <c r="Q75" s="24" t="s">
        <v>11</v>
      </c>
      <c r="R75" s="25" t="s">
        <v>11</v>
      </c>
      <c r="S75" s="26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22.5" customHeight="1" x14ac:dyDescent="0.25">
      <c r="A76" s="6"/>
      <c r="B76" s="7" t="s">
        <v>27</v>
      </c>
      <c r="C76" s="8" t="s">
        <v>16</v>
      </c>
      <c r="D76" s="49">
        <v>0.08</v>
      </c>
      <c r="E76" s="49">
        <v>0.16</v>
      </c>
      <c r="F76" s="49">
        <v>0.12</v>
      </c>
      <c r="G76" s="49">
        <v>0.26</v>
      </c>
      <c r="H76" s="49">
        <v>0.38</v>
      </c>
      <c r="I76" s="49">
        <v>0.28000000000000003</v>
      </c>
      <c r="J76" s="49">
        <v>0.28999999999999998</v>
      </c>
      <c r="K76" s="49">
        <v>0.27</v>
      </c>
      <c r="L76" s="49">
        <v>0.36</v>
      </c>
      <c r="M76" s="49">
        <v>0.23</v>
      </c>
      <c r="N76" s="49">
        <v>0.22</v>
      </c>
      <c r="O76" s="50">
        <v>0.13</v>
      </c>
      <c r="P76" s="24">
        <v>0.08</v>
      </c>
      <c r="Q76" s="24">
        <v>0.38</v>
      </c>
      <c r="R76" s="25">
        <v>0.23</v>
      </c>
      <c r="S76" s="26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22.5" customHeight="1" x14ac:dyDescent="0.25">
      <c r="A77" s="6"/>
      <c r="B77" s="7" t="s">
        <v>28</v>
      </c>
      <c r="C77" s="8" t="s">
        <v>16</v>
      </c>
      <c r="D77" s="29" t="s">
        <v>11</v>
      </c>
      <c r="E77" s="29" t="s">
        <v>11</v>
      </c>
      <c r="F77" s="29" t="s">
        <v>11</v>
      </c>
      <c r="G77" s="29" t="s">
        <v>11</v>
      </c>
      <c r="H77" s="29" t="s">
        <v>11</v>
      </c>
      <c r="I77" s="29" t="s">
        <v>11</v>
      </c>
      <c r="J77" s="29" t="s">
        <v>11</v>
      </c>
      <c r="K77" s="29" t="s">
        <v>11</v>
      </c>
      <c r="L77" s="29" t="s">
        <v>11</v>
      </c>
      <c r="M77" s="29" t="s">
        <v>11</v>
      </c>
      <c r="N77" s="29" t="s">
        <v>11</v>
      </c>
      <c r="O77" s="30" t="s">
        <v>11</v>
      </c>
      <c r="P77" s="31" t="s">
        <v>11</v>
      </c>
      <c r="Q77" s="31" t="s">
        <v>11</v>
      </c>
      <c r="R77" s="32" t="s">
        <v>11</v>
      </c>
      <c r="S77" s="26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ht="22.5" customHeight="1" x14ac:dyDescent="0.25">
      <c r="A78" s="6"/>
      <c r="B78" s="7" t="s">
        <v>29</v>
      </c>
      <c r="C78" s="8" t="s">
        <v>16</v>
      </c>
      <c r="D78" s="51">
        <v>2.1000000000000001E-2</v>
      </c>
      <c r="E78" s="51">
        <v>2.9000000000000001E-2</v>
      </c>
      <c r="F78" s="51">
        <v>2.1999999999999999E-2</v>
      </c>
      <c r="G78" s="51">
        <v>0.05</v>
      </c>
      <c r="H78" s="51">
        <v>6.2E-2</v>
      </c>
      <c r="I78" s="51">
        <v>3.7999999999999999E-2</v>
      </c>
      <c r="J78" s="51">
        <v>3.9E-2</v>
      </c>
      <c r="K78" s="51">
        <v>3.4000000000000002E-2</v>
      </c>
      <c r="L78" s="51">
        <v>3.7999999999999999E-2</v>
      </c>
      <c r="M78" s="51">
        <v>4.3999999999999997E-2</v>
      </c>
      <c r="N78" s="51">
        <v>1.2E-2</v>
      </c>
      <c r="O78" s="52">
        <v>1.2E-2</v>
      </c>
      <c r="P78" s="31">
        <v>1.2E-2</v>
      </c>
      <c r="Q78" s="31">
        <v>6.2E-2</v>
      </c>
      <c r="R78" s="32">
        <v>3.3000000000000002E-2</v>
      </c>
      <c r="S78" s="26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ht="22.5" customHeight="1" thickBot="1" x14ac:dyDescent="0.3">
      <c r="A79" s="35"/>
      <c r="B79" s="4" t="s">
        <v>30</v>
      </c>
      <c r="C79" s="36" t="s">
        <v>31</v>
      </c>
      <c r="D79" s="37" t="s">
        <v>11</v>
      </c>
      <c r="E79" s="37" t="s">
        <v>11</v>
      </c>
      <c r="F79" s="37" t="s">
        <v>11</v>
      </c>
      <c r="G79" s="37" t="s">
        <v>11</v>
      </c>
      <c r="H79" s="37" t="s">
        <v>11</v>
      </c>
      <c r="I79" s="37" t="s">
        <v>11</v>
      </c>
      <c r="J79" s="37" t="s">
        <v>11</v>
      </c>
      <c r="K79" s="37" t="s">
        <v>11</v>
      </c>
      <c r="L79" s="37" t="s">
        <v>11</v>
      </c>
      <c r="M79" s="37" t="s">
        <v>11</v>
      </c>
      <c r="N79" s="37" t="s">
        <v>11</v>
      </c>
      <c r="O79" s="38" t="s">
        <v>11</v>
      </c>
      <c r="P79" s="39" t="s">
        <v>11</v>
      </c>
      <c r="Q79" s="39" t="s">
        <v>11</v>
      </c>
      <c r="R79" s="40" t="s">
        <v>11</v>
      </c>
      <c r="S79" s="26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ht="17" thickBo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ht="22.5" customHeight="1" x14ac:dyDescent="0.25">
      <c r="A81" s="759" t="s">
        <v>2</v>
      </c>
      <c r="B81" s="761" t="s">
        <v>3</v>
      </c>
      <c r="C81" s="762"/>
      <c r="D81" s="765" t="s">
        <v>4</v>
      </c>
      <c r="E81" s="766"/>
      <c r="F81" s="766"/>
      <c r="G81" s="766"/>
      <c r="H81" s="766"/>
      <c r="I81" s="766"/>
      <c r="J81" s="766"/>
      <c r="K81" s="766"/>
      <c r="L81" s="766"/>
      <c r="M81" s="766"/>
      <c r="N81" s="766"/>
      <c r="O81" s="767"/>
      <c r="P81" s="759" t="s">
        <v>5</v>
      </c>
      <c r="Q81" s="768" t="s">
        <v>6</v>
      </c>
      <c r="R81" s="770" t="s">
        <v>7</v>
      </c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ht="22.5" customHeight="1" thickBot="1" x14ac:dyDescent="0.3">
      <c r="A82" s="760"/>
      <c r="B82" s="763"/>
      <c r="C82" s="764"/>
      <c r="D82" s="42">
        <v>4</v>
      </c>
      <c r="E82" s="4">
        <v>5</v>
      </c>
      <c r="F82" s="4">
        <v>6</v>
      </c>
      <c r="G82" s="4">
        <v>7</v>
      </c>
      <c r="H82" s="4">
        <v>8</v>
      </c>
      <c r="I82" s="4">
        <v>9</v>
      </c>
      <c r="J82" s="4">
        <v>10</v>
      </c>
      <c r="K82" s="4">
        <v>11</v>
      </c>
      <c r="L82" s="4">
        <v>12</v>
      </c>
      <c r="M82" s="4">
        <v>1</v>
      </c>
      <c r="N82" s="4">
        <v>2</v>
      </c>
      <c r="O82" s="5">
        <v>3</v>
      </c>
      <c r="P82" s="760"/>
      <c r="Q82" s="769"/>
      <c r="R82" s="77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ht="22.5" customHeight="1" x14ac:dyDescent="0.25">
      <c r="A83" s="6" t="s">
        <v>109</v>
      </c>
      <c r="B83" s="7" t="s">
        <v>9</v>
      </c>
      <c r="C83" s="8" t="s">
        <v>10</v>
      </c>
      <c r="D83" s="43">
        <v>15.4</v>
      </c>
      <c r="E83" s="43">
        <v>17.899999999999999</v>
      </c>
      <c r="F83" s="43">
        <v>21.6</v>
      </c>
      <c r="G83" s="43">
        <v>27.5</v>
      </c>
      <c r="H83" s="43">
        <v>29.5</v>
      </c>
      <c r="I83" s="43">
        <v>28.3</v>
      </c>
      <c r="J83" s="43">
        <v>23.7</v>
      </c>
      <c r="K83" s="43">
        <v>18.5</v>
      </c>
      <c r="L83" s="53">
        <v>16.2</v>
      </c>
      <c r="M83" s="53">
        <v>9.5</v>
      </c>
      <c r="N83" s="53">
        <v>9.4</v>
      </c>
      <c r="O83" s="54">
        <v>11.5</v>
      </c>
      <c r="P83" s="12">
        <v>9.4</v>
      </c>
      <c r="Q83" s="12">
        <v>29.5</v>
      </c>
      <c r="R83" s="13">
        <v>19.100000000000001</v>
      </c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ht="22.5" customHeight="1" x14ac:dyDescent="0.25">
      <c r="A84" s="6" t="s">
        <v>36</v>
      </c>
      <c r="B84" s="7" t="s">
        <v>13</v>
      </c>
      <c r="C84" s="8" t="s">
        <v>14</v>
      </c>
      <c r="D84" s="43">
        <v>8.1999999999999993</v>
      </c>
      <c r="E84" s="43">
        <v>8.1999999999999993</v>
      </c>
      <c r="F84" s="43">
        <v>8.1999999999999993</v>
      </c>
      <c r="G84" s="43">
        <v>8.4</v>
      </c>
      <c r="H84" s="43">
        <v>8.3000000000000007</v>
      </c>
      <c r="I84" s="43">
        <v>8.1</v>
      </c>
      <c r="J84" s="43">
        <v>8.1</v>
      </c>
      <c r="K84" s="43">
        <v>8</v>
      </c>
      <c r="L84" s="43">
        <v>8</v>
      </c>
      <c r="M84" s="43">
        <v>8.1999999999999993</v>
      </c>
      <c r="N84" s="43">
        <v>8.1999999999999993</v>
      </c>
      <c r="O84" s="44">
        <v>8.1</v>
      </c>
      <c r="P84" s="12">
        <v>8</v>
      </c>
      <c r="Q84" s="12">
        <v>8.4</v>
      </c>
      <c r="R84" s="13">
        <v>8.1999999999999993</v>
      </c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ht="22.5" customHeight="1" x14ac:dyDescent="0.25">
      <c r="A85" s="6"/>
      <c r="B85" s="7" t="s">
        <v>15</v>
      </c>
      <c r="C85" s="8" t="s">
        <v>16</v>
      </c>
      <c r="D85" s="43">
        <v>8.9</v>
      </c>
      <c r="E85" s="43">
        <v>8.8000000000000007</v>
      </c>
      <c r="F85" s="43">
        <v>7.7</v>
      </c>
      <c r="G85" s="43">
        <v>8.6</v>
      </c>
      <c r="H85" s="43">
        <v>7.9</v>
      </c>
      <c r="I85" s="43">
        <v>6.3</v>
      </c>
      <c r="J85" s="43">
        <v>6.7</v>
      </c>
      <c r="K85" s="43">
        <v>7.7</v>
      </c>
      <c r="L85" s="43">
        <v>7.8</v>
      </c>
      <c r="M85" s="45">
        <v>11</v>
      </c>
      <c r="N85" s="45">
        <v>10</v>
      </c>
      <c r="O85" s="44">
        <v>9.1999999999999993</v>
      </c>
      <c r="P85" s="12">
        <v>6.3</v>
      </c>
      <c r="Q85" s="16">
        <v>11</v>
      </c>
      <c r="R85" s="13">
        <v>8.4</v>
      </c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ht="22.5" customHeight="1" x14ac:dyDescent="0.25">
      <c r="A86" s="6"/>
      <c r="B86" s="7" t="s">
        <v>17</v>
      </c>
      <c r="C86" s="8" t="s">
        <v>16</v>
      </c>
      <c r="D86" s="43">
        <v>2.4</v>
      </c>
      <c r="E86" s="43">
        <v>2.6</v>
      </c>
      <c r="F86" s="43">
        <v>2.4</v>
      </c>
      <c r="G86" s="43">
        <v>3.4</v>
      </c>
      <c r="H86" s="43">
        <v>2.5</v>
      </c>
      <c r="I86" s="43">
        <v>2.8</v>
      </c>
      <c r="J86" s="43">
        <v>2.6</v>
      </c>
      <c r="K86" s="43">
        <v>2.2000000000000002</v>
      </c>
      <c r="L86" s="43">
        <v>2.2000000000000002</v>
      </c>
      <c r="M86" s="43">
        <v>2.2999999999999998</v>
      </c>
      <c r="N86" s="43">
        <v>2.5</v>
      </c>
      <c r="O86" s="44">
        <v>2.4</v>
      </c>
      <c r="P86" s="12">
        <v>2.2000000000000002</v>
      </c>
      <c r="Q86" s="12">
        <v>3.4</v>
      </c>
      <c r="R86" s="13">
        <v>2.5</v>
      </c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ht="22.5" customHeight="1" x14ac:dyDescent="0.25">
      <c r="A87" s="6"/>
      <c r="B87" s="7" t="s">
        <v>18</v>
      </c>
      <c r="C87" s="8" t="s">
        <v>16</v>
      </c>
      <c r="D87" s="45">
        <v>7</v>
      </c>
      <c r="E87" s="45">
        <v>8</v>
      </c>
      <c r="F87" s="45">
        <v>5</v>
      </c>
      <c r="G87" s="45">
        <v>7</v>
      </c>
      <c r="H87" s="45">
        <v>6</v>
      </c>
      <c r="I87" s="45">
        <v>6</v>
      </c>
      <c r="J87" s="45">
        <v>13</v>
      </c>
      <c r="K87" s="45">
        <v>14</v>
      </c>
      <c r="L87" s="45">
        <v>7</v>
      </c>
      <c r="M87" s="45">
        <v>8</v>
      </c>
      <c r="N87" s="45">
        <v>9</v>
      </c>
      <c r="O87" s="46">
        <v>7</v>
      </c>
      <c r="P87" s="16">
        <v>5</v>
      </c>
      <c r="Q87" s="16">
        <v>14</v>
      </c>
      <c r="R87" s="17">
        <v>8</v>
      </c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ht="22.5" customHeight="1" x14ac:dyDescent="0.25">
      <c r="A88" s="6"/>
      <c r="B88" s="7" t="s">
        <v>19</v>
      </c>
      <c r="C88" s="8" t="s">
        <v>16</v>
      </c>
      <c r="D88" s="47">
        <v>16600</v>
      </c>
      <c r="E88" s="47">
        <v>17100</v>
      </c>
      <c r="F88" s="47">
        <v>17200</v>
      </c>
      <c r="G88" s="47">
        <v>16400</v>
      </c>
      <c r="H88" s="47">
        <v>18100</v>
      </c>
      <c r="I88" s="47">
        <v>17900</v>
      </c>
      <c r="J88" s="47">
        <v>18200</v>
      </c>
      <c r="K88" s="47">
        <v>18300</v>
      </c>
      <c r="L88" s="47">
        <v>18000</v>
      </c>
      <c r="M88" s="47">
        <v>18300</v>
      </c>
      <c r="N88" s="47">
        <v>18200</v>
      </c>
      <c r="O88" s="48">
        <v>18100</v>
      </c>
      <c r="P88" s="20">
        <v>16400</v>
      </c>
      <c r="Q88" s="20">
        <v>18300</v>
      </c>
      <c r="R88" s="21">
        <v>17700</v>
      </c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ht="22.5" customHeight="1" x14ac:dyDescent="0.25">
      <c r="A89" s="6"/>
      <c r="B89" s="7" t="s">
        <v>20</v>
      </c>
      <c r="C89" s="8" t="s">
        <v>16</v>
      </c>
      <c r="D89" s="10" t="s">
        <v>11</v>
      </c>
      <c r="E89" s="22" t="s">
        <v>11</v>
      </c>
      <c r="F89" s="22" t="s">
        <v>11</v>
      </c>
      <c r="G89" s="22" t="s">
        <v>11</v>
      </c>
      <c r="H89" s="22" t="s">
        <v>11</v>
      </c>
      <c r="I89" s="22" t="s">
        <v>11</v>
      </c>
      <c r="J89" s="22" t="s">
        <v>11</v>
      </c>
      <c r="K89" s="22" t="s">
        <v>11</v>
      </c>
      <c r="L89" s="22" t="s">
        <v>11</v>
      </c>
      <c r="M89" s="22" t="s">
        <v>11</v>
      </c>
      <c r="N89" s="22" t="s">
        <v>11</v>
      </c>
      <c r="O89" s="23" t="s">
        <v>11</v>
      </c>
      <c r="P89" s="24" t="s">
        <v>11</v>
      </c>
      <c r="Q89" s="24" t="s">
        <v>11</v>
      </c>
      <c r="R89" s="25" t="s">
        <v>11</v>
      </c>
      <c r="S89" s="26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ht="22.5" customHeight="1" x14ac:dyDescent="0.25">
      <c r="A90" s="6"/>
      <c r="B90" s="7" t="s">
        <v>23</v>
      </c>
      <c r="C90" s="8" t="s">
        <v>16</v>
      </c>
      <c r="D90" s="22" t="s">
        <v>11</v>
      </c>
      <c r="E90" s="22" t="s">
        <v>11</v>
      </c>
      <c r="F90" s="22" t="s">
        <v>11</v>
      </c>
      <c r="G90" s="22" t="s">
        <v>11</v>
      </c>
      <c r="H90" s="22" t="s">
        <v>11</v>
      </c>
      <c r="I90" s="22" t="s">
        <v>11</v>
      </c>
      <c r="J90" s="22" t="s">
        <v>11</v>
      </c>
      <c r="K90" s="22" t="s">
        <v>11</v>
      </c>
      <c r="L90" s="22" t="s">
        <v>11</v>
      </c>
      <c r="M90" s="22" t="s">
        <v>11</v>
      </c>
      <c r="N90" s="22" t="s">
        <v>11</v>
      </c>
      <c r="O90" s="23" t="s">
        <v>11</v>
      </c>
      <c r="P90" s="24" t="s">
        <v>11</v>
      </c>
      <c r="Q90" s="24" t="s">
        <v>11</v>
      </c>
      <c r="R90" s="25" t="s">
        <v>11</v>
      </c>
      <c r="S90" s="26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ht="22.5" customHeight="1" x14ac:dyDescent="0.25">
      <c r="A91" s="6"/>
      <c r="B91" s="7" t="s">
        <v>26</v>
      </c>
      <c r="C91" s="8" t="s">
        <v>16</v>
      </c>
      <c r="D91" s="22" t="s">
        <v>11</v>
      </c>
      <c r="E91" s="22" t="s">
        <v>11</v>
      </c>
      <c r="F91" s="22" t="s">
        <v>11</v>
      </c>
      <c r="G91" s="22" t="s">
        <v>11</v>
      </c>
      <c r="H91" s="22" t="s">
        <v>11</v>
      </c>
      <c r="I91" s="22" t="s">
        <v>11</v>
      </c>
      <c r="J91" s="22" t="s">
        <v>11</v>
      </c>
      <c r="K91" s="22" t="s">
        <v>11</v>
      </c>
      <c r="L91" s="22" t="s">
        <v>11</v>
      </c>
      <c r="M91" s="22" t="s">
        <v>11</v>
      </c>
      <c r="N91" s="22" t="s">
        <v>11</v>
      </c>
      <c r="O91" s="23" t="s">
        <v>11</v>
      </c>
      <c r="P91" s="24" t="s">
        <v>11</v>
      </c>
      <c r="Q91" s="24" t="s">
        <v>11</v>
      </c>
      <c r="R91" s="25" t="s">
        <v>11</v>
      </c>
      <c r="S91" s="26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ht="22.5" customHeight="1" x14ac:dyDescent="0.25">
      <c r="A92" s="6"/>
      <c r="B92" s="7" t="s">
        <v>27</v>
      </c>
      <c r="C92" s="8" t="s">
        <v>16</v>
      </c>
      <c r="D92" s="49">
        <v>0.12</v>
      </c>
      <c r="E92" s="49">
        <v>0.22</v>
      </c>
      <c r="F92" s="49">
        <v>0.2</v>
      </c>
      <c r="G92" s="49">
        <v>0.23</v>
      </c>
      <c r="H92" s="49">
        <v>0.27</v>
      </c>
      <c r="I92" s="49">
        <v>0.22</v>
      </c>
      <c r="J92" s="49">
        <v>0.59</v>
      </c>
      <c r="K92" s="49">
        <v>0.41</v>
      </c>
      <c r="L92" s="49">
        <v>0.51</v>
      </c>
      <c r="M92" s="49">
        <v>0.32</v>
      </c>
      <c r="N92" s="49">
        <v>0.22</v>
      </c>
      <c r="O92" s="50">
        <v>0.15</v>
      </c>
      <c r="P92" s="24">
        <v>0.12</v>
      </c>
      <c r="Q92" s="24">
        <v>0.59</v>
      </c>
      <c r="R92" s="25">
        <v>0.28999999999999998</v>
      </c>
      <c r="S92" s="26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ht="22.5" customHeight="1" x14ac:dyDescent="0.25">
      <c r="A93" s="6"/>
      <c r="B93" s="7" t="s">
        <v>28</v>
      </c>
      <c r="C93" s="8" t="s">
        <v>16</v>
      </c>
      <c r="D93" s="29" t="s">
        <v>11</v>
      </c>
      <c r="E93" s="29" t="s">
        <v>11</v>
      </c>
      <c r="F93" s="29" t="s">
        <v>11</v>
      </c>
      <c r="G93" s="29" t="s">
        <v>11</v>
      </c>
      <c r="H93" s="29" t="s">
        <v>11</v>
      </c>
      <c r="I93" s="29" t="s">
        <v>11</v>
      </c>
      <c r="J93" s="29" t="s">
        <v>11</v>
      </c>
      <c r="K93" s="29" t="s">
        <v>11</v>
      </c>
      <c r="L93" s="29" t="s">
        <v>11</v>
      </c>
      <c r="M93" s="29" t="s">
        <v>11</v>
      </c>
      <c r="N93" s="29" t="s">
        <v>11</v>
      </c>
      <c r="O93" s="30" t="s">
        <v>11</v>
      </c>
      <c r="P93" s="31" t="s">
        <v>11</v>
      </c>
      <c r="Q93" s="31" t="s">
        <v>11</v>
      </c>
      <c r="R93" s="32" t="s">
        <v>11</v>
      </c>
      <c r="S93" s="26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ht="22.5" customHeight="1" x14ac:dyDescent="0.25">
      <c r="A94" s="6"/>
      <c r="B94" s="7" t="s">
        <v>29</v>
      </c>
      <c r="C94" s="8" t="s">
        <v>16</v>
      </c>
      <c r="D94" s="51">
        <v>2.1999999999999999E-2</v>
      </c>
      <c r="E94" s="51">
        <v>2.7E-2</v>
      </c>
      <c r="F94" s="51">
        <v>2.1999999999999999E-2</v>
      </c>
      <c r="G94" s="51">
        <v>3.5999999999999997E-2</v>
      </c>
      <c r="H94" s="51">
        <v>4.2000000000000003E-2</v>
      </c>
      <c r="I94" s="51">
        <v>4.2999999999999997E-2</v>
      </c>
      <c r="J94" s="51">
        <v>5.8000000000000003E-2</v>
      </c>
      <c r="K94" s="51">
        <v>6.2E-2</v>
      </c>
      <c r="L94" s="51">
        <v>4.9000000000000002E-2</v>
      </c>
      <c r="M94" s="51">
        <v>1.7000000000000001E-2</v>
      </c>
      <c r="N94" s="51">
        <v>0.02</v>
      </c>
      <c r="O94" s="52">
        <v>1.2999999999999999E-2</v>
      </c>
      <c r="P94" s="31">
        <v>1.2999999999999999E-2</v>
      </c>
      <c r="Q94" s="31">
        <v>6.2E-2</v>
      </c>
      <c r="R94" s="32">
        <v>3.4000000000000002E-2</v>
      </c>
      <c r="S94" s="26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ht="22.5" customHeight="1" thickBot="1" x14ac:dyDescent="0.3">
      <c r="A95" s="35"/>
      <c r="B95" s="4" t="s">
        <v>30</v>
      </c>
      <c r="C95" s="36" t="s">
        <v>31</v>
      </c>
      <c r="D95" s="37" t="s">
        <v>11</v>
      </c>
      <c r="E95" s="37" t="s">
        <v>11</v>
      </c>
      <c r="F95" s="37" t="s">
        <v>11</v>
      </c>
      <c r="G95" s="37" t="s">
        <v>11</v>
      </c>
      <c r="H95" s="55">
        <v>13.5</v>
      </c>
      <c r="I95" s="55">
        <v>2.7</v>
      </c>
      <c r="J95" s="55">
        <v>4.4000000000000004</v>
      </c>
      <c r="K95" s="55">
        <v>2.9</v>
      </c>
      <c r="L95" s="55">
        <v>3.7</v>
      </c>
      <c r="M95" s="55">
        <v>12.4</v>
      </c>
      <c r="N95" s="55">
        <v>5.3</v>
      </c>
      <c r="O95" s="56">
        <v>1.8</v>
      </c>
      <c r="P95" s="39">
        <v>1.8</v>
      </c>
      <c r="Q95" s="39">
        <v>13.5</v>
      </c>
      <c r="R95" s="40">
        <v>5.8</v>
      </c>
      <c r="S95" s="26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ht="17" thickBot="1" x14ac:dyDescent="0.3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ht="22.5" customHeight="1" x14ac:dyDescent="0.25">
      <c r="A97" s="759" t="s">
        <v>2</v>
      </c>
      <c r="B97" s="761" t="s">
        <v>3</v>
      </c>
      <c r="C97" s="762"/>
      <c r="D97" s="765" t="s">
        <v>4</v>
      </c>
      <c r="E97" s="766"/>
      <c r="F97" s="766"/>
      <c r="G97" s="766"/>
      <c r="H97" s="766"/>
      <c r="I97" s="766"/>
      <c r="J97" s="766"/>
      <c r="K97" s="766"/>
      <c r="L97" s="766"/>
      <c r="M97" s="766"/>
      <c r="N97" s="766"/>
      <c r="O97" s="767"/>
      <c r="P97" s="759" t="s">
        <v>5</v>
      </c>
      <c r="Q97" s="768" t="s">
        <v>6</v>
      </c>
      <c r="R97" s="770" t="s">
        <v>7</v>
      </c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ht="22.5" customHeight="1" thickBot="1" x14ac:dyDescent="0.3">
      <c r="A98" s="760"/>
      <c r="B98" s="763"/>
      <c r="C98" s="764"/>
      <c r="D98" s="42">
        <v>4</v>
      </c>
      <c r="E98" s="4">
        <v>5</v>
      </c>
      <c r="F98" s="4">
        <v>6</v>
      </c>
      <c r="G98" s="4">
        <v>7</v>
      </c>
      <c r="H98" s="4">
        <v>8</v>
      </c>
      <c r="I98" s="4">
        <v>9</v>
      </c>
      <c r="J98" s="4">
        <v>10</v>
      </c>
      <c r="K98" s="4">
        <v>11</v>
      </c>
      <c r="L98" s="4">
        <v>12</v>
      </c>
      <c r="M98" s="4">
        <v>1</v>
      </c>
      <c r="N98" s="4">
        <v>2</v>
      </c>
      <c r="O98" s="5">
        <v>3</v>
      </c>
      <c r="P98" s="760"/>
      <c r="Q98" s="769"/>
      <c r="R98" s="77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ht="22.5" customHeight="1" x14ac:dyDescent="0.25">
      <c r="A99" s="6" t="s">
        <v>109</v>
      </c>
      <c r="B99" s="7" t="s">
        <v>9</v>
      </c>
      <c r="C99" s="8" t="s">
        <v>10</v>
      </c>
      <c r="D99" s="43">
        <v>15.8</v>
      </c>
      <c r="E99" s="43">
        <v>19.7</v>
      </c>
      <c r="F99" s="43">
        <v>21</v>
      </c>
      <c r="G99" s="43">
        <v>27.7</v>
      </c>
      <c r="H99" s="43">
        <v>27.9</v>
      </c>
      <c r="I99" s="43">
        <v>28.4</v>
      </c>
      <c r="J99" s="43">
        <v>22.6</v>
      </c>
      <c r="K99" s="43">
        <v>20.3</v>
      </c>
      <c r="L99" s="43">
        <v>15</v>
      </c>
      <c r="M99" s="43">
        <v>10.7</v>
      </c>
      <c r="N99" s="43">
        <v>9.1</v>
      </c>
      <c r="O99" s="44">
        <v>10.5</v>
      </c>
      <c r="P99" s="12">
        <v>9.1</v>
      </c>
      <c r="Q99" s="12">
        <v>28.4</v>
      </c>
      <c r="R99" s="13">
        <v>19.100000000000001</v>
      </c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ht="22.5" customHeight="1" x14ac:dyDescent="0.25">
      <c r="A100" s="6" t="s">
        <v>37</v>
      </c>
      <c r="B100" s="7" t="s">
        <v>13</v>
      </c>
      <c r="C100" s="8" t="s">
        <v>14</v>
      </c>
      <c r="D100" s="43">
        <v>8.1</v>
      </c>
      <c r="E100" s="43">
        <v>8.3000000000000007</v>
      </c>
      <c r="F100" s="43">
        <v>8.1</v>
      </c>
      <c r="G100" s="43">
        <v>8.5</v>
      </c>
      <c r="H100" s="43">
        <v>8.1</v>
      </c>
      <c r="I100" s="43">
        <v>8.1999999999999993</v>
      </c>
      <c r="J100" s="43">
        <v>8.1999999999999993</v>
      </c>
      <c r="K100" s="43">
        <v>8.1</v>
      </c>
      <c r="L100" s="43">
        <v>8.1</v>
      </c>
      <c r="M100" s="43">
        <v>7.9</v>
      </c>
      <c r="N100" s="43">
        <v>8</v>
      </c>
      <c r="O100" s="44">
        <v>8.1</v>
      </c>
      <c r="P100" s="12">
        <v>7.9</v>
      </c>
      <c r="Q100" s="12">
        <v>8.5</v>
      </c>
      <c r="R100" s="13">
        <v>8.1</v>
      </c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ht="22.5" customHeight="1" x14ac:dyDescent="0.25">
      <c r="A101" s="6"/>
      <c r="B101" s="7" t="s">
        <v>15</v>
      </c>
      <c r="C101" s="8" t="s">
        <v>16</v>
      </c>
      <c r="D101" s="43">
        <v>9.1999999999999993</v>
      </c>
      <c r="E101" s="43">
        <v>8.4</v>
      </c>
      <c r="F101" s="43">
        <v>7.7</v>
      </c>
      <c r="G101" s="43">
        <v>8.5</v>
      </c>
      <c r="H101" s="43">
        <v>6.5</v>
      </c>
      <c r="I101" s="43">
        <v>6.8</v>
      </c>
      <c r="J101" s="43">
        <v>9.1999999999999993</v>
      </c>
      <c r="K101" s="43">
        <v>7.7</v>
      </c>
      <c r="L101" s="10">
        <v>8.1999999999999993</v>
      </c>
      <c r="M101" s="43">
        <v>9.5</v>
      </c>
      <c r="N101" s="45">
        <v>10</v>
      </c>
      <c r="O101" s="44">
        <v>9.8000000000000007</v>
      </c>
      <c r="P101" s="12">
        <v>6.5</v>
      </c>
      <c r="Q101" s="16">
        <v>10</v>
      </c>
      <c r="R101" s="13">
        <v>8.5</v>
      </c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ht="22.5" customHeight="1" x14ac:dyDescent="0.25">
      <c r="A102" s="6"/>
      <c r="B102" s="7" t="s">
        <v>17</v>
      </c>
      <c r="C102" s="8" t="s">
        <v>16</v>
      </c>
      <c r="D102" s="43">
        <v>2.2999999999999998</v>
      </c>
      <c r="E102" s="43">
        <v>3.2</v>
      </c>
      <c r="F102" s="43">
        <v>2.8</v>
      </c>
      <c r="G102" s="43">
        <v>2.8</v>
      </c>
      <c r="H102" s="43">
        <v>2.8</v>
      </c>
      <c r="I102" s="43">
        <v>3.9</v>
      </c>
      <c r="J102" s="43">
        <v>2.7</v>
      </c>
      <c r="K102" s="43">
        <v>2.1</v>
      </c>
      <c r="L102" s="43">
        <v>2.2000000000000002</v>
      </c>
      <c r="M102" s="43">
        <v>2.1</v>
      </c>
      <c r="N102" s="43">
        <v>1.8</v>
      </c>
      <c r="O102" s="44">
        <v>1.8</v>
      </c>
      <c r="P102" s="12">
        <v>1.8</v>
      </c>
      <c r="Q102" s="12">
        <v>3.9</v>
      </c>
      <c r="R102" s="13">
        <v>2.5</v>
      </c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ht="22.5" customHeight="1" x14ac:dyDescent="0.25">
      <c r="A103" s="6"/>
      <c r="B103" s="7" t="s">
        <v>18</v>
      </c>
      <c r="C103" s="8" t="s">
        <v>16</v>
      </c>
      <c r="D103" s="45">
        <v>8</v>
      </c>
      <c r="E103" s="45">
        <v>7</v>
      </c>
      <c r="F103" s="45">
        <v>6</v>
      </c>
      <c r="G103" s="45">
        <v>3</v>
      </c>
      <c r="H103" s="45">
        <v>6</v>
      </c>
      <c r="I103" s="45">
        <v>10</v>
      </c>
      <c r="J103" s="45">
        <v>9</v>
      </c>
      <c r="K103" s="45">
        <v>9</v>
      </c>
      <c r="L103" s="45">
        <v>5</v>
      </c>
      <c r="M103" s="45">
        <v>4</v>
      </c>
      <c r="N103" s="45">
        <v>5</v>
      </c>
      <c r="O103" s="46">
        <v>8</v>
      </c>
      <c r="P103" s="16">
        <v>3</v>
      </c>
      <c r="Q103" s="16">
        <v>10</v>
      </c>
      <c r="R103" s="17">
        <v>7</v>
      </c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ht="22.5" customHeight="1" x14ac:dyDescent="0.25">
      <c r="A104" s="6"/>
      <c r="B104" s="7" t="s">
        <v>19</v>
      </c>
      <c r="C104" s="8" t="s">
        <v>16</v>
      </c>
      <c r="D104" s="47">
        <v>16400</v>
      </c>
      <c r="E104" s="47">
        <v>16400</v>
      </c>
      <c r="F104" s="47">
        <v>17100</v>
      </c>
      <c r="G104" s="47">
        <v>13400</v>
      </c>
      <c r="H104" s="47">
        <v>16100</v>
      </c>
      <c r="I104" s="47">
        <v>15200</v>
      </c>
      <c r="J104" s="47">
        <v>16800</v>
      </c>
      <c r="K104" s="47">
        <v>17600</v>
      </c>
      <c r="L104" s="47">
        <v>17900</v>
      </c>
      <c r="M104" s="47">
        <v>17900</v>
      </c>
      <c r="N104" s="47">
        <v>17900</v>
      </c>
      <c r="O104" s="48">
        <v>18300</v>
      </c>
      <c r="P104" s="20">
        <v>13400</v>
      </c>
      <c r="Q104" s="20">
        <v>18300</v>
      </c>
      <c r="R104" s="21">
        <v>16800</v>
      </c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ht="22.5" customHeight="1" x14ac:dyDescent="0.25">
      <c r="A105" s="6"/>
      <c r="B105" s="7" t="s">
        <v>20</v>
      </c>
      <c r="C105" s="8" t="s">
        <v>16</v>
      </c>
      <c r="D105" s="10" t="s">
        <v>11</v>
      </c>
      <c r="E105" s="22" t="s">
        <v>11</v>
      </c>
      <c r="F105" s="22" t="s">
        <v>11</v>
      </c>
      <c r="G105" s="22" t="s">
        <v>11</v>
      </c>
      <c r="H105" s="22" t="s">
        <v>11</v>
      </c>
      <c r="I105" s="22" t="s">
        <v>11</v>
      </c>
      <c r="J105" s="22" t="s">
        <v>11</v>
      </c>
      <c r="K105" s="22" t="s">
        <v>11</v>
      </c>
      <c r="L105" s="22" t="s">
        <v>11</v>
      </c>
      <c r="M105" s="22" t="s">
        <v>11</v>
      </c>
      <c r="N105" s="22" t="s">
        <v>11</v>
      </c>
      <c r="O105" s="23" t="s">
        <v>11</v>
      </c>
      <c r="P105" s="24" t="s">
        <v>11</v>
      </c>
      <c r="Q105" s="24" t="s">
        <v>11</v>
      </c>
      <c r="R105" s="25" t="s">
        <v>11</v>
      </c>
      <c r="S105" s="26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ht="22.5" customHeight="1" x14ac:dyDescent="0.25">
      <c r="A106" s="6"/>
      <c r="B106" s="7" t="s">
        <v>23</v>
      </c>
      <c r="C106" s="8" t="s">
        <v>16</v>
      </c>
      <c r="D106" s="22" t="s">
        <v>11</v>
      </c>
      <c r="E106" s="22" t="s">
        <v>11</v>
      </c>
      <c r="F106" s="22" t="s">
        <v>11</v>
      </c>
      <c r="G106" s="22" t="s">
        <v>11</v>
      </c>
      <c r="H106" s="22" t="s">
        <v>11</v>
      </c>
      <c r="I106" s="22" t="s">
        <v>11</v>
      </c>
      <c r="J106" s="22" t="s">
        <v>11</v>
      </c>
      <c r="K106" s="22" t="s">
        <v>11</v>
      </c>
      <c r="L106" s="22" t="s">
        <v>11</v>
      </c>
      <c r="M106" s="22" t="s">
        <v>11</v>
      </c>
      <c r="N106" s="22" t="s">
        <v>11</v>
      </c>
      <c r="O106" s="23" t="s">
        <v>11</v>
      </c>
      <c r="P106" s="24" t="s">
        <v>11</v>
      </c>
      <c r="Q106" s="24" t="s">
        <v>11</v>
      </c>
      <c r="R106" s="25" t="s">
        <v>11</v>
      </c>
      <c r="S106" s="26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ht="22.5" customHeight="1" x14ac:dyDescent="0.25">
      <c r="A107" s="6"/>
      <c r="B107" s="7" t="s">
        <v>26</v>
      </c>
      <c r="C107" s="8" t="s">
        <v>16</v>
      </c>
      <c r="D107" s="22" t="s">
        <v>11</v>
      </c>
      <c r="E107" s="22" t="s">
        <v>11</v>
      </c>
      <c r="F107" s="22" t="s">
        <v>11</v>
      </c>
      <c r="G107" s="22" t="s">
        <v>11</v>
      </c>
      <c r="H107" s="22" t="s">
        <v>11</v>
      </c>
      <c r="I107" s="22" t="s">
        <v>11</v>
      </c>
      <c r="J107" s="22" t="s">
        <v>11</v>
      </c>
      <c r="K107" s="22" t="s">
        <v>11</v>
      </c>
      <c r="L107" s="22" t="s">
        <v>11</v>
      </c>
      <c r="M107" s="22" t="s">
        <v>11</v>
      </c>
      <c r="N107" s="22" t="s">
        <v>11</v>
      </c>
      <c r="O107" s="23" t="s">
        <v>11</v>
      </c>
      <c r="P107" s="24" t="s">
        <v>11</v>
      </c>
      <c r="Q107" s="24" t="s">
        <v>11</v>
      </c>
      <c r="R107" s="25" t="s">
        <v>11</v>
      </c>
      <c r="S107" s="26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ht="22.5" customHeight="1" x14ac:dyDescent="0.25">
      <c r="A108" s="6"/>
      <c r="B108" s="7" t="s">
        <v>27</v>
      </c>
      <c r="C108" s="8" t="s">
        <v>16</v>
      </c>
      <c r="D108" s="49">
        <v>0.27</v>
      </c>
      <c r="E108" s="49">
        <v>0.33</v>
      </c>
      <c r="F108" s="49">
        <v>0.27</v>
      </c>
      <c r="G108" s="49">
        <v>0.11</v>
      </c>
      <c r="H108" s="49">
        <v>0.52</v>
      </c>
      <c r="I108" s="49">
        <v>0.46</v>
      </c>
      <c r="J108" s="49">
        <v>0.4</v>
      </c>
      <c r="K108" s="49">
        <v>0.43</v>
      </c>
      <c r="L108" s="49">
        <v>0.26</v>
      </c>
      <c r="M108" s="49">
        <v>0.36</v>
      </c>
      <c r="N108" s="49">
        <v>0.27</v>
      </c>
      <c r="O108" s="50">
        <v>0.17</v>
      </c>
      <c r="P108" s="24">
        <v>0.11</v>
      </c>
      <c r="Q108" s="24">
        <v>0.52</v>
      </c>
      <c r="R108" s="25">
        <v>0.32</v>
      </c>
      <c r="S108" s="26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ht="22.5" customHeight="1" x14ac:dyDescent="0.25">
      <c r="A109" s="6"/>
      <c r="B109" s="7" t="s">
        <v>28</v>
      </c>
      <c r="C109" s="8" t="s">
        <v>16</v>
      </c>
      <c r="D109" s="29" t="s">
        <v>11</v>
      </c>
      <c r="E109" s="29" t="s">
        <v>11</v>
      </c>
      <c r="F109" s="29" t="s">
        <v>11</v>
      </c>
      <c r="G109" s="29" t="s">
        <v>11</v>
      </c>
      <c r="H109" s="29" t="s">
        <v>11</v>
      </c>
      <c r="I109" s="29" t="s">
        <v>11</v>
      </c>
      <c r="J109" s="29" t="s">
        <v>11</v>
      </c>
      <c r="K109" s="29" t="s">
        <v>11</v>
      </c>
      <c r="L109" s="29" t="s">
        <v>11</v>
      </c>
      <c r="M109" s="29" t="s">
        <v>11</v>
      </c>
      <c r="N109" s="29" t="s">
        <v>11</v>
      </c>
      <c r="O109" s="30" t="s">
        <v>11</v>
      </c>
      <c r="P109" s="31" t="s">
        <v>11</v>
      </c>
      <c r="Q109" s="31" t="s">
        <v>11</v>
      </c>
      <c r="R109" s="32" t="s">
        <v>11</v>
      </c>
      <c r="S109" s="26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ht="22.5" customHeight="1" x14ac:dyDescent="0.25">
      <c r="A110" s="6"/>
      <c r="B110" s="7" t="s">
        <v>29</v>
      </c>
      <c r="C110" s="8" t="s">
        <v>16</v>
      </c>
      <c r="D110" s="51">
        <v>3.1E-2</v>
      </c>
      <c r="E110" s="51">
        <v>2.5000000000000001E-2</v>
      </c>
      <c r="F110" s="51">
        <v>2.9000000000000001E-2</v>
      </c>
      <c r="G110" s="51">
        <v>1.4E-2</v>
      </c>
      <c r="H110" s="51">
        <v>5.8000000000000003E-2</v>
      </c>
      <c r="I110" s="51">
        <v>6.8000000000000005E-2</v>
      </c>
      <c r="J110" s="51">
        <v>2.9000000000000001E-2</v>
      </c>
      <c r="K110" s="51">
        <v>4.9000000000000002E-2</v>
      </c>
      <c r="L110" s="51">
        <v>3.5999999999999997E-2</v>
      </c>
      <c r="M110" s="51">
        <v>4.1000000000000002E-2</v>
      </c>
      <c r="N110" s="51">
        <v>3.3000000000000002E-2</v>
      </c>
      <c r="O110" s="52">
        <v>1.7000000000000001E-2</v>
      </c>
      <c r="P110" s="31">
        <v>1.4E-2</v>
      </c>
      <c r="Q110" s="31">
        <v>6.8000000000000005E-2</v>
      </c>
      <c r="R110" s="32">
        <v>3.5999999999999997E-2</v>
      </c>
      <c r="S110" s="26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ht="22.5" customHeight="1" thickBot="1" x14ac:dyDescent="0.3">
      <c r="A111" s="35"/>
      <c r="B111" s="4" t="s">
        <v>30</v>
      </c>
      <c r="C111" s="36" t="s">
        <v>31</v>
      </c>
      <c r="D111" s="55">
        <v>7.7</v>
      </c>
      <c r="E111" s="55">
        <v>12.6</v>
      </c>
      <c r="F111" s="55">
        <v>4.5999999999999996</v>
      </c>
      <c r="G111" s="55">
        <v>4.3</v>
      </c>
      <c r="H111" s="55">
        <v>23.9</v>
      </c>
      <c r="I111" s="55">
        <v>39.299999999999997</v>
      </c>
      <c r="J111" s="55">
        <v>24.5</v>
      </c>
      <c r="K111" s="55">
        <v>10.199999999999999</v>
      </c>
      <c r="L111" s="55">
        <v>3.3</v>
      </c>
      <c r="M111" s="55">
        <v>5</v>
      </c>
      <c r="N111" s="55">
        <v>8.8000000000000007</v>
      </c>
      <c r="O111" s="56">
        <v>6</v>
      </c>
      <c r="P111" s="39">
        <v>3.3</v>
      </c>
      <c r="Q111" s="39">
        <v>39.299999999999997</v>
      </c>
      <c r="R111" s="40">
        <v>12.5</v>
      </c>
      <c r="S111" s="26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ht="22.5" customHeight="1" thickBot="1" x14ac:dyDescent="0.3">
      <c r="A112" s="2"/>
      <c r="B112" s="42"/>
      <c r="C112" s="42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8"/>
      <c r="Q112" s="58"/>
      <c r="R112" s="58"/>
      <c r="S112" s="26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ht="22.5" customHeight="1" x14ac:dyDescent="0.25">
      <c r="A113" s="759" t="s">
        <v>2</v>
      </c>
      <c r="B113" s="761" t="s">
        <v>3</v>
      </c>
      <c r="C113" s="762"/>
      <c r="D113" s="765" t="s">
        <v>4</v>
      </c>
      <c r="E113" s="766"/>
      <c r="F113" s="766"/>
      <c r="G113" s="766"/>
      <c r="H113" s="766"/>
      <c r="I113" s="766"/>
      <c r="J113" s="766"/>
      <c r="K113" s="766"/>
      <c r="L113" s="766"/>
      <c r="M113" s="766"/>
      <c r="N113" s="766"/>
      <c r="O113" s="767"/>
      <c r="P113" s="759" t="s">
        <v>5</v>
      </c>
      <c r="Q113" s="768" t="s">
        <v>6</v>
      </c>
      <c r="R113" s="770" t="s">
        <v>7</v>
      </c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ht="22.5" customHeight="1" thickBot="1" x14ac:dyDescent="0.3">
      <c r="A114" s="760"/>
      <c r="B114" s="763"/>
      <c r="C114" s="764"/>
      <c r="D114" s="2">
        <v>4</v>
      </c>
      <c r="E114" s="3">
        <v>5</v>
      </c>
      <c r="F114" s="3">
        <v>6</v>
      </c>
      <c r="G114" s="3">
        <v>7</v>
      </c>
      <c r="H114" s="3">
        <v>8</v>
      </c>
      <c r="I114" s="3">
        <v>9</v>
      </c>
      <c r="J114" s="3">
        <v>10</v>
      </c>
      <c r="K114" s="3">
        <v>11</v>
      </c>
      <c r="L114" s="4">
        <v>12</v>
      </c>
      <c r="M114" s="4">
        <v>1</v>
      </c>
      <c r="N114" s="4">
        <v>2</v>
      </c>
      <c r="O114" s="5">
        <v>3</v>
      </c>
      <c r="P114" s="760"/>
      <c r="Q114" s="769"/>
      <c r="R114" s="77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ht="22.5" customHeight="1" x14ac:dyDescent="0.25">
      <c r="A115" s="6" t="s">
        <v>109</v>
      </c>
      <c r="B115" s="7" t="s">
        <v>9</v>
      </c>
      <c r="C115" s="8" t="s">
        <v>10</v>
      </c>
      <c r="D115" s="9">
        <v>13.4</v>
      </c>
      <c r="E115" s="9">
        <v>18</v>
      </c>
      <c r="F115" s="9">
        <v>23.1</v>
      </c>
      <c r="G115" s="9">
        <v>30</v>
      </c>
      <c r="H115" s="9">
        <v>28</v>
      </c>
      <c r="I115" s="9">
        <v>26.8</v>
      </c>
      <c r="J115" s="9">
        <v>22.7</v>
      </c>
      <c r="K115" s="9">
        <v>20</v>
      </c>
      <c r="L115" s="10">
        <v>13</v>
      </c>
      <c r="M115" s="10">
        <v>12.1</v>
      </c>
      <c r="N115" s="10">
        <v>10.7</v>
      </c>
      <c r="O115" s="11">
        <v>12</v>
      </c>
      <c r="P115" s="12">
        <v>10.7</v>
      </c>
      <c r="Q115" s="12">
        <v>30</v>
      </c>
      <c r="R115" s="13">
        <v>19.2</v>
      </c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ht="22.5" customHeight="1" x14ac:dyDescent="0.25">
      <c r="A116" s="6" t="s">
        <v>38</v>
      </c>
      <c r="B116" s="7" t="s">
        <v>13</v>
      </c>
      <c r="C116" s="8" t="s">
        <v>14</v>
      </c>
      <c r="D116" s="10">
        <v>8</v>
      </c>
      <c r="E116" s="10">
        <v>8.1</v>
      </c>
      <c r="F116" s="10">
        <v>8.1</v>
      </c>
      <c r="G116" s="10">
        <v>8.4</v>
      </c>
      <c r="H116" s="10">
        <v>8.1999999999999993</v>
      </c>
      <c r="I116" s="10">
        <v>8.3000000000000007</v>
      </c>
      <c r="J116" s="10">
        <v>8.1</v>
      </c>
      <c r="K116" s="10">
        <v>8.1999999999999993</v>
      </c>
      <c r="L116" s="10">
        <v>8</v>
      </c>
      <c r="M116" s="10">
        <v>8.1</v>
      </c>
      <c r="N116" s="10">
        <v>8.3000000000000007</v>
      </c>
      <c r="O116" s="11">
        <v>8.1999999999999993</v>
      </c>
      <c r="P116" s="12">
        <v>8</v>
      </c>
      <c r="Q116" s="12">
        <v>8.4</v>
      </c>
      <c r="R116" s="13">
        <v>8.1999999999999993</v>
      </c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ht="22.5" customHeight="1" x14ac:dyDescent="0.25">
      <c r="A117" s="6"/>
      <c r="B117" s="7" t="s">
        <v>15</v>
      </c>
      <c r="C117" s="8" t="s">
        <v>16</v>
      </c>
      <c r="D117" s="10">
        <v>8.6999999999999993</v>
      </c>
      <c r="E117" s="10">
        <v>9</v>
      </c>
      <c r="F117" s="10">
        <v>8.1999999999999993</v>
      </c>
      <c r="G117" s="10">
        <v>8</v>
      </c>
      <c r="H117" s="10">
        <v>8.6</v>
      </c>
      <c r="I117" s="10">
        <v>7.5</v>
      </c>
      <c r="J117" s="10">
        <v>7.7</v>
      </c>
      <c r="K117" s="10">
        <v>8</v>
      </c>
      <c r="L117" s="10">
        <v>9</v>
      </c>
      <c r="M117" s="10">
        <v>9.3000000000000007</v>
      </c>
      <c r="N117" s="10">
        <v>9.5</v>
      </c>
      <c r="O117" s="11">
        <v>9</v>
      </c>
      <c r="P117" s="12">
        <v>7.5</v>
      </c>
      <c r="Q117" s="12">
        <v>9.5</v>
      </c>
      <c r="R117" s="13">
        <v>8.5</v>
      </c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ht="22.5" customHeight="1" x14ac:dyDescent="0.25">
      <c r="A118" s="6"/>
      <c r="B118" s="7" t="s">
        <v>17</v>
      </c>
      <c r="C118" s="8" t="s">
        <v>16</v>
      </c>
      <c r="D118" s="10">
        <v>1.6</v>
      </c>
      <c r="E118" s="10">
        <v>2</v>
      </c>
      <c r="F118" s="10">
        <v>2.9</v>
      </c>
      <c r="G118" s="10">
        <v>3.2</v>
      </c>
      <c r="H118" s="10">
        <v>3.2</v>
      </c>
      <c r="I118" s="10">
        <v>2.4</v>
      </c>
      <c r="J118" s="10">
        <v>2.6</v>
      </c>
      <c r="K118" s="10">
        <v>2.6</v>
      </c>
      <c r="L118" s="10">
        <v>1.9</v>
      </c>
      <c r="M118" s="10">
        <v>1.7</v>
      </c>
      <c r="N118" s="10">
        <v>2.1</v>
      </c>
      <c r="O118" s="11">
        <v>1.5</v>
      </c>
      <c r="P118" s="12">
        <v>1.5</v>
      </c>
      <c r="Q118" s="12">
        <v>3.2</v>
      </c>
      <c r="R118" s="13">
        <v>2.2999999999999998</v>
      </c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ht="22.5" customHeight="1" x14ac:dyDescent="0.25">
      <c r="A119" s="6"/>
      <c r="B119" s="7" t="s">
        <v>18</v>
      </c>
      <c r="C119" s="8" t="s">
        <v>16</v>
      </c>
      <c r="D119" s="14">
        <v>13</v>
      </c>
      <c r="E119" s="14">
        <v>2</v>
      </c>
      <c r="F119" s="14">
        <v>7</v>
      </c>
      <c r="G119" s="14">
        <v>5</v>
      </c>
      <c r="H119" s="14">
        <v>6</v>
      </c>
      <c r="I119" s="14">
        <v>4</v>
      </c>
      <c r="J119" s="14" t="s">
        <v>98</v>
      </c>
      <c r="K119" s="14">
        <v>4</v>
      </c>
      <c r="L119" s="14">
        <v>5</v>
      </c>
      <c r="M119" s="14">
        <v>4</v>
      </c>
      <c r="N119" s="14">
        <v>8</v>
      </c>
      <c r="O119" s="15">
        <v>6</v>
      </c>
      <c r="P119" s="16">
        <v>2</v>
      </c>
      <c r="Q119" s="16">
        <v>13</v>
      </c>
      <c r="R119" s="17">
        <v>6</v>
      </c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ht="22.5" customHeight="1" x14ac:dyDescent="0.25">
      <c r="A120" s="6"/>
      <c r="B120" s="7" t="s">
        <v>19</v>
      </c>
      <c r="C120" s="8" t="s">
        <v>16</v>
      </c>
      <c r="D120" s="18">
        <v>18000</v>
      </c>
      <c r="E120" s="18">
        <v>18200</v>
      </c>
      <c r="F120" s="18">
        <v>17300</v>
      </c>
      <c r="G120" s="18">
        <v>15100</v>
      </c>
      <c r="H120" s="18">
        <v>16700</v>
      </c>
      <c r="I120" s="18">
        <v>17900</v>
      </c>
      <c r="J120" s="18">
        <v>17900</v>
      </c>
      <c r="K120" s="18">
        <v>17500</v>
      </c>
      <c r="L120" s="18">
        <v>17100</v>
      </c>
      <c r="M120" s="18">
        <v>17800</v>
      </c>
      <c r="N120" s="18">
        <v>17900</v>
      </c>
      <c r="O120" s="19">
        <v>17500</v>
      </c>
      <c r="P120" s="20">
        <v>15100</v>
      </c>
      <c r="Q120" s="20">
        <v>18200</v>
      </c>
      <c r="R120" s="21">
        <v>17400</v>
      </c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ht="22.5" customHeight="1" x14ac:dyDescent="0.25">
      <c r="A121" s="6"/>
      <c r="B121" s="7" t="s">
        <v>20</v>
      </c>
      <c r="C121" s="8" t="s">
        <v>16</v>
      </c>
      <c r="D121" s="27">
        <v>0.04</v>
      </c>
      <c r="E121" s="22">
        <v>0.03</v>
      </c>
      <c r="F121" s="22">
        <v>0.03</v>
      </c>
      <c r="G121" s="22">
        <v>0.01</v>
      </c>
      <c r="H121" s="22">
        <v>0.03</v>
      </c>
      <c r="I121" s="22">
        <v>0.01</v>
      </c>
      <c r="J121" s="22">
        <v>0.02</v>
      </c>
      <c r="K121" s="22">
        <v>0.04</v>
      </c>
      <c r="L121" s="22">
        <v>0.02</v>
      </c>
      <c r="M121" s="22">
        <v>0.02</v>
      </c>
      <c r="N121" s="22">
        <v>0.04</v>
      </c>
      <c r="O121" s="23">
        <v>0.03</v>
      </c>
      <c r="P121" s="24">
        <v>0.01</v>
      </c>
      <c r="Q121" s="24">
        <v>0.04</v>
      </c>
      <c r="R121" s="25">
        <v>0.03</v>
      </c>
      <c r="S121" s="26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ht="22.5" customHeight="1" x14ac:dyDescent="0.25">
      <c r="A122" s="6"/>
      <c r="B122" s="7" t="s">
        <v>23</v>
      </c>
      <c r="C122" s="8" t="s">
        <v>16</v>
      </c>
      <c r="D122" s="22">
        <v>0.01</v>
      </c>
      <c r="E122" s="22" t="s">
        <v>24</v>
      </c>
      <c r="F122" s="22" t="s">
        <v>24</v>
      </c>
      <c r="G122" s="22" t="s">
        <v>24</v>
      </c>
      <c r="H122" s="22" t="s">
        <v>24</v>
      </c>
      <c r="I122" s="22" t="s">
        <v>24</v>
      </c>
      <c r="J122" s="22">
        <v>7.0000000000000007E-2</v>
      </c>
      <c r="K122" s="22" t="s">
        <v>24</v>
      </c>
      <c r="L122" s="22">
        <v>0.06</v>
      </c>
      <c r="M122" s="22" t="s">
        <v>24</v>
      </c>
      <c r="N122" s="22" t="s">
        <v>24</v>
      </c>
      <c r="O122" s="23" t="s">
        <v>24</v>
      </c>
      <c r="P122" s="24" t="s">
        <v>25</v>
      </c>
      <c r="Q122" s="24">
        <v>7.0000000000000007E-2</v>
      </c>
      <c r="R122" s="25">
        <v>0.05</v>
      </c>
      <c r="S122" s="26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ht="22.5" customHeight="1" x14ac:dyDescent="0.25">
      <c r="A123" s="6"/>
      <c r="B123" s="7" t="s">
        <v>26</v>
      </c>
      <c r="C123" s="8" t="s">
        <v>16</v>
      </c>
      <c r="D123" s="22">
        <v>0.09</v>
      </c>
      <c r="E123" s="22">
        <v>0.03</v>
      </c>
      <c r="F123" s="22">
        <v>0.03</v>
      </c>
      <c r="G123" s="22" t="s">
        <v>24</v>
      </c>
      <c r="H123" s="22">
        <v>0.01</v>
      </c>
      <c r="I123" s="22">
        <v>0.02</v>
      </c>
      <c r="J123" s="22">
        <v>0.03</v>
      </c>
      <c r="K123" s="22" t="s">
        <v>24</v>
      </c>
      <c r="L123" s="22">
        <v>0.13</v>
      </c>
      <c r="M123" s="22">
        <v>0.01</v>
      </c>
      <c r="N123" s="22" t="s">
        <v>24</v>
      </c>
      <c r="O123" s="23" t="s">
        <v>24</v>
      </c>
      <c r="P123" s="24" t="s">
        <v>25</v>
      </c>
      <c r="Q123" s="24">
        <v>0.13</v>
      </c>
      <c r="R123" s="25">
        <v>0.04</v>
      </c>
      <c r="S123" s="26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ht="22.5" customHeight="1" x14ac:dyDescent="0.25">
      <c r="A124" s="6"/>
      <c r="B124" s="7" t="s">
        <v>27</v>
      </c>
      <c r="C124" s="8" t="s">
        <v>16</v>
      </c>
      <c r="D124" s="27">
        <v>0.26</v>
      </c>
      <c r="E124" s="27">
        <v>0.18</v>
      </c>
      <c r="F124" s="27">
        <v>0.19</v>
      </c>
      <c r="G124" s="27">
        <v>0.23</v>
      </c>
      <c r="H124" s="27">
        <v>0.2</v>
      </c>
      <c r="I124" s="27">
        <v>0.22</v>
      </c>
      <c r="J124" s="27">
        <v>0.12</v>
      </c>
      <c r="K124" s="27">
        <v>0.16</v>
      </c>
      <c r="L124" s="27">
        <v>0.25</v>
      </c>
      <c r="M124" s="27">
        <v>0.16</v>
      </c>
      <c r="N124" s="27">
        <v>0.08</v>
      </c>
      <c r="O124" s="28">
        <v>0.13</v>
      </c>
      <c r="P124" s="24">
        <v>0.08</v>
      </c>
      <c r="Q124" s="24">
        <v>0.26</v>
      </c>
      <c r="R124" s="25">
        <v>0.18</v>
      </c>
      <c r="S124" s="26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ht="22.5" customHeight="1" x14ac:dyDescent="0.25">
      <c r="A125" s="6"/>
      <c r="B125" s="7" t="s">
        <v>28</v>
      </c>
      <c r="C125" s="8" t="s">
        <v>16</v>
      </c>
      <c r="D125" s="29">
        <v>1.4E-2</v>
      </c>
      <c r="E125" s="29" t="s">
        <v>39</v>
      </c>
      <c r="F125" s="29" t="s">
        <v>39</v>
      </c>
      <c r="G125" s="29" t="s">
        <v>39</v>
      </c>
      <c r="H125" s="29">
        <v>8.0000000000000002E-3</v>
      </c>
      <c r="I125" s="29">
        <v>8.0000000000000002E-3</v>
      </c>
      <c r="J125" s="29">
        <v>0.03</v>
      </c>
      <c r="K125" s="29">
        <v>0.01</v>
      </c>
      <c r="L125" s="29">
        <v>2.3E-2</v>
      </c>
      <c r="M125" s="29">
        <v>6.0000000000000001E-3</v>
      </c>
      <c r="N125" s="29">
        <v>5.0000000000000001E-3</v>
      </c>
      <c r="O125" s="30">
        <v>3.0000000000000001E-3</v>
      </c>
      <c r="P125" s="31" t="s">
        <v>39</v>
      </c>
      <c r="Q125" s="31">
        <v>0.03</v>
      </c>
      <c r="R125" s="32">
        <v>0.01</v>
      </c>
      <c r="S125" s="26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ht="22.5" customHeight="1" x14ac:dyDescent="0.25">
      <c r="A126" s="6"/>
      <c r="B126" s="7" t="s">
        <v>29</v>
      </c>
      <c r="C126" s="8" t="s">
        <v>16</v>
      </c>
      <c r="D126" s="33">
        <v>3.4000000000000002E-2</v>
      </c>
      <c r="E126" s="33">
        <v>1.9E-2</v>
      </c>
      <c r="F126" s="33">
        <v>3.6999999999999998E-2</v>
      </c>
      <c r="G126" s="33">
        <v>3.2000000000000001E-2</v>
      </c>
      <c r="H126" s="33">
        <v>4.1000000000000002E-2</v>
      </c>
      <c r="I126" s="33">
        <v>3.5999999999999997E-2</v>
      </c>
      <c r="J126" s="33">
        <v>5.3999999999999999E-2</v>
      </c>
      <c r="K126" s="33">
        <v>3.4000000000000002E-2</v>
      </c>
      <c r="L126" s="33">
        <v>4.3999999999999997E-2</v>
      </c>
      <c r="M126" s="33">
        <v>2.3E-2</v>
      </c>
      <c r="N126" s="33">
        <v>2.1000000000000001E-2</v>
      </c>
      <c r="O126" s="34">
        <v>2.1000000000000001E-2</v>
      </c>
      <c r="P126" s="31">
        <v>1.9E-2</v>
      </c>
      <c r="Q126" s="31">
        <v>5.3999999999999999E-2</v>
      </c>
      <c r="R126" s="32">
        <v>3.3000000000000002E-2</v>
      </c>
      <c r="S126" s="26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ht="22.5" customHeight="1" thickBot="1" x14ac:dyDescent="0.3">
      <c r="A127" s="35"/>
      <c r="B127" s="4" t="s">
        <v>30</v>
      </c>
      <c r="C127" s="36" t="s">
        <v>31</v>
      </c>
      <c r="D127" s="37">
        <v>3.4</v>
      </c>
      <c r="E127" s="37">
        <v>5.4</v>
      </c>
      <c r="F127" s="37">
        <v>11.8</v>
      </c>
      <c r="G127" s="37">
        <v>5.9</v>
      </c>
      <c r="H127" s="37">
        <v>10.7</v>
      </c>
      <c r="I127" s="37">
        <v>3.4</v>
      </c>
      <c r="J127" s="37">
        <v>10.6</v>
      </c>
      <c r="K127" s="37">
        <v>15.1</v>
      </c>
      <c r="L127" s="37">
        <v>4.5</v>
      </c>
      <c r="M127" s="37">
        <v>9.8000000000000007</v>
      </c>
      <c r="N127" s="37">
        <v>4.7</v>
      </c>
      <c r="O127" s="38">
        <v>4</v>
      </c>
      <c r="P127" s="39">
        <v>3.4</v>
      </c>
      <c r="Q127" s="39">
        <v>15.1</v>
      </c>
      <c r="R127" s="40">
        <v>7.4</v>
      </c>
      <c r="S127" s="26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ht="17" thickBot="1" x14ac:dyDescent="0.3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ht="22.5" customHeight="1" x14ac:dyDescent="0.25">
      <c r="A129" s="759" t="s">
        <v>2</v>
      </c>
      <c r="B129" s="761" t="s">
        <v>3</v>
      </c>
      <c r="C129" s="762"/>
      <c r="D129" s="765" t="s">
        <v>4</v>
      </c>
      <c r="E129" s="766"/>
      <c r="F129" s="766"/>
      <c r="G129" s="766"/>
      <c r="H129" s="766"/>
      <c r="I129" s="766"/>
      <c r="J129" s="766"/>
      <c r="K129" s="766"/>
      <c r="L129" s="766"/>
      <c r="M129" s="766"/>
      <c r="N129" s="766"/>
      <c r="O129" s="767"/>
      <c r="P129" s="759" t="s">
        <v>5</v>
      </c>
      <c r="Q129" s="768" t="s">
        <v>6</v>
      </c>
      <c r="R129" s="770" t="s">
        <v>7</v>
      </c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ht="22.5" customHeight="1" thickBot="1" x14ac:dyDescent="0.3">
      <c r="A130" s="760"/>
      <c r="B130" s="763"/>
      <c r="C130" s="764"/>
      <c r="D130" s="42">
        <v>4</v>
      </c>
      <c r="E130" s="4">
        <v>5</v>
      </c>
      <c r="F130" s="4">
        <v>6</v>
      </c>
      <c r="G130" s="4">
        <v>7</v>
      </c>
      <c r="H130" s="4">
        <v>8</v>
      </c>
      <c r="I130" s="4">
        <v>9</v>
      </c>
      <c r="J130" s="4">
        <v>10</v>
      </c>
      <c r="K130" s="4">
        <v>11</v>
      </c>
      <c r="L130" s="4">
        <v>12</v>
      </c>
      <c r="M130" s="4">
        <v>1</v>
      </c>
      <c r="N130" s="4">
        <v>2</v>
      </c>
      <c r="O130" s="5">
        <v>3</v>
      </c>
      <c r="P130" s="760"/>
      <c r="Q130" s="769"/>
      <c r="R130" s="77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ht="22.5" customHeight="1" x14ac:dyDescent="0.25">
      <c r="A131" s="6" t="s">
        <v>109</v>
      </c>
      <c r="B131" s="7" t="s">
        <v>9</v>
      </c>
      <c r="C131" s="8" t="s">
        <v>10</v>
      </c>
      <c r="D131" s="43">
        <v>14.4</v>
      </c>
      <c r="E131" s="43">
        <v>18.8</v>
      </c>
      <c r="F131" s="43">
        <v>21.8</v>
      </c>
      <c r="G131" s="43">
        <v>28.6</v>
      </c>
      <c r="H131" s="43">
        <v>26.5</v>
      </c>
      <c r="I131" s="43">
        <v>28.5</v>
      </c>
      <c r="J131" s="43">
        <v>22.7</v>
      </c>
      <c r="K131" s="43">
        <v>19</v>
      </c>
      <c r="L131" s="43">
        <v>16.5</v>
      </c>
      <c r="M131" s="43">
        <v>11.4</v>
      </c>
      <c r="N131" s="43">
        <v>11</v>
      </c>
      <c r="O131" s="44">
        <v>12</v>
      </c>
      <c r="P131" s="12">
        <v>11</v>
      </c>
      <c r="Q131" s="12">
        <v>28.6</v>
      </c>
      <c r="R131" s="13">
        <v>19.3</v>
      </c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ht="22.5" customHeight="1" x14ac:dyDescent="0.25">
      <c r="A132" s="6" t="s">
        <v>40</v>
      </c>
      <c r="B132" s="7" t="s">
        <v>13</v>
      </c>
      <c r="C132" s="8" t="s">
        <v>14</v>
      </c>
      <c r="D132" s="43">
        <v>8.1999999999999993</v>
      </c>
      <c r="E132" s="43">
        <v>8.1</v>
      </c>
      <c r="F132" s="43">
        <v>8.1999999999999993</v>
      </c>
      <c r="G132" s="43">
        <v>8.9</v>
      </c>
      <c r="H132" s="43">
        <v>8.1999999999999993</v>
      </c>
      <c r="I132" s="43">
        <v>8.4</v>
      </c>
      <c r="J132" s="43">
        <v>8.3000000000000007</v>
      </c>
      <c r="K132" s="43">
        <v>8.1999999999999993</v>
      </c>
      <c r="L132" s="43">
        <v>8</v>
      </c>
      <c r="M132" s="43">
        <v>8</v>
      </c>
      <c r="N132" s="43">
        <v>8.1</v>
      </c>
      <c r="O132" s="44">
        <v>8.3000000000000007</v>
      </c>
      <c r="P132" s="12">
        <v>8</v>
      </c>
      <c r="Q132" s="12">
        <v>8.9</v>
      </c>
      <c r="R132" s="13">
        <v>8.1999999999999993</v>
      </c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ht="22.5" customHeight="1" x14ac:dyDescent="0.25">
      <c r="A133" s="6"/>
      <c r="B133" s="7" t="s">
        <v>15</v>
      </c>
      <c r="C133" s="8" t="s">
        <v>16</v>
      </c>
      <c r="D133" s="43">
        <v>8.6</v>
      </c>
      <c r="E133" s="43">
        <v>8.1999999999999993</v>
      </c>
      <c r="F133" s="43">
        <v>7.8</v>
      </c>
      <c r="G133" s="45">
        <v>14</v>
      </c>
      <c r="H133" s="43">
        <v>6.6</v>
      </c>
      <c r="I133" s="43">
        <v>8.3000000000000007</v>
      </c>
      <c r="J133" s="43">
        <v>8.8000000000000007</v>
      </c>
      <c r="K133" s="43">
        <v>8.8000000000000007</v>
      </c>
      <c r="L133" s="43">
        <v>8.8000000000000007</v>
      </c>
      <c r="M133" s="43">
        <v>8.8000000000000007</v>
      </c>
      <c r="N133" s="43">
        <v>9.6</v>
      </c>
      <c r="O133" s="46">
        <v>10</v>
      </c>
      <c r="P133" s="12">
        <v>6.6</v>
      </c>
      <c r="Q133" s="16">
        <v>14</v>
      </c>
      <c r="R133" s="13">
        <v>9</v>
      </c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ht="22.5" customHeight="1" x14ac:dyDescent="0.25">
      <c r="A134" s="6"/>
      <c r="B134" s="7" t="s">
        <v>17</v>
      </c>
      <c r="C134" s="8" t="s">
        <v>16</v>
      </c>
      <c r="D134" s="43">
        <v>1.5</v>
      </c>
      <c r="E134" s="43">
        <v>1.5</v>
      </c>
      <c r="F134" s="43">
        <v>2.1</v>
      </c>
      <c r="G134" s="43">
        <v>7</v>
      </c>
      <c r="H134" s="43">
        <v>2.9</v>
      </c>
      <c r="I134" s="43">
        <v>2.1</v>
      </c>
      <c r="J134" s="43">
        <v>2.6</v>
      </c>
      <c r="K134" s="43">
        <v>1.8</v>
      </c>
      <c r="L134" s="43">
        <v>1.7</v>
      </c>
      <c r="M134" s="43">
        <v>1.7</v>
      </c>
      <c r="N134" s="43">
        <v>1.7</v>
      </c>
      <c r="O134" s="44">
        <v>2.2000000000000002</v>
      </c>
      <c r="P134" s="12">
        <v>1.5</v>
      </c>
      <c r="Q134" s="12">
        <v>7</v>
      </c>
      <c r="R134" s="13">
        <v>2.4</v>
      </c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ht="22.5" customHeight="1" x14ac:dyDescent="0.25">
      <c r="A135" s="6"/>
      <c r="B135" s="7" t="s">
        <v>18</v>
      </c>
      <c r="C135" s="8" t="s">
        <v>16</v>
      </c>
      <c r="D135" s="45">
        <v>3</v>
      </c>
      <c r="E135" s="45">
        <v>5</v>
      </c>
      <c r="F135" s="45">
        <v>7</v>
      </c>
      <c r="G135" s="45">
        <v>15</v>
      </c>
      <c r="H135" s="45">
        <v>1</v>
      </c>
      <c r="I135" s="45">
        <v>4</v>
      </c>
      <c r="J135" s="45">
        <v>6</v>
      </c>
      <c r="K135" s="45">
        <v>10</v>
      </c>
      <c r="L135" s="45">
        <v>5</v>
      </c>
      <c r="M135" s="45">
        <v>8</v>
      </c>
      <c r="N135" s="45">
        <v>4</v>
      </c>
      <c r="O135" s="46">
        <v>6</v>
      </c>
      <c r="P135" s="16">
        <v>1</v>
      </c>
      <c r="Q135" s="16">
        <v>15</v>
      </c>
      <c r="R135" s="17">
        <v>6</v>
      </c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ht="22.5" customHeight="1" x14ac:dyDescent="0.25">
      <c r="A136" s="6"/>
      <c r="B136" s="7" t="s">
        <v>19</v>
      </c>
      <c r="C136" s="8" t="s">
        <v>16</v>
      </c>
      <c r="D136" s="47">
        <v>16000</v>
      </c>
      <c r="E136" s="47">
        <v>17700</v>
      </c>
      <c r="F136" s="47">
        <v>16600</v>
      </c>
      <c r="G136" s="47">
        <v>7090</v>
      </c>
      <c r="H136" s="47">
        <v>14800</v>
      </c>
      <c r="I136" s="47">
        <v>15600</v>
      </c>
      <c r="J136" s="47">
        <v>17100</v>
      </c>
      <c r="K136" s="47">
        <v>17800</v>
      </c>
      <c r="L136" s="47">
        <v>16900</v>
      </c>
      <c r="M136" s="47">
        <v>16900</v>
      </c>
      <c r="N136" s="47">
        <v>17400</v>
      </c>
      <c r="O136" s="48">
        <v>17400</v>
      </c>
      <c r="P136" s="20">
        <v>7090</v>
      </c>
      <c r="Q136" s="20">
        <v>17800</v>
      </c>
      <c r="R136" s="21">
        <v>15900</v>
      </c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ht="22.5" customHeight="1" x14ac:dyDescent="0.25">
      <c r="A137" s="6"/>
      <c r="B137" s="7" t="s">
        <v>20</v>
      </c>
      <c r="C137" s="8" t="s">
        <v>16</v>
      </c>
      <c r="D137" s="27">
        <v>0.05</v>
      </c>
      <c r="E137" s="22">
        <v>0.06</v>
      </c>
      <c r="F137" s="22">
        <v>0.03</v>
      </c>
      <c r="G137" s="22">
        <v>0.03</v>
      </c>
      <c r="H137" s="22">
        <v>0.03</v>
      </c>
      <c r="I137" s="22" t="s">
        <v>25</v>
      </c>
      <c r="J137" s="22">
        <v>0.01</v>
      </c>
      <c r="K137" s="22">
        <v>0.03</v>
      </c>
      <c r="L137" s="22">
        <v>0.04</v>
      </c>
      <c r="M137" s="22">
        <v>0.05</v>
      </c>
      <c r="N137" s="22" t="s">
        <v>25</v>
      </c>
      <c r="O137" s="23">
        <v>0.04</v>
      </c>
      <c r="P137" s="24" t="s">
        <v>25</v>
      </c>
      <c r="Q137" s="24">
        <v>0.06</v>
      </c>
      <c r="R137" s="25">
        <v>0.03</v>
      </c>
      <c r="S137" s="26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ht="22.5" customHeight="1" x14ac:dyDescent="0.25">
      <c r="A138" s="6"/>
      <c r="B138" s="7" t="s">
        <v>23</v>
      </c>
      <c r="C138" s="8" t="s">
        <v>16</v>
      </c>
      <c r="D138" s="22" t="s">
        <v>25</v>
      </c>
      <c r="E138" s="22" t="s">
        <v>25</v>
      </c>
      <c r="F138" s="22" t="s">
        <v>25</v>
      </c>
      <c r="G138" s="22">
        <v>0.03</v>
      </c>
      <c r="H138" s="22">
        <v>0.01</v>
      </c>
      <c r="I138" s="22" t="s">
        <v>25</v>
      </c>
      <c r="J138" s="22" t="s">
        <v>25</v>
      </c>
      <c r="K138" s="22" t="s">
        <v>25</v>
      </c>
      <c r="L138" s="22">
        <v>0.06</v>
      </c>
      <c r="M138" s="22">
        <v>0.01</v>
      </c>
      <c r="N138" s="22" t="s">
        <v>25</v>
      </c>
      <c r="O138" s="23" t="s">
        <v>25</v>
      </c>
      <c r="P138" s="24" t="s">
        <v>25</v>
      </c>
      <c r="Q138" s="24">
        <v>0.06</v>
      </c>
      <c r="R138" s="25">
        <v>0.02</v>
      </c>
      <c r="S138" s="26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ht="22.5" customHeight="1" x14ac:dyDescent="0.25">
      <c r="A139" s="6"/>
      <c r="B139" s="7" t="s">
        <v>26</v>
      </c>
      <c r="C139" s="8" t="s">
        <v>16</v>
      </c>
      <c r="D139" s="22">
        <v>0.13</v>
      </c>
      <c r="E139" s="22">
        <v>0.01</v>
      </c>
      <c r="F139" s="22" t="s">
        <v>25</v>
      </c>
      <c r="G139" s="22">
        <v>0.11</v>
      </c>
      <c r="H139" s="22" t="s">
        <v>25</v>
      </c>
      <c r="I139" s="22" t="s">
        <v>25</v>
      </c>
      <c r="J139" s="22" t="s">
        <v>25</v>
      </c>
      <c r="K139" s="22">
        <v>0.01</v>
      </c>
      <c r="L139" s="22">
        <v>0.13</v>
      </c>
      <c r="M139" s="22">
        <v>0.28000000000000003</v>
      </c>
      <c r="N139" s="22">
        <v>0.17</v>
      </c>
      <c r="O139" s="23">
        <v>0.01</v>
      </c>
      <c r="P139" s="24" t="s">
        <v>25</v>
      </c>
      <c r="Q139" s="24">
        <v>0.28000000000000003</v>
      </c>
      <c r="R139" s="25">
        <v>7.0000000000000007E-2</v>
      </c>
      <c r="S139" s="26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ht="22.5" customHeight="1" x14ac:dyDescent="0.25">
      <c r="A140" s="6"/>
      <c r="B140" s="7" t="s">
        <v>27</v>
      </c>
      <c r="C140" s="8" t="s">
        <v>16</v>
      </c>
      <c r="D140" s="49">
        <v>0.24</v>
      </c>
      <c r="E140" s="49">
        <v>0.18</v>
      </c>
      <c r="F140" s="49">
        <v>0.15</v>
      </c>
      <c r="G140" s="49">
        <v>0.97</v>
      </c>
      <c r="H140" s="49">
        <v>0.51</v>
      </c>
      <c r="I140" s="49">
        <v>0.1</v>
      </c>
      <c r="J140" s="49">
        <v>0.13</v>
      </c>
      <c r="K140" s="49">
        <v>0.21</v>
      </c>
      <c r="L140" s="49">
        <v>0.28000000000000003</v>
      </c>
      <c r="M140" s="49">
        <v>0.43</v>
      </c>
      <c r="N140" s="49">
        <v>0.27</v>
      </c>
      <c r="O140" s="50">
        <v>0.12</v>
      </c>
      <c r="P140" s="24">
        <v>0.1</v>
      </c>
      <c r="Q140" s="24">
        <v>0.97</v>
      </c>
      <c r="R140" s="25">
        <v>0.3</v>
      </c>
      <c r="S140" s="26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ht="22.5" customHeight="1" x14ac:dyDescent="0.25">
      <c r="A141" s="6"/>
      <c r="B141" s="7" t="s">
        <v>28</v>
      </c>
      <c r="C141" s="8" t="s">
        <v>16</v>
      </c>
      <c r="D141" s="29">
        <v>5.0000000000000001E-3</v>
      </c>
      <c r="E141" s="29" t="s">
        <v>39</v>
      </c>
      <c r="F141" s="29" t="s">
        <v>39</v>
      </c>
      <c r="G141" s="29" t="s">
        <v>39</v>
      </c>
      <c r="H141" s="29">
        <v>4.0000000000000001E-3</v>
      </c>
      <c r="I141" s="29" t="s">
        <v>39</v>
      </c>
      <c r="J141" s="29">
        <v>3.0000000000000001E-3</v>
      </c>
      <c r="K141" s="29">
        <v>1.0999999999999999E-2</v>
      </c>
      <c r="L141" s="29">
        <v>3.4000000000000002E-2</v>
      </c>
      <c r="M141" s="29">
        <v>3.9E-2</v>
      </c>
      <c r="N141" s="29">
        <v>1.9E-2</v>
      </c>
      <c r="O141" s="30" t="s">
        <v>39</v>
      </c>
      <c r="P141" s="31" t="s">
        <v>39</v>
      </c>
      <c r="Q141" s="31">
        <v>3.9E-2</v>
      </c>
      <c r="R141" s="32">
        <v>1.0999999999999999E-2</v>
      </c>
      <c r="S141" s="26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ht="22.5" customHeight="1" x14ac:dyDescent="0.25">
      <c r="A142" s="6"/>
      <c r="B142" s="7" t="s">
        <v>29</v>
      </c>
      <c r="C142" s="8" t="s">
        <v>16</v>
      </c>
      <c r="D142" s="51">
        <v>1.7000000000000001E-2</v>
      </c>
      <c r="E142" s="51">
        <v>2.1000000000000001E-2</v>
      </c>
      <c r="F142" s="51">
        <v>1.7000000000000001E-2</v>
      </c>
      <c r="G142" s="51">
        <v>0.11600000000000001</v>
      </c>
      <c r="H142" s="51">
        <v>3.6999999999999998E-2</v>
      </c>
      <c r="I142" s="51">
        <v>2.3E-2</v>
      </c>
      <c r="J142" s="51">
        <v>3.3000000000000002E-2</v>
      </c>
      <c r="K142" s="51">
        <v>3.7999999999999999E-2</v>
      </c>
      <c r="L142" s="51">
        <v>5.2999999999999999E-2</v>
      </c>
      <c r="M142" s="51">
        <v>5.5E-2</v>
      </c>
      <c r="N142" s="51">
        <v>3.5000000000000003E-2</v>
      </c>
      <c r="O142" s="52">
        <v>0.02</v>
      </c>
      <c r="P142" s="31">
        <v>1.7000000000000001E-2</v>
      </c>
      <c r="Q142" s="31">
        <v>0.11600000000000001</v>
      </c>
      <c r="R142" s="32">
        <v>3.9E-2</v>
      </c>
      <c r="S142" s="26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ht="22.5" customHeight="1" thickBot="1" x14ac:dyDescent="0.3">
      <c r="A143" s="35"/>
      <c r="B143" s="4" t="s">
        <v>30</v>
      </c>
      <c r="C143" s="36" t="s">
        <v>31</v>
      </c>
      <c r="D143" s="55">
        <v>2.1</v>
      </c>
      <c r="E143" s="55">
        <v>4.5999999999999996</v>
      </c>
      <c r="F143" s="55">
        <v>8.3000000000000007</v>
      </c>
      <c r="G143" s="59">
        <v>131</v>
      </c>
      <c r="H143" s="55">
        <v>19.8</v>
      </c>
      <c r="I143" s="55">
        <v>3.6</v>
      </c>
      <c r="J143" s="55">
        <v>14.9</v>
      </c>
      <c r="K143" s="55">
        <v>8.6</v>
      </c>
      <c r="L143" s="55">
        <v>3.2</v>
      </c>
      <c r="M143" s="55">
        <v>2.7</v>
      </c>
      <c r="N143" s="55">
        <v>6.7</v>
      </c>
      <c r="O143" s="56">
        <v>10.4</v>
      </c>
      <c r="P143" s="39">
        <v>2.1</v>
      </c>
      <c r="Q143" s="61">
        <v>131</v>
      </c>
      <c r="R143" s="40">
        <v>18</v>
      </c>
      <c r="S143" s="26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ht="17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ht="22.5" customHeight="1" x14ac:dyDescent="0.25">
      <c r="A145" s="759" t="s">
        <v>2</v>
      </c>
      <c r="B145" s="761" t="s">
        <v>3</v>
      </c>
      <c r="C145" s="762"/>
      <c r="D145" s="765" t="s">
        <v>4</v>
      </c>
      <c r="E145" s="766"/>
      <c r="F145" s="766"/>
      <c r="G145" s="766"/>
      <c r="H145" s="766"/>
      <c r="I145" s="766"/>
      <c r="J145" s="766"/>
      <c r="K145" s="766"/>
      <c r="L145" s="766"/>
      <c r="M145" s="766"/>
      <c r="N145" s="766"/>
      <c r="O145" s="767"/>
      <c r="P145" s="759" t="s">
        <v>5</v>
      </c>
      <c r="Q145" s="768" t="s">
        <v>6</v>
      </c>
      <c r="R145" s="770" t="s">
        <v>7</v>
      </c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ht="22.5" customHeight="1" thickBot="1" x14ac:dyDescent="0.3">
      <c r="A146" s="760"/>
      <c r="B146" s="763"/>
      <c r="C146" s="764"/>
      <c r="D146" s="2">
        <v>4</v>
      </c>
      <c r="E146" s="3">
        <v>5</v>
      </c>
      <c r="F146" s="3">
        <v>6</v>
      </c>
      <c r="G146" s="3">
        <v>7</v>
      </c>
      <c r="H146" s="3">
        <v>8</v>
      </c>
      <c r="I146" s="3">
        <v>9</v>
      </c>
      <c r="J146" s="3">
        <v>10</v>
      </c>
      <c r="K146" s="3">
        <v>11</v>
      </c>
      <c r="L146" s="4">
        <v>12</v>
      </c>
      <c r="M146" s="4">
        <v>1</v>
      </c>
      <c r="N146" s="4">
        <v>2</v>
      </c>
      <c r="O146" s="5">
        <v>3</v>
      </c>
      <c r="P146" s="760"/>
      <c r="Q146" s="769"/>
      <c r="R146" s="77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ht="22.5" customHeight="1" x14ac:dyDescent="0.25">
      <c r="A147" s="6" t="s">
        <v>109</v>
      </c>
      <c r="B147" s="7" t="s">
        <v>9</v>
      </c>
      <c r="C147" s="8" t="s">
        <v>10</v>
      </c>
      <c r="D147" s="62">
        <v>18.600000000000001</v>
      </c>
      <c r="E147" s="62">
        <v>18.600000000000001</v>
      </c>
      <c r="F147" s="62">
        <v>22</v>
      </c>
      <c r="G147" s="62">
        <v>26.1</v>
      </c>
      <c r="H147" s="62">
        <v>28.5</v>
      </c>
      <c r="I147" s="62">
        <v>26.2</v>
      </c>
      <c r="J147" s="62">
        <v>24.6</v>
      </c>
      <c r="K147" s="62">
        <v>21.3</v>
      </c>
      <c r="L147" s="43">
        <v>15.7</v>
      </c>
      <c r="M147" s="43">
        <v>10.5</v>
      </c>
      <c r="N147" s="43">
        <v>10.7</v>
      </c>
      <c r="O147" s="44">
        <v>9.9</v>
      </c>
      <c r="P147" s="12">
        <v>9.9</v>
      </c>
      <c r="Q147" s="12">
        <v>28.5</v>
      </c>
      <c r="R147" s="13">
        <v>19.399999999999999</v>
      </c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ht="22.5" customHeight="1" x14ac:dyDescent="0.25">
      <c r="A148" s="6" t="s">
        <v>41</v>
      </c>
      <c r="B148" s="7" t="s">
        <v>13</v>
      </c>
      <c r="C148" s="8" t="s">
        <v>14</v>
      </c>
      <c r="D148" s="43">
        <v>8.3000000000000007</v>
      </c>
      <c r="E148" s="43">
        <v>8.1</v>
      </c>
      <c r="F148" s="43">
        <v>8.1</v>
      </c>
      <c r="G148" s="43">
        <v>8.4</v>
      </c>
      <c r="H148" s="43">
        <v>8.1</v>
      </c>
      <c r="I148" s="43">
        <v>8.1999999999999993</v>
      </c>
      <c r="J148" s="43">
        <v>8.1</v>
      </c>
      <c r="K148" s="43">
        <v>8.1999999999999993</v>
      </c>
      <c r="L148" s="43">
        <v>8.1999999999999993</v>
      </c>
      <c r="M148" s="43">
        <v>8.1</v>
      </c>
      <c r="N148" s="43">
        <v>8.1</v>
      </c>
      <c r="O148" s="44">
        <v>8.1999999999999993</v>
      </c>
      <c r="P148" s="12">
        <v>8.1</v>
      </c>
      <c r="Q148" s="12">
        <v>8.4</v>
      </c>
      <c r="R148" s="13">
        <v>8.1999999999999993</v>
      </c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ht="22.5" customHeight="1" x14ac:dyDescent="0.25">
      <c r="A149" s="6"/>
      <c r="B149" s="7" t="s">
        <v>15</v>
      </c>
      <c r="C149" s="8" t="s">
        <v>16</v>
      </c>
      <c r="D149" s="43">
        <v>9.5</v>
      </c>
      <c r="E149" s="43">
        <v>7.7</v>
      </c>
      <c r="F149" s="43">
        <v>7.8</v>
      </c>
      <c r="G149" s="43">
        <v>7.8</v>
      </c>
      <c r="H149" s="43">
        <v>5.7</v>
      </c>
      <c r="I149" s="43">
        <v>6</v>
      </c>
      <c r="J149" s="43">
        <v>7.1</v>
      </c>
      <c r="K149" s="43">
        <v>8.6999999999999993</v>
      </c>
      <c r="L149" s="43">
        <v>8</v>
      </c>
      <c r="M149" s="43">
        <v>9.5</v>
      </c>
      <c r="N149" s="43">
        <v>9.5</v>
      </c>
      <c r="O149" s="46">
        <v>11</v>
      </c>
      <c r="P149" s="12">
        <v>5.7</v>
      </c>
      <c r="Q149" s="16">
        <v>11</v>
      </c>
      <c r="R149" s="13">
        <v>8.1999999999999993</v>
      </c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ht="22.5" customHeight="1" x14ac:dyDescent="0.25">
      <c r="A150" s="6"/>
      <c r="B150" s="7" t="s">
        <v>17</v>
      </c>
      <c r="C150" s="8" t="s">
        <v>16</v>
      </c>
      <c r="D150" s="43">
        <v>1.9</v>
      </c>
      <c r="E150" s="43">
        <v>2.9</v>
      </c>
      <c r="F150" s="43">
        <v>2.6</v>
      </c>
      <c r="G150" s="43">
        <v>2.4</v>
      </c>
      <c r="H150" s="43">
        <v>3.2</v>
      </c>
      <c r="I150" s="43">
        <v>2.1</v>
      </c>
      <c r="J150" s="43">
        <v>3.2</v>
      </c>
      <c r="K150" s="43">
        <v>2.4</v>
      </c>
      <c r="L150" s="43">
        <v>2</v>
      </c>
      <c r="M150" s="43">
        <v>1.2</v>
      </c>
      <c r="N150" s="43">
        <v>1.8</v>
      </c>
      <c r="O150" s="44">
        <v>4.5999999999999996</v>
      </c>
      <c r="P150" s="12">
        <v>1.2</v>
      </c>
      <c r="Q150" s="12">
        <v>4.5999999999999996</v>
      </c>
      <c r="R150" s="13">
        <v>2.5</v>
      </c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ht="22.5" customHeight="1" x14ac:dyDescent="0.25">
      <c r="A151" s="6"/>
      <c r="B151" s="7" t="s">
        <v>18</v>
      </c>
      <c r="C151" s="8" t="s">
        <v>16</v>
      </c>
      <c r="D151" s="45">
        <v>3</v>
      </c>
      <c r="E151" s="45">
        <v>5</v>
      </c>
      <c r="F151" s="45">
        <v>6</v>
      </c>
      <c r="G151" s="45">
        <v>4</v>
      </c>
      <c r="H151" s="45">
        <v>2</v>
      </c>
      <c r="I151" s="45">
        <v>3</v>
      </c>
      <c r="J151" s="45">
        <v>4</v>
      </c>
      <c r="K151" s="45">
        <v>2</v>
      </c>
      <c r="L151" s="45">
        <v>5</v>
      </c>
      <c r="M151" s="45">
        <v>2</v>
      </c>
      <c r="N151" s="45">
        <v>4</v>
      </c>
      <c r="O151" s="46">
        <v>8</v>
      </c>
      <c r="P151" s="16">
        <v>2</v>
      </c>
      <c r="Q151" s="16">
        <v>8</v>
      </c>
      <c r="R151" s="17">
        <v>4</v>
      </c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ht="22.5" customHeight="1" x14ac:dyDescent="0.25">
      <c r="A152" s="6"/>
      <c r="B152" s="7" t="s">
        <v>19</v>
      </c>
      <c r="C152" s="8" t="s">
        <v>16</v>
      </c>
      <c r="D152" s="47">
        <v>15900</v>
      </c>
      <c r="E152" s="47">
        <v>15700</v>
      </c>
      <c r="F152" s="47">
        <v>16600</v>
      </c>
      <c r="G152" s="47">
        <v>14900</v>
      </c>
      <c r="H152" s="47">
        <v>15500</v>
      </c>
      <c r="I152" s="47">
        <v>17400</v>
      </c>
      <c r="J152" s="47">
        <v>17100</v>
      </c>
      <c r="K152" s="47">
        <v>17500</v>
      </c>
      <c r="L152" s="47">
        <v>17200</v>
      </c>
      <c r="M152" s="47">
        <v>18000</v>
      </c>
      <c r="N152" s="47">
        <v>16900</v>
      </c>
      <c r="O152" s="48">
        <v>17800</v>
      </c>
      <c r="P152" s="20">
        <v>14900</v>
      </c>
      <c r="Q152" s="20">
        <v>18000</v>
      </c>
      <c r="R152" s="21">
        <v>16700</v>
      </c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ht="22.5" customHeight="1" x14ac:dyDescent="0.25">
      <c r="A153" s="6"/>
      <c r="B153" s="7" t="s">
        <v>20</v>
      </c>
      <c r="C153" s="8" t="s">
        <v>16</v>
      </c>
      <c r="D153" s="27">
        <v>0.03</v>
      </c>
      <c r="E153" s="22">
        <v>0.04</v>
      </c>
      <c r="F153" s="22">
        <v>0.03</v>
      </c>
      <c r="G153" s="22">
        <v>0.02</v>
      </c>
      <c r="H153" s="22">
        <v>0.04</v>
      </c>
      <c r="I153" s="22">
        <v>0.04</v>
      </c>
      <c r="J153" s="22">
        <v>0.04</v>
      </c>
      <c r="K153" s="22">
        <v>0.04</v>
      </c>
      <c r="L153" s="22">
        <v>0.03</v>
      </c>
      <c r="M153" s="22">
        <v>0.02</v>
      </c>
      <c r="N153" s="22">
        <v>0.03</v>
      </c>
      <c r="O153" s="23">
        <v>0.03</v>
      </c>
      <c r="P153" s="24">
        <v>0.02</v>
      </c>
      <c r="Q153" s="24">
        <v>0.04</v>
      </c>
      <c r="R153" s="25">
        <v>0.03</v>
      </c>
      <c r="S153" s="26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ht="22.5" customHeight="1" x14ac:dyDescent="0.25">
      <c r="A154" s="6"/>
      <c r="B154" s="7" t="s">
        <v>23</v>
      </c>
      <c r="C154" s="8" t="s">
        <v>16</v>
      </c>
      <c r="D154" s="22" t="s">
        <v>25</v>
      </c>
      <c r="E154" s="22" t="s">
        <v>25</v>
      </c>
      <c r="F154" s="22">
        <v>0.02</v>
      </c>
      <c r="G154" s="22" t="s">
        <v>25</v>
      </c>
      <c r="H154" s="22" t="s">
        <v>25</v>
      </c>
      <c r="I154" s="22" t="s">
        <v>25</v>
      </c>
      <c r="J154" s="22">
        <v>0.08</v>
      </c>
      <c r="K154" s="22">
        <v>0.02</v>
      </c>
      <c r="L154" s="22" t="s">
        <v>25</v>
      </c>
      <c r="M154" s="22" t="s">
        <v>25</v>
      </c>
      <c r="N154" s="22" t="s">
        <v>25</v>
      </c>
      <c r="O154" s="23" t="s">
        <v>25</v>
      </c>
      <c r="P154" s="24" t="s">
        <v>25</v>
      </c>
      <c r="Q154" s="24">
        <v>0.08</v>
      </c>
      <c r="R154" s="25">
        <v>0.02</v>
      </c>
      <c r="S154" s="26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ht="22.5" customHeight="1" x14ac:dyDescent="0.25">
      <c r="A155" s="6"/>
      <c r="B155" s="7" t="s">
        <v>26</v>
      </c>
      <c r="C155" s="8" t="s">
        <v>16</v>
      </c>
      <c r="D155" s="22" t="s">
        <v>25</v>
      </c>
      <c r="E155" s="22">
        <v>0.06</v>
      </c>
      <c r="F155" s="22">
        <v>0.03</v>
      </c>
      <c r="G155" s="22" t="s">
        <v>25</v>
      </c>
      <c r="H155" s="22">
        <v>0.03</v>
      </c>
      <c r="I155" s="22" t="s">
        <v>25</v>
      </c>
      <c r="J155" s="22">
        <v>0.04</v>
      </c>
      <c r="K155" s="22">
        <v>0.11</v>
      </c>
      <c r="L155" s="22" t="s">
        <v>25</v>
      </c>
      <c r="M155" s="22">
        <v>0.01</v>
      </c>
      <c r="N155" s="22" t="s">
        <v>25</v>
      </c>
      <c r="O155" s="23" t="s">
        <v>25</v>
      </c>
      <c r="P155" s="24" t="s">
        <v>25</v>
      </c>
      <c r="Q155" s="24">
        <v>0.11</v>
      </c>
      <c r="R155" s="25">
        <v>0.03</v>
      </c>
      <c r="S155" s="26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ht="22.5" customHeight="1" x14ac:dyDescent="0.25">
      <c r="A156" s="6"/>
      <c r="B156" s="7" t="s">
        <v>27</v>
      </c>
      <c r="C156" s="8" t="s">
        <v>16</v>
      </c>
      <c r="D156" s="49">
        <v>0.12</v>
      </c>
      <c r="E156" s="49">
        <v>0.31</v>
      </c>
      <c r="F156" s="49">
        <v>0.31</v>
      </c>
      <c r="G156" s="49">
        <v>0.25</v>
      </c>
      <c r="H156" s="49">
        <v>0.25</v>
      </c>
      <c r="I156" s="49">
        <v>0.17</v>
      </c>
      <c r="J156" s="49">
        <v>0.28999999999999998</v>
      </c>
      <c r="K156" s="49">
        <v>0.28000000000000003</v>
      </c>
      <c r="L156" s="49">
        <v>0.14000000000000001</v>
      </c>
      <c r="M156" s="49">
        <v>0.19</v>
      </c>
      <c r="N156" s="49">
        <v>0.15</v>
      </c>
      <c r="O156" s="50">
        <v>0.11</v>
      </c>
      <c r="P156" s="24">
        <v>0.11</v>
      </c>
      <c r="Q156" s="24">
        <v>0.31</v>
      </c>
      <c r="R156" s="25">
        <v>0.21</v>
      </c>
      <c r="S156" s="26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ht="22.5" customHeight="1" x14ac:dyDescent="0.25">
      <c r="A157" s="6"/>
      <c r="B157" s="7" t="s">
        <v>28</v>
      </c>
      <c r="C157" s="8" t="s">
        <v>16</v>
      </c>
      <c r="D157" s="29" t="s">
        <v>39</v>
      </c>
      <c r="E157" s="29">
        <v>1.4E-2</v>
      </c>
      <c r="F157" s="29">
        <v>7.0000000000000001E-3</v>
      </c>
      <c r="G157" s="29" t="s">
        <v>39</v>
      </c>
      <c r="H157" s="29">
        <v>3.2000000000000001E-2</v>
      </c>
      <c r="I157" s="29">
        <v>1.4E-2</v>
      </c>
      <c r="J157" s="29">
        <v>3.6999999999999998E-2</v>
      </c>
      <c r="K157" s="29">
        <v>1.4999999999999999E-2</v>
      </c>
      <c r="L157" s="29">
        <v>1.7000000000000001E-2</v>
      </c>
      <c r="M157" s="29">
        <v>8.0000000000000002E-3</v>
      </c>
      <c r="N157" s="29">
        <v>0.01</v>
      </c>
      <c r="O157" s="30">
        <v>4.0000000000000001E-3</v>
      </c>
      <c r="P157" s="31" t="s">
        <v>39</v>
      </c>
      <c r="Q157" s="31">
        <v>3.6999999999999998E-2</v>
      </c>
      <c r="R157" s="32">
        <v>1.4E-2</v>
      </c>
      <c r="S157" s="26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ht="22.5" customHeight="1" x14ac:dyDescent="0.25">
      <c r="A158" s="6"/>
      <c r="B158" s="7" t="s">
        <v>29</v>
      </c>
      <c r="C158" s="8" t="s">
        <v>16</v>
      </c>
      <c r="D158" s="51">
        <v>1.6E-2</v>
      </c>
      <c r="E158" s="51">
        <v>4.4999999999999998E-2</v>
      </c>
      <c r="F158" s="51">
        <v>0.05</v>
      </c>
      <c r="G158" s="51">
        <v>4.1000000000000002E-2</v>
      </c>
      <c r="H158" s="51">
        <v>7.3999999999999996E-2</v>
      </c>
      <c r="I158" s="51">
        <v>0.04</v>
      </c>
      <c r="J158" s="51">
        <v>7.2999999999999995E-2</v>
      </c>
      <c r="K158" s="51">
        <v>0.05</v>
      </c>
      <c r="L158" s="51">
        <v>0.03</v>
      </c>
      <c r="M158" s="51">
        <v>2.8000000000000001E-2</v>
      </c>
      <c r="N158" s="51">
        <v>2.9000000000000001E-2</v>
      </c>
      <c r="O158" s="52">
        <v>1.7999999999999999E-2</v>
      </c>
      <c r="P158" s="31">
        <v>1.6E-2</v>
      </c>
      <c r="Q158" s="31">
        <v>7.3999999999999996E-2</v>
      </c>
      <c r="R158" s="32">
        <v>4.1000000000000002E-2</v>
      </c>
      <c r="S158" s="26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ht="22.5" customHeight="1" thickBot="1" x14ac:dyDescent="0.3">
      <c r="A159" s="35"/>
      <c r="B159" s="4" t="s">
        <v>30</v>
      </c>
      <c r="C159" s="36" t="s">
        <v>31</v>
      </c>
      <c r="D159" s="55">
        <v>2.2999999999999998</v>
      </c>
      <c r="E159" s="55">
        <v>8.9</v>
      </c>
      <c r="F159" s="55">
        <v>10.8</v>
      </c>
      <c r="G159" s="55">
        <v>11.8</v>
      </c>
      <c r="H159" s="55">
        <v>10.199999999999999</v>
      </c>
      <c r="I159" s="55">
        <v>7.8</v>
      </c>
      <c r="J159" s="55">
        <v>17.2</v>
      </c>
      <c r="K159" s="55">
        <v>25.2</v>
      </c>
      <c r="L159" s="55">
        <v>4.2</v>
      </c>
      <c r="M159" s="55">
        <v>5.4</v>
      </c>
      <c r="N159" s="55">
        <v>4.8</v>
      </c>
      <c r="O159" s="56">
        <v>5.0999999999999996</v>
      </c>
      <c r="P159" s="39">
        <v>2.2999999999999998</v>
      </c>
      <c r="Q159" s="39">
        <v>25.2</v>
      </c>
      <c r="R159" s="40">
        <v>9.5</v>
      </c>
      <c r="S159" s="26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ht="17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ht="22.5" customHeight="1" x14ac:dyDescent="0.25">
      <c r="A161" s="759" t="s">
        <v>2</v>
      </c>
      <c r="B161" s="761" t="s">
        <v>3</v>
      </c>
      <c r="C161" s="762"/>
      <c r="D161" s="765" t="s">
        <v>4</v>
      </c>
      <c r="E161" s="766"/>
      <c r="F161" s="766"/>
      <c r="G161" s="766"/>
      <c r="H161" s="766"/>
      <c r="I161" s="766"/>
      <c r="J161" s="766"/>
      <c r="K161" s="766"/>
      <c r="L161" s="766"/>
      <c r="M161" s="766"/>
      <c r="N161" s="766"/>
      <c r="O161" s="767"/>
      <c r="P161" s="759" t="s">
        <v>5</v>
      </c>
      <c r="Q161" s="768" t="s">
        <v>6</v>
      </c>
      <c r="R161" s="770" t="s">
        <v>7</v>
      </c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ht="22.5" customHeight="1" thickBot="1" x14ac:dyDescent="0.3">
      <c r="A162" s="760"/>
      <c r="B162" s="763"/>
      <c r="C162" s="764"/>
      <c r="D162" s="42">
        <v>4</v>
      </c>
      <c r="E162" s="4">
        <v>5</v>
      </c>
      <c r="F162" s="4">
        <v>6</v>
      </c>
      <c r="G162" s="4">
        <v>7</v>
      </c>
      <c r="H162" s="4">
        <v>8</v>
      </c>
      <c r="I162" s="4">
        <v>9</v>
      </c>
      <c r="J162" s="4">
        <v>10</v>
      </c>
      <c r="K162" s="4">
        <v>11</v>
      </c>
      <c r="L162" s="4">
        <v>12</v>
      </c>
      <c r="M162" s="4">
        <v>1</v>
      </c>
      <c r="N162" s="4">
        <v>2</v>
      </c>
      <c r="O162" s="5">
        <v>3</v>
      </c>
      <c r="P162" s="760"/>
      <c r="Q162" s="769"/>
      <c r="R162" s="77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ht="22.5" customHeight="1" x14ac:dyDescent="0.25">
      <c r="A163" s="6" t="s">
        <v>109</v>
      </c>
      <c r="B163" s="7" t="s">
        <v>9</v>
      </c>
      <c r="C163" s="8" t="s">
        <v>10</v>
      </c>
      <c r="D163" s="43">
        <v>13.4</v>
      </c>
      <c r="E163" s="43">
        <v>19</v>
      </c>
      <c r="F163" s="43">
        <v>23</v>
      </c>
      <c r="G163" s="43">
        <v>27.3</v>
      </c>
      <c r="H163" s="43">
        <v>27.9</v>
      </c>
      <c r="I163" s="43">
        <v>27.7</v>
      </c>
      <c r="J163" s="43">
        <v>24.1</v>
      </c>
      <c r="K163" s="43">
        <v>19.3</v>
      </c>
      <c r="L163" s="43">
        <v>15</v>
      </c>
      <c r="M163" s="43">
        <v>12</v>
      </c>
      <c r="N163" s="43">
        <v>9</v>
      </c>
      <c r="O163" s="44">
        <v>10.199999999999999</v>
      </c>
      <c r="P163" s="12">
        <v>9</v>
      </c>
      <c r="Q163" s="12">
        <v>27.9</v>
      </c>
      <c r="R163" s="13">
        <v>19</v>
      </c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ht="22.5" customHeight="1" x14ac:dyDescent="0.25">
      <c r="A164" s="6" t="s">
        <v>42</v>
      </c>
      <c r="B164" s="7" t="s">
        <v>13</v>
      </c>
      <c r="C164" s="8" t="s">
        <v>14</v>
      </c>
      <c r="D164" s="43">
        <v>8</v>
      </c>
      <c r="E164" s="43">
        <v>8.1</v>
      </c>
      <c r="F164" s="43">
        <v>8.1</v>
      </c>
      <c r="G164" s="43">
        <v>8.3000000000000007</v>
      </c>
      <c r="H164" s="43">
        <v>8.4</v>
      </c>
      <c r="I164" s="43">
        <v>8.3000000000000007</v>
      </c>
      <c r="J164" s="43">
        <v>8.1</v>
      </c>
      <c r="K164" s="43">
        <v>8.1</v>
      </c>
      <c r="L164" s="43">
        <v>8</v>
      </c>
      <c r="M164" s="43">
        <v>8.1999999999999993</v>
      </c>
      <c r="N164" s="43">
        <v>8.3000000000000007</v>
      </c>
      <c r="O164" s="44">
        <v>8.5</v>
      </c>
      <c r="P164" s="12">
        <v>8</v>
      </c>
      <c r="Q164" s="12">
        <v>8.5</v>
      </c>
      <c r="R164" s="13">
        <v>8.1999999999999993</v>
      </c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ht="22.5" customHeight="1" x14ac:dyDescent="0.25">
      <c r="A165" s="6"/>
      <c r="B165" s="7" t="s">
        <v>15</v>
      </c>
      <c r="C165" s="8" t="s">
        <v>16</v>
      </c>
      <c r="D165" s="43">
        <v>8.6999999999999993</v>
      </c>
      <c r="E165" s="43">
        <v>8.3000000000000007</v>
      </c>
      <c r="F165" s="43">
        <v>8</v>
      </c>
      <c r="G165" s="43">
        <v>8.5</v>
      </c>
      <c r="H165" s="45">
        <v>11</v>
      </c>
      <c r="I165" s="43">
        <v>8.4</v>
      </c>
      <c r="J165" s="43">
        <v>7</v>
      </c>
      <c r="K165" s="43">
        <v>7.8</v>
      </c>
      <c r="L165" s="43">
        <v>8.1999999999999993</v>
      </c>
      <c r="M165" s="45">
        <v>11</v>
      </c>
      <c r="N165" s="45">
        <v>10</v>
      </c>
      <c r="O165" s="46">
        <v>10</v>
      </c>
      <c r="P165" s="12">
        <v>7</v>
      </c>
      <c r="Q165" s="16">
        <v>11</v>
      </c>
      <c r="R165" s="13">
        <v>8.9</v>
      </c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ht="22.5" customHeight="1" x14ac:dyDescent="0.25">
      <c r="A166" s="6"/>
      <c r="B166" s="7" t="s">
        <v>17</v>
      </c>
      <c r="C166" s="8" t="s">
        <v>16</v>
      </c>
      <c r="D166" s="43">
        <v>1.6</v>
      </c>
      <c r="E166" s="43">
        <v>1.9</v>
      </c>
      <c r="F166" s="43">
        <v>2.2000000000000002</v>
      </c>
      <c r="G166" s="43">
        <v>3.9</v>
      </c>
      <c r="H166" s="43">
        <v>3</v>
      </c>
      <c r="I166" s="43">
        <v>2.5</v>
      </c>
      <c r="J166" s="43">
        <v>1.7</v>
      </c>
      <c r="K166" s="43">
        <v>1.6</v>
      </c>
      <c r="L166" s="43">
        <v>1.7</v>
      </c>
      <c r="M166" s="43">
        <v>2.2999999999999998</v>
      </c>
      <c r="N166" s="43">
        <v>1.8</v>
      </c>
      <c r="O166" s="44">
        <v>3.3</v>
      </c>
      <c r="P166" s="12">
        <v>1.6</v>
      </c>
      <c r="Q166" s="12">
        <v>3.9</v>
      </c>
      <c r="R166" s="13">
        <v>2.2999999999999998</v>
      </c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ht="22.5" customHeight="1" x14ac:dyDescent="0.25">
      <c r="A167" s="6"/>
      <c r="B167" s="7" t="s">
        <v>18</v>
      </c>
      <c r="C167" s="8" t="s">
        <v>16</v>
      </c>
      <c r="D167" s="45">
        <v>5</v>
      </c>
      <c r="E167" s="45">
        <v>2</v>
      </c>
      <c r="F167" s="45">
        <v>5</v>
      </c>
      <c r="G167" s="45">
        <v>7</v>
      </c>
      <c r="H167" s="45">
        <v>5</v>
      </c>
      <c r="I167" s="45">
        <v>4</v>
      </c>
      <c r="J167" s="45">
        <v>5</v>
      </c>
      <c r="K167" s="45">
        <v>5</v>
      </c>
      <c r="L167" s="45">
        <v>6</v>
      </c>
      <c r="M167" s="45">
        <v>4</v>
      </c>
      <c r="N167" s="45">
        <v>4</v>
      </c>
      <c r="O167" s="46">
        <v>4</v>
      </c>
      <c r="P167" s="16">
        <v>2</v>
      </c>
      <c r="Q167" s="16">
        <v>7</v>
      </c>
      <c r="R167" s="17">
        <v>5</v>
      </c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ht="22.5" customHeight="1" x14ac:dyDescent="0.25">
      <c r="A168" s="6"/>
      <c r="B168" s="7" t="s">
        <v>19</v>
      </c>
      <c r="C168" s="8" t="s">
        <v>16</v>
      </c>
      <c r="D168" s="47">
        <v>17400</v>
      </c>
      <c r="E168" s="47">
        <v>17400</v>
      </c>
      <c r="F168" s="47">
        <v>17400</v>
      </c>
      <c r="G168" s="47">
        <v>13900</v>
      </c>
      <c r="H168" s="47">
        <v>14800</v>
      </c>
      <c r="I168" s="47">
        <v>13000</v>
      </c>
      <c r="J168" s="47">
        <v>16300</v>
      </c>
      <c r="K168" s="47">
        <v>16700</v>
      </c>
      <c r="L168" s="47">
        <v>16800</v>
      </c>
      <c r="M168" s="47">
        <v>17300</v>
      </c>
      <c r="N168" s="47">
        <v>17600</v>
      </c>
      <c r="O168" s="48">
        <v>17500</v>
      </c>
      <c r="P168" s="20">
        <v>13000</v>
      </c>
      <c r="Q168" s="20">
        <v>17600</v>
      </c>
      <c r="R168" s="21">
        <v>16300</v>
      </c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ht="22.5" customHeight="1" x14ac:dyDescent="0.25">
      <c r="A169" s="6"/>
      <c r="B169" s="7" t="s">
        <v>20</v>
      </c>
      <c r="C169" s="8" t="s">
        <v>16</v>
      </c>
      <c r="D169" s="27">
        <v>0.04</v>
      </c>
      <c r="E169" s="22">
        <v>0.02</v>
      </c>
      <c r="F169" s="22">
        <v>0.01</v>
      </c>
      <c r="G169" s="22">
        <v>0.04</v>
      </c>
      <c r="H169" s="22">
        <v>0.02</v>
      </c>
      <c r="I169" s="22">
        <v>0.04</v>
      </c>
      <c r="J169" s="22">
        <v>0.03</v>
      </c>
      <c r="K169" s="22">
        <v>0.05</v>
      </c>
      <c r="L169" s="22">
        <v>0.02</v>
      </c>
      <c r="M169" s="22">
        <v>0.04</v>
      </c>
      <c r="N169" s="22">
        <v>0.03</v>
      </c>
      <c r="O169" s="23">
        <v>0.01</v>
      </c>
      <c r="P169" s="24">
        <v>0.01</v>
      </c>
      <c r="Q169" s="24">
        <v>0.05</v>
      </c>
      <c r="R169" s="25">
        <v>0.03</v>
      </c>
      <c r="S169" s="26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ht="22.5" customHeight="1" x14ac:dyDescent="0.25">
      <c r="A170" s="6"/>
      <c r="B170" s="7" t="s">
        <v>23</v>
      </c>
      <c r="C170" s="8" t="s">
        <v>16</v>
      </c>
      <c r="D170" s="22" t="s">
        <v>43</v>
      </c>
      <c r="E170" s="22" t="s">
        <v>24</v>
      </c>
      <c r="F170" s="22" t="s">
        <v>24</v>
      </c>
      <c r="G170" s="22" t="s">
        <v>24</v>
      </c>
      <c r="H170" s="22" t="s">
        <v>24</v>
      </c>
      <c r="I170" s="22" t="s">
        <v>24</v>
      </c>
      <c r="J170" s="22">
        <v>0.04</v>
      </c>
      <c r="K170" s="22">
        <v>0.03</v>
      </c>
      <c r="L170" s="22">
        <v>0.02</v>
      </c>
      <c r="M170" s="22" t="s">
        <v>24</v>
      </c>
      <c r="N170" s="22" t="s">
        <v>24</v>
      </c>
      <c r="O170" s="23" t="s">
        <v>24</v>
      </c>
      <c r="P170" s="24" t="s">
        <v>25</v>
      </c>
      <c r="Q170" s="24">
        <v>0.04</v>
      </c>
      <c r="R170" s="25">
        <v>0.03</v>
      </c>
      <c r="S170" s="26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ht="22.5" customHeight="1" x14ac:dyDescent="0.25">
      <c r="A171" s="6"/>
      <c r="B171" s="7" t="s">
        <v>26</v>
      </c>
      <c r="C171" s="8" t="s">
        <v>16</v>
      </c>
      <c r="D171" s="22">
        <v>0.05</v>
      </c>
      <c r="E171" s="22" t="s">
        <v>24</v>
      </c>
      <c r="F171" s="22" t="s">
        <v>24</v>
      </c>
      <c r="G171" s="22" t="s">
        <v>24</v>
      </c>
      <c r="H171" s="22" t="s">
        <v>24</v>
      </c>
      <c r="I171" s="22">
        <v>0.05</v>
      </c>
      <c r="J171" s="22">
        <v>0.12</v>
      </c>
      <c r="K171" s="22">
        <v>0.04</v>
      </c>
      <c r="L171" s="22">
        <v>0.13</v>
      </c>
      <c r="M171" s="22" t="s">
        <v>24</v>
      </c>
      <c r="N171" s="22" t="s">
        <v>24</v>
      </c>
      <c r="O171" s="23" t="s">
        <v>24</v>
      </c>
      <c r="P171" s="24" t="s">
        <v>25</v>
      </c>
      <c r="Q171" s="24">
        <v>0.13</v>
      </c>
      <c r="R171" s="25">
        <v>0.08</v>
      </c>
      <c r="S171" s="26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ht="22.5" customHeight="1" x14ac:dyDescent="0.25">
      <c r="A172" s="6"/>
      <c r="B172" s="7" t="s">
        <v>27</v>
      </c>
      <c r="C172" s="8" t="s">
        <v>16</v>
      </c>
      <c r="D172" s="49">
        <v>0.2</v>
      </c>
      <c r="E172" s="49">
        <v>0.06</v>
      </c>
      <c r="F172" s="49">
        <v>0.11</v>
      </c>
      <c r="G172" s="49">
        <v>0.22</v>
      </c>
      <c r="H172" s="49">
        <v>0.15</v>
      </c>
      <c r="I172" s="49">
        <v>0.3</v>
      </c>
      <c r="J172" s="49">
        <v>0.35</v>
      </c>
      <c r="K172" s="49">
        <v>0.2</v>
      </c>
      <c r="L172" s="49">
        <v>0.24</v>
      </c>
      <c r="M172" s="49">
        <v>0.13</v>
      </c>
      <c r="N172" s="49">
        <v>0.14000000000000001</v>
      </c>
      <c r="O172" s="50">
        <v>0.15</v>
      </c>
      <c r="P172" s="24">
        <v>0.06</v>
      </c>
      <c r="Q172" s="24">
        <v>0.35</v>
      </c>
      <c r="R172" s="25">
        <v>0.19</v>
      </c>
      <c r="S172" s="26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ht="22.5" customHeight="1" x14ac:dyDescent="0.25">
      <c r="A173" s="6"/>
      <c r="B173" s="7" t="s">
        <v>28</v>
      </c>
      <c r="C173" s="8" t="s">
        <v>16</v>
      </c>
      <c r="D173" s="29">
        <v>1.2999999999999999E-2</v>
      </c>
      <c r="E173" s="29" t="s">
        <v>39</v>
      </c>
      <c r="F173" s="29" t="s">
        <v>39</v>
      </c>
      <c r="G173" s="29" t="s">
        <v>39</v>
      </c>
      <c r="H173" s="29" t="s">
        <v>39</v>
      </c>
      <c r="I173" s="29">
        <v>1.0999999999999999E-2</v>
      </c>
      <c r="J173" s="29">
        <v>0.03</v>
      </c>
      <c r="K173" s="29">
        <v>1.7999999999999999E-2</v>
      </c>
      <c r="L173" s="29">
        <v>2.8000000000000001E-2</v>
      </c>
      <c r="M173" s="29">
        <v>7.0000000000000001E-3</v>
      </c>
      <c r="N173" s="29" t="s">
        <v>39</v>
      </c>
      <c r="O173" s="30" t="s">
        <v>39</v>
      </c>
      <c r="P173" s="31" t="s">
        <v>39</v>
      </c>
      <c r="Q173" s="31">
        <v>0.03</v>
      </c>
      <c r="R173" s="32">
        <v>0.01</v>
      </c>
      <c r="S173" s="26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ht="22.5" customHeight="1" x14ac:dyDescent="0.25">
      <c r="A174" s="6"/>
      <c r="B174" s="7" t="s">
        <v>29</v>
      </c>
      <c r="C174" s="8" t="s">
        <v>16</v>
      </c>
      <c r="D174" s="51">
        <v>3.3000000000000002E-2</v>
      </c>
      <c r="E174" s="51">
        <v>1.2999999999999999E-2</v>
      </c>
      <c r="F174" s="51">
        <v>1.9E-2</v>
      </c>
      <c r="G174" s="51">
        <v>4.1000000000000002E-2</v>
      </c>
      <c r="H174" s="51">
        <v>2.9000000000000001E-2</v>
      </c>
      <c r="I174" s="51">
        <v>4.3999999999999997E-2</v>
      </c>
      <c r="J174" s="51">
        <v>0.05</v>
      </c>
      <c r="K174" s="51">
        <v>3.9E-2</v>
      </c>
      <c r="L174" s="51">
        <v>4.2000000000000003E-2</v>
      </c>
      <c r="M174" s="51">
        <v>3.1E-2</v>
      </c>
      <c r="N174" s="51">
        <v>1.2E-2</v>
      </c>
      <c r="O174" s="52">
        <v>1.4999999999999999E-2</v>
      </c>
      <c r="P174" s="31">
        <v>1.2E-2</v>
      </c>
      <c r="Q174" s="31">
        <v>0.05</v>
      </c>
      <c r="R174" s="32">
        <v>3.1E-2</v>
      </c>
      <c r="S174" s="26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ht="22.5" customHeight="1" thickBot="1" x14ac:dyDescent="0.3">
      <c r="A175" s="35"/>
      <c r="B175" s="4" t="s">
        <v>30</v>
      </c>
      <c r="C175" s="36" t="s">
        <v>31</v>
      </c>
      <c r="D175" s="55">
        <v>3.4</v>
      </c>
      <c r="E175" s="55">
        <v>2.1</v>
      </c>
      <c r="F175" s="55">
        <v>6.1</v>
      </c>
      <c r="G175" s="55">
        <v>33.6</v>
      </c>
      <c r="H175" s="55">
        <v>13.9</v>
      </c>
      <c r="I175" s="55">
        <v>10.8</v>
      </c>
      <c r="J175" s="55">
        <v>10.199999999999999</v>
      </c>
      <c r="K175" s="55">
        <v>7.1</v>
      </c>
      <c r="L175" s="55">
        <v>4.4000000000000004</v>
      </c>
      <c r="M175" s="55">
        <v>13.8</v>
      </c>
      <c r="N175" s="55">
        <v>5.9</v>
      </c>
      <c r="O175" s="56">
        <v>2.5</v>
      </c>
      <c r="P175" s="39">
        <v>2.1</v>
      </c>
      <c r="Q175" s="39">
        <v>33.6</v>
      </c>
      <c r="R175" s="40">
        <v>9.5</v>
      </c>
      <c r="S175" s="26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ht="17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ht="22.5" customHeight="1" x14ac:dyDescent="0.25">
      <c r="A177" s="759" t="s">
        <v>2</v>
      </c>
      <c r="B177" s="761" t="s">
        <v>3</v>
      </c>
      <c r="C177" s="762"/>
      <c r="D177" s="765" t="s">
        <v>4</v>
      </c>
      <c r="E177" s="766"/>
      <c r="F177" s="766"/>
      <c r="G177" s="766"/>
      <c r="H177" s="766"/>
      <c r="I177" s="766"/>
      <c r="J177" s="766"/>
      <c r="K177" s="766"/>
      <c r="L177" s="766"/>
      <c r="M177" s="766"/>
      <c r="N177" s="766"/>
      <c r="O177" s="767"/>
      <c r="P177" s="759" t="s">
        <v>5</v>
      </c>
      <c r="Q177" s="768" t="s">
        <v>6</v>
      </c>
      <c r="R177" s="770" t="s">
        <v>7</v>
      </c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ht="22.5" customHeight="1" thickBot="1" x14ac:dyDescent="0.3">
      <c r="A178" s="760"/>
      <c r="B178" s="763"/>
      <c r="C178" s="764"/>
      <c r="D178" s="42">
        <v>4</v>
      </c>
      <c r="E178" s="4">
        <v>5</v>
      </c>
      <c r="F178" s="4">
        <v>6</v>
      </c>
      <c r="G178" s="4">
        <v>7</v>
      </c>
      <c r="H178" s="4">
        <v>8</v>
      </c>
      <c r="I178" s="4">
        <v>9</v>
      </c>
      <c r="J178" s="4">
        <v>10</v>
      </c>
      <c r="K178" s="4">
        <v>11</v>
      </c>
      <c r="L178" s="4">
        <v>12</v>
      </c>
      <c r="M178" s="4">
        <v>1</v>
      </c>
      <c r="N178" s="4">
        <v>2</v>
      </c>
      <c r="O178" s="5">
        <v>3</v>
      </c>
      <c r="P178" s="760"/>
      <c r="Q178" s="769"/>
      <c r="R178" s="77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ht="22.5" customHeight="1" x14ac:dyDescent="0.25">
      <c r="A179" s="6" t="s">
        <v>109</v>
      </c>
      <c r="B179" s="7" t="s">
        <v>9</v>
      </c>
      <c r="C179" s="8" t="s">
        <v>10</v>
      </c>
      <c r="D179" s="43">
        <v>13.7</v>
      </c>
      <c r="E179" s="43">
        <v>18.3</v>
      </c>
      <c r="F179" s="43">
        <v>21.7</v>
      </c>
      <c r="G179" s="43">
        <v>26.5</v>
      </c>
      <c r="H179" s="43">
        <v>29.5</v>
      </c>
      <c r="I179" s="43">
        <v>24.9</v>
      </c>
      <c r="J179" s="43">
        <v>24.2</v>
      </c>
      <c r="K179" s="43">
        <v>20.100000000000001</v>
      </c>
      <c r="L179" s="43">
        <v>13.6</v>
      </c>
      <c r="M179" s="43">
        <v>11</v>
      </c>
      <c r="N179" s="43">
        <v>9.6999999999999993</v>
      </c>
      <c r="O179" s="44">
        <v>12.8</v>
      </c>
      <c r="P179" s="12">
        <v>9.6999999999999993</v>
      </c>
      <c r="Q179" s="12">
        <v>29.5</v>
      </c>
      <c r="R179" s="13">
        <v>18.8</v>
      </c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ht="22.5" customHeight="1" x14ac:dyDescent="0.25">
      <c r="A180" s="6" t="s">
        <v>44</v>
      </c>
      <c r="B180" s="7" t="s">
        <v>13</v>
      </c>
      <c r="C180" s="8" t="s">
        <v>14</v>
      </c>
      <c r="D180" s="43">
        <v>8.1999999999999993</v>
      </c>
      <c r="E180" s="43">
        <v>8.1999999999999993</v>
      </c>
      <c r="F180" s="43">
        <v>8.1999999999999993</v>
      </c>
      <c r="G180" s="43">
        <v>8.6</v>
      </c>
      <c r="H180" s="43">
        <v>8.5</v>
      </c>
      <c r="I180" s="43">
        <v>8.4</v>
      </c>
      <c r="J180" s="43">
        <v>8.5</v>
      </c>
      <c r="K180" s="43">
        <v>8.3000000000000007</v>
      </c>
      <c r="L180" s="43">
        <v>8.4</v>
      </c>
      <c r="M180" s="43">
        <v>8.4</v>
      </c>
      <c r="N180" s="43">
        <v>8.4</v>
      </c>
      <c r="O180" s="44">
        <v>8.3000000000000007</v>
      </c>
      <c r="P180" s="12">
        <v>8.1999999999999993</v>
      </c>
      <c r="Q180" s="12">
        <v>8.6</v>
      </c>
      <c r="R180" s="13">
        <v>8.4</v>
      </c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ht="22.5" customHeight="1" x14ac:dyDescent="0.25">
      <c r="A181" s="6"/>
      <c r="B181" s="7" t="s">
        <v>15</v>
      </c>
      <c r="C181" s="8" t="s">
        <v>16</v>
      </c>
      <c r="D181" s="43">
        <v>8.6</v>
      </c>
      <c r="E181" s="43">
        <v>8.1</v>
      </c>
      <c r="F181" s="43">
        <v>8.1999999999999993</v>
      </c>
      <c r="G181" s="45">
        <v>11</v>
      </c>
      <c r="H181" s="43">
        <v>7.1</v>
      </c>
      <c r="I181" s="43">
        <v>7.1</v>
      </c>
      <c r="J181" s="43">
        <v>8.9</v>
      </c>
      <c r="K181" s="43">
        <v>6.9</v>
      </c>
      <c r="L181" s="43">
        <v>9</v>
      </c>
      <c r="M181" s="43">
        <v>9.5</v>
      </c>
      <c r="N181" s="45">
        <v>11</v>
      </c>
      <c r="O181" s="44">
        <v>8.6999999999999993</v>
      </c>
      <c r="P181" s="12">
        <v>6.9</v>
      </c>
      <c r="Q181" s="16">
        <v>11</v>
      </c>
      <c r="R181" s="13">
        <v>8.6999999999999993</v>
      </c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ht="22.5" customHeight="1" x14ac:dyDescent="0.25">
      <c r="A182" s="6"/>
      <c r="B182" s="7" t="s">
        <v>17</v>
      </c>
      <c r="C182" s="8" t="s">
        <v>16</v>
      </c>
      <c r="D182" s="43">
        <v>1.8</v>
      </c>
      <c r="E182" s="43">
        <v>2</v>
      </c>
      <c r="F182" s="43">
        <v>2.2999999999999998</v>
      </c>
      <c r="G182" s="43">
        <v>3.5</v>
      </c>
      <c r="H182" s="43">
        <v>3.4</v>
      </c>
      <c r="I182" s="43">
        <v>0.7</v>
      </c>
      <c r="J182" s="43">
        <v>2.4</v>
      </c>
      <c r="K182" s="43">
        <v>1.3</v>
      </c>
      <c r="L182" s="43">
        <v>2.4</v>
      </c>
      <c r="M182" s="43">
        <v>1.9</v>
      </c>
      <c r="N182" s="43">
        <v>2.7</v>
      </c>
      <c r="O182" s="44">
        <v>1.3</v>
      </c>
      <c r="P182" s="12">
        <v>0.7</v>
      </c>
      <c r="Q182" s="12">
        <v>3.5</v>
      </c>
      <c r="R182" s="13">
        <v>2.1</v>
      </c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ht="22.5" customHeight="1" x14ac:dyDescent="0.25">
      <c r="A183" s="6"/>
      <c r="B183" s="7" t="s">
        <v>18</v>
      </c>
      <c r="C183" s="8" t="s">
        <v>16</v>
      </c>
      <c r="D183" s="45">
        <v>4</v>
      </c>
      <c r="E183" s="45">
        <v>6</v>
      </c>
      <c r="F183" s="45">
        <v>4</v>
      </c>
      <c r="G183" s="45">
        <v>4</v>
      </c>
      <c r="H183" s="45">
        <v>6</v>
      </c>
      <c r="I183" s="45">
        <v>7</v>
      </c>
      <c r="J183" s="45">
        <v>4</v>
      </c>
      <c r="K183" s="45">
        <v>2</v>
      </c>
      <c r="L183" s="45">
        <v>3</v>
      </c>
      <c r="M183" s="45">
        <v>5</v>
      </c>
      <c r="N183" s="45">
        <v>8</v>
      </c>
      <c r="O183" s="46">
        <v>5</v>
      </c>
      <c r="P183" s="16">
        <v>2</v>
      </c>
      <c r="Q183" s="16">
        <v>8</v>
      </c>
      <c r="R183" s="17">
        <v>5</v>
      </c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ht="22.5" customHeight="1" x14ac:dyDescent="0.25">
      <c r="A184" s="6"/>
      <c r="B184" s="7" t="s">
        <v>19</v>
      </c>
      <c r="C184" s="8" t="s">
        <v>16</v>
      </c>
      <c r="D184" s="47">
        <v>17600</v>
      </c>
      <c r="E184" s="47">
        <v>18100</v>
      </c>
      <c r="F184" s="47">
        <v>17000</v>
      </c>
      <c r="G184" s="47">
        <v>14400</v>
      </c>
      <c r="H184" s="47">
        <v>15500</v>
      </c>
      <c r="I184" s="47">
        <v>17500</v>
      </c>
      <c r="J184" s="47">
        <v>16900</v>
      </c>
      <c r="K184" s="47">
        <v>17800</v>
      </c>
      <c r="L184" s="47">
        <v>17500</v>
      </c>
      <c r="M184" s="47">
        <v>17400</v>
      </c>
      <c r="N184" s="47">
        <v>17200</v>
      </c>
      <c r="O184" s="48">
        <v>17500</v>
      </c>
      <c r="P184" s="20">
        <v>14400</v>
      </c>
      <c r="Q184" s="20">
        <v>18100</v>
      </c>
      <c r="R184" s="21">
        <v>17000</v>
      </c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ht="22.5" customHeight="1" x14ac:dyDescent="0.25">
      <c r="A185" s="6"/>
      <c r="B185" s="7" t="s">
        <v>20</v>
      </c>
      <c r="C185" s="8" t="s">
        <v>16</v>
      </c>
      <c r="D185" s="27">
        <v>0.03</v>
      </c>
      <c r="E185" s="22">
        <v>0.05</v>
      </c>
      <c r="F185" s="22">
        <v>0.03</v>
      </c>
      <c r="G185" s="22">
        <v>0.03</v>
      </c>
      <c r="H185" s="22">
        <v>0.03</v>
      </c>
      <c r="I185" s="22">
        <v>0.02</v>
      </c>
      <c r="J185" s="22">
        <v>0.04</v>
      </c>
      <c r="K185" s="22">
        <v>0.04</v>
      </c>
      <c r="L185" s="22">
        <v>0.04</v>
      </c>
      <c r="M185" s="22">
        <v>0.03</v>
      </c>
      <c r="N185" s="22">
        <v>0.03</v>
      </c>
      <c r="O185" s="23">
        <v>0.06</v>
      </c>
      <c r="P185" s="24">
        <v>0.02</v>
      </c>
      <c r="Q185" s="24">
        <v>0.06</v>
      </c>
      <c r="R185" s="25">
        <v>0.04</v>
      </c>
      <c r="S185" s="26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ht="22.5" customHeight="1" x14ac:dyDescent="0.25">
      <c r="A186" s="6"/>
      <c r="B186" s="7" t="s">
        <v>23</v>
      </c>
      <c r="C186" s="8" t="s">
        <v>16</v>
      </c>
      <c r="D186" s="22" t="s">
        <v>43</v>
      </c>
      <c r="E186" s="22" t="s">
        <v>24</v>
      </c>
      <c r="F186" s="22" t="s">
        <v>24</v>
      </c>
      <c r="G186" s="22" t="s">
        <v>24</v>
      </c>
      <c r="H186" s="22" t="s">
        <v>24</v>
      </c>
      <c r="I186" s="22" t="s">
        <v>24</v>
      </c>
      <c r="J186" s="22" t="s">
        <v>24</v>
      </c>
      <c r="K186" s="22">
        <v>0.02</v>
      </c>
      <c r="L186" s="22" t="s">
        <v>24</v>
      </c>
      <c r="M186" s="22" t="s">
        <v>24</v>
      </c>
      <c r="N186" s="22" t="s">
        <v>24</v>
      </c>
      <c r="O186" s="23" t="s">
        <v>24</v>
      </c>
      <c r="P186" s="24" t="s">
        <v>25</v>
      </c>
      <c r="Q186" s="24">
        <v>0.02</v>
      </c>
      <c r="R186" s="25">
        <v>0.02</v>
      </c>
      <c r="S186" s="26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ht="22.5" customHeight="1" x14ac:dyDescent="0.25">
      <c r="A187" s="6"/>
      <c r="B187" s="7" t="s">
        <v>26</v>
      </c>
      <c r="C187" s="8" t="s">
        <v>16</v>
      </c>
      <c r="D187" s="22" t="s">
        <v>24</v>
      </c>
      <c r="E187" s="22" t="s">
        <v>24</v>
      </c>
      <c r="F187" s="22" t="s">
        <v>24</v>
      </c>
      <c r="G187" s="22" t="s">
        <v>24</v>
      </c>
      <c r="H187" s="22" t="s">
        <v>24</v>
      </c>
      <c r="I187" s="22" t="s">
        <v>24</v>
      </c>
      <c r="J187" s="22" t="s">
        <v>24</v>
      </c>
      <c r="K187" s="22">
        <v>0.09</v>
      </c>
      <c r="L187" s="22" t="s">
        <v>24</v>
      </c>
      <c r="M187" s="22" t="s">
        <v>24</v>
      </c>
      <c r="N187" s="22" t="s">
        <v>24</v>
      </c>
      <c r="O187" s="23" t="s">
        <v>24</v>
      </c>
      <c r="P187" s="24" t="s">
        <v>25</v>
      </c>
      <c r="Q187" s="24">
        <v>0.09</v>
      </c>
      <c r="R187" s="25">
        <v>0.09</v>
      </c>
      <c r="S187" s="26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ht="22.5" customHeight="1" x14ac:dyDescent="0.25">
      <c r="A188" s="6"/>
      <c r="B188" s="7" t="s">
        <v>27</v>
      </c>
      <c r="C188" s="8" t="s">
        <v>16</v>
      </c>
      <c r="D188" s="49">
        <v>0.1</v>
      </c>
      <c r="E188" s="49">
        <v>0.14000000000000001</v>
      </c>
      <c r="F188" s="49">
        <v>0.2</v>
      </c>
      <c r="G188" s="49">
        <v>0.28999999999999998</v>
      </c>
      <c r="H188" s="49">
        <v>0.38</v>
      </c>
      <c r="I188" s="49">
        <v>0.18</v>
      </c>
      <c r="J188" s="49">
        <v>0.14000000000000001</v>
      </c>
      <c r="K188" s="49">
        <v>0.18</v>
      </c>
      <c r="L188" s="49">
        <v>0.09</v>
      </c>
      <c r="M188" s="49">
        <v>0.15</v>
      </c>
      <c r="N188" s="49">
        <v>0.16</v>
      </c>
      <c r="O188" s="50">
        <v>0.15</v>
      </c>
      <c r="P188" s="24">
        <v>0.09</v>
      </c>
      <c r="Q188" s="24">
        <v>0.38</v>
      </c>
      <c r="R188" s="25">
        <v>0.18</v>
      </c>
      <c r="S188" s="26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ht="22.5" customHeight="1" x14ac:dyDescent="0.25">
      <c r="A189" s="6"/>
      <c r="B189" s="7" t="s">
        <v>28</v>
      </c>
      <c r="C189" s="8" t="s">
        <v>16</v>
      </c>
      <c r="D189" s="29" t="s">
        <v>39</v>
      </c>
      <c r="E189" s="29">
        <v>8.0000000000000002E-3</v>
      </c>
      <c r="F189" s="29">
        <v>6.0000000000000001E-3</v>
      </c>
      <c r="G189" s="29" t="s">
        <v>39</v>
      </c>
      <c r="H189" s="29">
        <v>5.0000000000000001E-3</v>
      </c>
      <c r="I189" s="29">
        <v>1.2999999999999999E-2</v>
      </c>
      <c r="J189" s="29">
        <v>6.0000000000000001E-3</v>
      </c>
      <c r="K189" s="29">
        <v>0.02</v>
      </c>
      <c r="L189" s="29">
        <v>5.0000000000000001E-3</v>
      </c>
      <c r="M189" s="29">
        <v>5.0000000000000001E-3</v>
      </c>
      <c r="N189" s="29" t="s">
        <v>39</v>
      </c>
      <c r="O189" s="30" t="s">
        <v>39</v>
      </c>
      <c r="P189" s="31" t="s">
        <v>39</v>
      </c>
      <c r="Q189" s="31">
        <v>0.02</v>
      </c>
      <c r="R189" s="32">
        <v>7.0000000000000001E-3</v>
      </c>
      <c r="S189" s="26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ht="22.5" customHeight="1" x14ac:dyDescent="0.25">
      <c r="A190" s="6"/>
      <c r="B190" s="7" t="s">
        <v>29</v>
      </c>
      <c r="C190" s="8" t="s">
        <v>16</v>
      </c>
      <c r="D190" s="51">
        <v>1.7999999999999999E-2</v>
      </c>
      <c r="E190" s="51">
        <v>2.5000000000000001E-2</v>
      </c>
      <c r="F190" s="51">
        <v>3.1E-2</v>
      </c>
      <c r="G190" s="51">
        <v>3.4000000000000002E-2</v>
      </c>
      <c r="H190" s="51">
        <v>8.7999999999999995E-2</v>
      </c>
      <c r="I190" s="51">
        <v>3.2000000000000001E-2</v>
      </c>
      <c r="J190" s="51">
        <v>0.03</v>
      </c>
      <c r="K190" s="51">
        <v>3.4000000000000002E-2</v>
      </c>
      <c r="L190" s="51">
        <v>2.1999999999999999E-2</v>
      </c>
      <c r="M190" s="51">
        <v>2.4E-2</v>
      </c>
      <c r="N190" s="51">
        <v>4.2000000000000003E-2</v>
      </c>
      <c r="O190" s="52">
        <v>1.7999999999999999E-2</v>
      </c>
      <c r="P190" s="31">
        <v>1.7999999999999999E-2</v>
      </c>
      <c r="Q190" s="31">
        <v>8.7999999999999995E-2</v>
      </c>
      <c r="R190" s="32">
        <v>3.3000000000000002E-2</v>
      </c>
      <c r="S190" s="26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ht="22.5" customHeight="1" thickBot="1" x14ac:dyDescent="0.3">
      <c r="A191" s="35"/>
      <c r="B191" s="4" t="s">
        <v>30</v>
      </c>
      <c r="C191" s="36" t="s">
        <v>31</v>
      </c>
      <c r="D191" s="55">
        <v>1.8</v>
      </c>
      <c r="E191" s="55">
        <v>5.8</v>
      </c>
      <c r="F191" s="55">
        <v>6.5</v>
      </c>
      <c r="G191" s="55">
        <v>10.199999999999999</v>
      </c>
      <c r="H191" s="55">
        <v>23.6</v>
      </c>
      <c r="I191" s="55">
        <v>3.7</v>
      </c>
      <c r="J191" s="55">
        <v>1.5</v>
      </c>
      <c r="K191" s="55">
        <v>2.5</v>
      </c>
      <c r="L191" s="55">
        <v>6.8</v>
      </c>
      <c r="M191" s="55">
        <v>5.9</v>
      </c>
      <c r="N191" s="55">
        <v>11.8</v>
      </c>
      <c r="O191" s="56">
        <v>3.3</v>
      </c>
      <c r="P191" s="39">
        <v>1.5</v>
      </c>
      <c r="Q191" s="39">
        <v>23.6</v>
      </c>
      <c r="R191" s="40">
        <v>7</v>
      </c>
      <c r="S191" s="26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ht="17" thickBot="1" x14ac:dyDescent="0.3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ht="22.5" customHeight="1" x14ac:dyDescent="0.25">
      <c r="A193" s="759" t="s">
        <v>2</v>
      </c>
      <c r="B193" s="761" t="s">
        <v>3</v>
      </c>
      <c r="C193" s="762"/>
      <c r="D193" s="765" t="s">
        <v>4</v>
      </c>
      <c r="E193" s="766"/>
      <c r="F193" s="766"/>
      <c r="G193" s="766"/>
      <c r="H193" s="766"/>
      <c r="I193" s="766"/>
      <c r="J193" s="766"/>
      <c r="K193" s="766"/>
      <c r="L193" s="766"/>
      <c r="M193" s="766"/>
      <c r="N193" s="766"/>
      <c r="O193" s="767"/>
      <c r="P193" s="759" t="s">
        <v>5</v>
      </c>
      <c r="Q193" s="768" t="s">
        <v>6</v>
      </c>
      <c r="R193" s="770" t="s">
        <v>7</v>
      </c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ht="22.5" customHeight="1" thickBot="1" x14ac:dyDescent="0.3">
      <c r="A194" s="760"/>
      <c r="B194" s="763"/>
      <c r="C194" s="764"/>
      <c r="D194" s="42">
        <v>4</v>
      </c>
      <c r="E194" s="4">
        <v>5</v>
      </c>
      <c r="F194" s="4">
        <v>6</v>
      </c>
      <c r="G194" s="4">
        <v>7</v>
      </c>
      <c r="H194" s="4">
        <v>8</v>
      </c>
      <c r="I194" s="4">
        <v>9</v>
      </c>
      <c r="J194" s="4">
        <v>10</v>
      </c>
      <c r="K194" s="4">
        <v>11</v>
      </c>
      <c r="L194" s="4">
        <v>12</v>
      </c>
      <c r="M194" s="4">
        <v>1</v>
      </c>
      <c r="N194" s="4">
        <v>2</v>
      </c>
      <c r="O194" s="5">
        <v>3</v>
      </c>
      <c r="P194" s="760"/>
      <c r="Q194" s="769"/>
      <c r="R194" s="77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ht="22.5" customHeight="1" x14ac:dyDescent="0.25">
      <c r="A195" s="6" t="s">
        <v>109</v>
      </c>
      <c r="B195" s="7" t="s">
        <v>9</v>
      </c>
      <c r="C195" s="8" t="s">
        <v>10</v>
      </c>
      <c r="D195" s="43">
        <v>16.3</v>
      </c>
      <c r="E195" s="43">
        <v>18</v>
      </c>
      <c r="F195" s="43">
        <v>21.1</v>
      </c>
      <c r="G195" s="43">
        <v>30</v>
      </c>
      <c r="H195" s="43">
        <v>32.1</v>
      </c>
      <c r="I195" s="43">
        <v>25.6</v>
      </c>
      <c r="J195" s="43">
        <v>24.5</v>
      </c>
      <c r="K195" s="43">
        <v>19.8</v>
      </c>
      <c r="L195" s="53">
        <v>13</v>
      </c>
      <c r="M195" s="53">
        <v>10.199999999999999</v>
      </c>
      <c r="N195" s="53">
        <v>10.199999999999999</v>
      </c>
      <c r="O195" s="54">
        <v>12.5</v>
      </c>
      <c r="P195" s="12">
        <v>10.199999999999999</v>
      </c>
      <c r="Q195" s="12">
        <v>32.1</v>
      </c>
      <c r="R195" s="13">
        <v>19.399999999999999</v>
      </c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ht="22.5" customHeight="1" x14ac:dyDescent="0.25">
      <c r="A196" s="6" t="s">
        <v>45</v>
      </c>
      <c r="B196" s="7" t="s">
        <v>13</v>
      </c>
      <c r="C196" s="8" t="s">
        <v>14</v>
      </c>
      <c r="D196" s="43">
        <v>8.3000000000000007</v>
      </c>
      <c r="E196" s="43">
        <v>8.3000000000000007</v>
      </c>
      <c r="F196" s="43">
        <v>8.3000000000000007</v>
      </c>
      <c r="G196" s="43">
        <v>8.6</v>
      </c>
      <c r="H196" s="43">
        <v>8.5</v>
      </c>
      <c r="I196" s="43">
        <v>8.3000000000000007</v>
      </c>
      <c r="J196" s="43">
        <v>8.3000000000000007</v>
      </c>
      <c r="K196" s="43">
        <v>8.3000000000000007</v>
      </c>
      <c r="L196" s="43">
        <v>8.1999999999999993</v>
      </c>
      <c r="M196" s="43">
        <v>8.1999999999999993</v>
      </c>
      <c r="N196" s="43">
        <v>8.1999999999999993</v>
      </c>
      <c r="O196" s="44">
        <v>8.5</v>
      </c>
      <c r="P196" s="12">
        <v>8.1999999999999993</v>
      </c>
      <c r="Q196" s="12">
        <v>8.6</v>
      </c>
      <c r="R196" s="13">
        <v>8.3000000000000007</v>
      </c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ht="22.5" customHeight="1" x14ac:dyDescent="0.25">
      <c r="A197" s="6"/>
      <c r="B197" s="7" t="s">
        <v>15</v>
      </c>
      <c r="C197" s="8" t="s">
        <v>16</v>
      </c>
      <c r="D197" s="43">
        <v>8.6</v>
      </c>
      <c r="E197" s="43">
        <v>8</v>
      </c>
      <c r="F197" s="43">
        <v>7.5</v>
      </c>
      <c r="G197" s="43">
        <v>8.3000000000000007</v>
      </c>
      <c r="H197" s="43">
        <v>6.8</v>
      </c>
      <c r="I197" s="43">
        <v>6.8</v>
      </c>
      <c r="J197" s="43">
        <v>6.9</v>
      </c>
      <c r="K197" s="43">
        <v>7.9</v>
      </c>
      <c r="L197" s="43">
        <v>8.6</v>
      </c>
      <c r="M197" s="43">
        <v>9.9</v>
      </c>
      <c r="N197" s="45">
        <v>10</v>
      </c>
      <c r="O197" s="46">
        <v>11</v>
      </c>
      <c r="P197" s="12">
        <v>6.8</v>
      </c>
      <c r="Q197" s="16">
        <v>11</v>
      </c>
      <c r="R197" s="13">
        <v>8.4</v>
      </c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ht="22.5" customHeight="1" x14ac:dyDescent="0.25">
      <c r="A198" s="6"/>
      <c r="B198" s="7" t="s">
        <v>17</v>
      </c>
      <c r="C198" s="8" t="s">
        <v>16</v>
      </c>
      <c r="D198" s="43">
        <v>1.5</v>
      </c>
      <c r="E198" s="43">
        <v>1.7</v>
      </c>
      <c r="F198" s="43">
        <v>1.8</v>
      </c>
      <c r="G198" s="43">
        <v>5</v>
      </c>
      <c r="H198" s="43">
        <v>3.5</v>
      </c>
      <c r="I198" s="43">
        <v>2.2000000000000002</v>
      </c>
      <c r="J198" s="43">
        <v>2.4</v>
      </c>
      <c r="K198" s="43">
        <v>2</v>
      </c>
      <c r="L198" s="43">
        <v>1.8</v>
      </c>
      <c r="M198" s="43">
        <v>1.6</v>
      </c>
      <c r="N198" s="43">
        <v>1.3</v>
      </c>
      <c r="O198" s="44">
        <v>3.2</v>
      </c>
      <c r="P198" s="12">
        <v>1.3</v>
      </c>
      <c r="Q198" s="12">
        <v>5</v>
      </c>
      <c r="R198" s="13">
        <v>2.2999999999999998</v>
      </c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ht="22.5" customHeight="1" x14ac:dyDescent="0.25">
      <c r="A199" s="6"/>
      <c r="B199" s="7" t="s">
        <v>18</v>
      </c>
      <c r="C199" s="8" t="s">
        <v>16</v>
      </c>
      <c r="D199" s="45">
        <v>4</v>
      </c>
      <c r="E199" s="45">
        <v>6</v>
      </c>
      <c r="F199" s="45">
        <v>7</v>
      </c>
      <c r="G199" s="45">
        <v>6</v>
      </c>
      <c r="H199" s="45">
        <v>6</v>
      </c>
      <c r="I199" s="45">
        <v>8</v>
      </c>
      <c r="J199" s="45">
        <v>8</v>
      </c>
      <c r="K199" s="45">
        <v>5</v>
      </c>
      <c r="L199" s="45">
        <v>6</v>
      </c>
      <c r="M199" s="45">
        <v>9</v>
      </c>
      <c r="N199" s="45">
        <v>6</v>
      </c>
      <c r="O199" s="46">
        <v>3</v>
      </c>
      <c r="P199" s="16">
        <v>3</v>
      </c>
      <c r="Q199" s="16">
        <v>9</v>
      </c>
      <c r="R199" s="17">
        <v>6</v>
      </c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ht="22.5" customHeight="1" x14ac:dyDescent="0.25">
      <c r="A200" s="6"/>
      <c r="B200" s="7" t="s">
        <v>19</v>
      </c>
      <c r="C200" s="8" t="s">
        <v>16</v>
      </c>
      <c r="D200" s="47">
        <v>17800</v>
      </c>
      <c r="E200" s="47">
        <v>18100</v>
      </c>
      <c r="F200" s="47">
        <v>18400</v>
      </c>
      <c r="G200" s="47">
        <v>12500</v>
      </c>
      <c r="H200" s="47">
        <v>15300</v>
      </c>
      <c r="I200" s="47">
        <v>17500</v>
      </c>
      <c r="J200" s="47">
        <v>17500</v>
      </c>
      <c r="K200" s="47">
        <v>16600</v>
      </c>
      <c r="L200" s="47">
        <v>17600</v>
      </c>
      <c r="M200" s="47">
        <v>17500</v>
      </c>
      <c r="N200" s="47">
        <v>17700</v>
      </c>
      <c r="O200" s="48">
        <v>17500</v>
      </c>
      <c r="P200" s="20">
        <v>12500</v>
      </c>
      <c r="Q200" s="20">
        <v>18400</v>
      </c>
      <c r="R200" s="21">
        <v>17000</v>
      </c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ht="22.5" customHeight="1" x14ac:dyDescent="0.25">
      <c r="A201" s="6"/>
      <c r="B201" s="7" t="s">
        <v>20</v>
      </c>
      <c r="C201" s="8" t="s">
        <v>16</v>
      </c>
      <c r="D201" s="27" t="s">
        <v>25</v>
      </c>
      <c r="E201" s="22" t="s">
        <v>25</v>
      </c>
      <c r="F201" s="22" t="s">
        <v>25</v>
      </c>
      <c r="G201" s="22" t="s">
        <v>25</v>
      </c>
      <c r="H201" s="22" t="s">
        <v>25</v>
      </c>
      <c r="I201" s="22" t="s">
        <v>25</v>
      </c>
      <c r="J201" s="22">
        <v>0.01</v>
      </c>
      <c r="K201" s="22">
        <v>0.02</v>
      </c>
      <c r="L201" s="22">
        <v>0.02</v>
      </c>
      <c r="M201" s="22" t="s">
        <v>25</v>
      </c>
      <c r="N201" s="22" t="s">
        <v>25</v>
      </c>
      <c r="O201" s="23" t="s">
        <v>25</v>
      </c>
      <c r="P201" s="24" t="s">
        <v>25</v>
      </c>
      <c r="Q201" s="24">
        <v>0.02</v>
      </c>
      <c r="R201" s="25">
        <v>0.01</v>
      </c>
      <c r="S201" s="26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ht="22.5" customHeight="1" x14ac:dyDescent="0.25">
      <c r="A202" s="6"/>
      <c r="B202" s="7" t="s">
        <v>23</v>
      </c>
      <c r="C202" s="8" t="s">
        <v>16</v>
      </c>
      <c r="D202" s="22" t="s">
        <v>25</v>
      </c>
      <c r="E202" s="22" t="s">
        <v>25</v>
      </c>
      <c r="F202" s="22" t="s">
        <v>25</v>
      </c>
      <c r="G202" s="22" t="s">
        <v>25</v>
      </c>
      <c r="H202" s="22" t="s">
        <v>25</v>
      </c>
      <c r="I202" s="22" t="s">
        <v>25</v>
      </c>
      <c r="J202" s="22">
        <v>0.02</v>
      </c>
      <c r="K202" s="22">
        <v>0.02</v>
      </c>
      <c r="L202" s="22" t="s">
        <v>25</v>
      </c>
      <c r="M202" s="22" t="s">
        <v>25</v>
      </c>
      <c r="N202" s="22" t="s">
        <v>25</v>
      </c>
      <c r="O202" s="23" t="s">
        <v>25</v>
      </c>
      <c r="P202" s="24" t="s">
        <v>25</v>
      </c>
      <c r="Q202" s="24">
        <v>0.02</v>
      </c>
      <c r="R202" s="25">
        <v>0.01</v>
      </c>
      <c r="S202" s="26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ht="22.5" customHeight="1" x14ac:dyDescent="0.25">
      <c r="A203" s="6"/>
      <c r="B203" s="7" t="s">
        <v>26</v>
      </c>
      <c r="C203" s="8" t="s">
        <v>16</v>
      </c>
      <c r="D203" s="22" t="s">
        <v>25</v>
      </c>
      <c r="E203" s="22" t="s">
        <v>25</v>
      </c>
      <c r="F203" s="22" t="s">
        <v>25</v>
      </c>
      <c r="G203" s="22" t="s">
        <v>25</v>
      </c>
      <c r="H203" s="22" t="s">
        <v>25</v>
      </c>
      <c r="I203" s="22" t="s">
        <v>25</v>
      </c>
      <c r="J203" s="22">
        <v>0.02</v>
      </c>
      <c r="K203" s="22">
        <v>0.09</v>
      </c>
      <c r="L203" s="22">
        <v>0.03</v>
      </c>
      <c r="M203" s="22">
        <v>0.02</v>
      </c>
      <c r="N203" s="22" t="s">
        <v>25</v>
      </c>
      <c r="O203" s="23" t="s">
        <v>25</v>
      </c>
      <c r="P203" s="24" t="s">
        <v>25</v>
      </c>
      <c r="Q203" s="24">
        <v>0.09</v>
      </c>
      <c r="R203" s="25">
        <v>0.02</v>
      </c>
      <c r="S203" s="26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ht="22.5" customHeight="1" x14ac:dyDescent="0.25">
      <c r="A204" s="6"/>
      <c r="B204" s="7" t="s">
        <v>27</v>
      </c>
      <c r="C204" s="8" t="s">
        <v>16</v>
      </c>
      <c r="D204" s="49">
        <v>0.06</v>
      </c>
      <c r="E204" s="49">
        <v>0.12</v>
      </c>
      <c r="F204" s="49">
        <v>0.27</v>
      </c>
      <c r="G204" s="49">
        <v>0.6</v>
      </c>
      <c r="H204" s="49">
        <v>0.39</v>
      </c>
      <c r="I204" s="49">
        <v>0.24</v>
      </c>
      <c r="J204" s="49">
        <v>0.26</v>
      </c>
      <c r="K204" s="49">
        <v>0.33</v>
      </c>
      <c r="L204" s="49">
        <v>0.22</v>
      </c>
      <c r="M204" s="49">
        <v>0.23</v>
      </c>
      <c r="N204" s="49">
        <v>0.18</v>
      </c>
      <c r="O204" s="50">
        <v>0.17</v>
      </c>
      <c r="P204" s="24">
        <v>0.06</v>
      </c>
      <c r="Q204" s="24">
        <v>0.6</v>
      </c>
      <c r="R204" s="25">
        <v>0.26</v>
      </c>
      <c r="S204" s="26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ht="22.5" customHeight="1" x14ac:dyDescent="0.25">
      <c r="A205" s="6"/>
      <c r="B205" s="7" t="s">
        <v>28</v>
      </c>
      <c r="C205" s="8" t="s">
        <v>16</v>
      </c>
      <c r="D205" s="29" t="s">
        <v>39</v>
      </c>
      <c r="E205" s="29" t="s">
        <v>39</v>
      </c>
      <c r="F205" s="29">
        <v>4.0000000000000001E-3</v>
      </c>
      <c r="G205" s="29" t="s">
        <v>39</v>
      </c>
      <c r="H205" s="29">
        <v>1.2E-2</v>
      </c>
      <c r="I205" s="29">
        <v>7.0000000000000001E-3</v>
      </c>
      <c r="J205" s="29">
        <v>1.0999999999999999E-2</v>
      </c>
      <c r="K205" s="29">
        <v>1.6E-2</v>
      </c>
      <c r="L205" s="29">
        <v>1.2E-2</v>
      </c>
      <c r="M205" s="29">
        <v>8.9999999999999993E-3</v>
      </c>
      <c r="N205" s="29" t="s">
        <v>39</v>
      </c>
      <c r="O205" s="30" t="s">
        <v>39</v>
      </c>
      <c r="P205" s="31" t="s">
        <v>39</v>
      </c>
      <c r="Q205" s="31">
        <v>1.6E-2</v>
      </c>
      <c r="R205" s="32">
        <v>7.0000000000000001E-3</v>
      </c>
      <c r="S205" s="26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ht="22.5" customHeight="1" x14ac:dyDescent="0.25">
      <c r="A206" s="6"/>
      <c r="B206" s="7" t="s">
        <v>29</v>
      </c>
      <c r="C206" s="8" t="s">
        <v>16</v>
      </c>
      <c r="D206" s="51">
        <v>1.4E-2</v>
      </c>
      <c r="E206" s="51">
        <v>1.6E-2</v>
      </c>
      <c r="F206" s="51">
        <v>2.5999999999999999E-2</v>
      </c>
      <c r="G206" s="51">
        <v>7.9000000000000001E-2</v>
      </c>
      <c r="H206" s="51">
        <v>5.8000000000000003E-2</v>
      </c>
      <c r="I206" s="51">
        <v>0.04</v>
      </c>
      <c r="J206" s="51">
        <v>3.6999999999999998E-2</v>
      </c>
      <c r="K206" s="51">
        <v>4.1000000000000002E-2</v>
      </c>
      <c r="L206" s="51">
        <v>0.03</v>
      </c>
      <c r="M206" s="51">
        <v>2.9000000000000001E-2</v>
      </c>
      <c r="N206" s="51">
        <v>0.02</v>
      </c>
      <c r="O206" s="52">
        <v>1.6E-2</v>
      </c>
      <c r="P206" s="31">
        <v>1.4E-2</v>
      </c>
      <c r="Q206" s="31">
        <v>7.9000000000000001E-2</v>
      </c>
      <c r="R206" s="32">
        <v>3.4000000000000002E-2</v>
      </c>
      <c r="S206" s="26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ht="22.5" customHeight="1" thickBot="1" x14ac:dyDescent="0.3">
      <c r="A207" s="35"/>
      <c r="B207" s="4" t="s">
        <v>30</v>
      </c>
      <c r="C207" s="36" t="s">
        <v>31</v>
      </c>
      <c r="D207" s="55">
        <v>1.9</v>
      </c>
      <c r="E207" s="55">
        <v>3.5</v>
      </c>
      <c r="F207" s="55">
        <v>6.5</v>
      </c>
      <c r="G207" s="55">
        <v>10.4</v>
      </c>
      <c r="H207" s="55">
        <v>5.2</v>
      </c>
      <c r="I207" s="55">
        <v>14.6</v>
      </c>
      <c r="J207" s="55">
        <v>4.9000000000000004</v>
      </c>
      <c r="K207" s="55">
        <v>13.1</v>
      </c>
      <c r="L207" s="55">
        <v>2.9</v>
      </c>
      <c r="M207" s="55">
        <v>7.6</v>
      </c>
      <c r="N207" s="55">
        <v>5.7</v>
      </c>
      <c r="O207" s="56">
        <v>3.6</v>
      </c>
      <c r="P207" s="39">
        <v>1.9</v>
      </c>
      <c r="Q207" s="39">
        <v>14.6</v>
      </c>
      <c r="R207" s="40">
        <v>6.7</v>
      </c>
      <c r="S207" s="26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ht="17" thickBot="1" x14ac:dyDescent="0.3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1:36" ht="22.5" customHeight="1" x14ac:dyDescent="0.25">
      <c r="A209" s="759" t="s">
        <v>2</v>
      </c>
      <c r="B209" s="761" t="s">
        <v>3</v>
      </c>
      <c r="C209" s="762"/>
      <c r="D209" s="765" t="s">
        <v>4</v>
      </c>
      <c r="E209" s="766"/>
      <c r="F209" s="766"/>
      <c r="G209" s="766"/>
      <c r="H209" s="766"/>
      <c r="I209" s="766"/>
      <c r="J209" s="766"/>
      <c r="K209" s="766"/>
      <c r="L209" s="766"/>
      <c r="M209" s="766"/>
      <c r="N209" s="766"/>
      <c r="O209" s="767"/>
      <c r="P209" s="759" t="s">
        <v>5</v>
      </c>
      <c r="Q209" s="768" t="s">
        <v>6</v>
      </c>
      <c r="R209" s="770" t="s">
        <v>7</v>
      </c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1:36" ht="22.5" customHeight="1" thickBot="1" x14ac:dyDescent="0.3">
      <c r="A210" s="760"/>
      <c r="B210" s="763"/>
      <c r="C210" s="764"/>
      <c r="D210" s="42">
        <v>4</v>
      </c>
      <c r="E210" s="4">
        <v>5</v>
      </c>
      <c r="F210" s="4">
        <v>6</v>
      </c>
      <c r="G210" s="4">
        <v>7</v>
      </c>
      <c r="H210" s="4">
        <v>8</v>
      </c>
      <c r="I210" s="4">
        <v>9</v>
      </c>
      <c r="J210" s="4">
        <v>10</v>
      </c>
      <c r="K210" s="4">
        <v>11</v>
      </c>
      <c r="L210" s="4">
        <v>12</v>
      </c>
      <c r="M210" s="4">
        <v>1</v>
      </c>
      <c r="N210" s="4">
        <v>2</v>
      </c>
      <c r="O210" s="5">
        <v>3</v>
      </c>
      <c r="P210" s="760"/>
      <c r="Q210" s="769"/>
      <c r="R210" s="77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1:36" ht="22.5" customHeight="1" x14ac:dyDescent="0.25">
      <c r="A211" s="6" t="s">
        <v>109</v>
      </c>
      <c r="B211" s="7" t="s">
        <v>9</v>
      </c>
      <c r="C211" s="8" t="s">
        <v>10</v>
      </c>
      <c r="D211" s="43">
        <v>15.4</v>
      </c>
      <c r="E211" s="43">
        <v>18</v>
      </c>
      <c r="F211" s="43">
        <v>23.4</v>
      </c>
      <c r="G211" s="43">
        <v>27.6</v>
      </c>
      <c r="H211" s="43">
        <v>27.5</v>
      </c>
      <c r="I211" s="43">
        <v>27</v>
      </c>
      <c r="J211" s="43">
        <v>24.4</v>
      </c>
      <c r="K211" s="43">
        <v>18.600000000000001</v>
      </c>
      <c r="L211" s="43">
        <v>14.3</v>
      </c>
      <c r="M211" s="43">
        <v>9.1999999999999993</v>
      </c>
      <c r="N211" s="43">
        <v>8.6</v>
      </c>
      <c r="O211" s="44">
        <v>10</v>
      </c>
      <c r="P211" s="12">
        <v>8.6</v>
      </c>
      <c r="Q211" s="12">
        <v>27.6</v>
      </c>
      <c r="R211" s="13">
        <v>18.7</v>
      </c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1:36" ht="22.5" customHeight="1" x14ac:dyDescent="0.25">
      <c r="A212" s="6" t="s">
        <v>46</v>
      </c>
      <c r="B212" s="7" t="s">
        <v>13</v>
      </c>
      <c r="C212" s="8" t="s">
        <v>14</v>
      </c>
      <c r="D212" s="43">
        <v>8.3000000000000007</v>
      </c>
      <c r="E212" s="43">
        <v>8.1</v>
      </c>
      <c r="F212" s="43">
        <v>8.1999999999999993</v>
      </c>
      <c r="G212" s="43">
        <v>8.4</v>
      </c>
      <c r="H212" s="43">
        <v>8.1</v>
      </c>
      <c r="I212" s="43">
        <v>8.1999999999999993</v>
      </c>
      <c r="J212" s="43">
        <v>8.1</v>
      </c>
      <c r="K212" s="43">
        <v>8.1999999999999993</v>
      </c>
      <c r="L212" s="43">
        <v>8.3000000000000007</v>
      </c>
      <c r="M212" s="43">
        <v>8.3000000000000007</v>
      </c>
      <c r="N212" s="43">
        <v>8.3000000000000007</v>
      </c>
      <c r="O212" s="44">
        <v>8.4</v>
      </c>
      <c r="P212" s="12">
        <v>8.1</v>
      </c>
      <c r="Q212" s="12">
        <v>8.4</v>
      </c>
      <c r="R212" s="13">
        <v>8.1999999999999993</v>
      </c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1:36" ht="22.5" customHeight="1" x14ac:dyDescent="0.25">
      <c r="A213" s="6"/>
      <c r="B213" s="7" t="s">
        <v>15</v>
      </c>
      <c r="C213" s="8" t="s">
        <v>16</v>
      </c>
      <c r="D213" s="43">
        <v>8.5</v>
      </c>
      <c r="E213" s="43">
        <v>8.4</v>
      </c>
      <c r="F213" s="43">
        <v>7.3</v>
      </c>
      <c r="G213" s="43">
        <v>8.6999999999999993</v>
      </c>
      <c r="H213" s="43">
        <v>5.6</v>
      </c>
      <c r="I213" s="43">
        <v>7.7</v>
      </c>
      <c r="J213" s="43">
        <v>6.4</v>
      </c>
      <c r="K213" s="43">
        <v>7.6</v>
      </c>
      <c r="L213" s="10">
        <v>9</v>
      </c>
      <c r="M213" s="45">
        <v>11</v>
      </c>
      <c r="N213" s="43">
        <v>9.6999999999999993</v>
      </c>
      <c r="O213" s="46">
        <v>11</v>
      </c>
      <c r="P213" s="12">
        <v>5.6</v>
      </c>
      <c r="Q213" s="16">
        <v>11</v>
      </c>
      <c r="R213" s="13">
        <v>8.4</v>
      </c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1:36" ht="22.5" customHeight="1" x14ac:dyDescent="0.25">
      <c r="A214" s="6"/>
      <c r="B214" s="7" t="s">
        <v>17</v>
      </c>
      <c r="C214" s="8" t="s">
        <v>16</v>
      </c>
      <c r="D214" s="43">
        <v>2.1</v>
      </c>
      <c r="E214" s="43">
        <v>2.6</v>
      </c>
      <c r="F214" s="43">
        <v>2.1</v>
      </c>
      <c r="G214" s="43">
        <v>4.5999999999999996</v>
      </c>
      <c r="H214" s="43">
        <v>2.5</v>
      </c>
      <c r="I214" s="43">
        <v>2.4</v>
      </c>
      <c r="J214" s="43">
        <v>2.1</v>
      </c>
      <c r="K214" s="43">
        <v>2.2999999999999998</v>
      </c>
      <c r="L214" s="43">
        <v>2.1</v>
      </c>
      <c r="M214" s="43">
        <v>2.4</v>
      </c>
      <c r="N214" s="43">
        <v>1.9</v>
      </c>
      <c r="O214" s="44">
        <v>3.4</v>
      </c>
      <c r="P214" s="12">
        <v>1.9</v>
      </c>
      <c r="Q214" s="12">
        <v>4.5999999999999996</v>
      </c>
      <c r="R214" s="13">
        <v>2.5</v>
      </c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1:36" ht="22.5" customHeight="1" x14ac:dyDescent="0.25">
      <c r="A215" s="6"/>
      <c r="B215" s="7" t="s">
        <v>18</v>
      </c>
      <c r="C215" s="8" t="s">
        <v>16</v>
      </c>
      <c r="D215" s="45">
        <v>3</v>
      </c>
      <c r="E215" s="45">
        <v>4</v>
      </c>
      <c r="F215" s="45">
        <v>4</v>
      </c>
      <c r="G215" s="45">
        <v>8</v>
      </c>
      <c r="H215" s="45">
        <v>5</v>
      </c>
      <c r="I215" s="45">
        <v>6</v>
      </c>
      <c r="J215" s="45">
        <v>5</v>
      </c>
      <c r="K215" s="45">
        <v>5</v>
      </c>
      <c r="L215" s="45">
        <v>6</v>
      </c>
      <c r="M215" s="45">
        <v>4</v>
      </c>
      <c r="N215" s="45">
        <v>7</v>
      </c>
      <c r="O215" s="46">
        <v>5</v>
      </c>
      <c r="P215" s="16">
        <v>3</v>
      </c>
      <c r="Q215" s="16">
        <v>8</v>
      </c>
      <c r="R215" s="17">
        <v>5</v>
      </c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1:36" ht="22.5" customHeight="1" x14ac:dyDescent="0.25">
      <c r="A216" s="6"/>
      <c r="B216" s="7" t="s">
        <v>19</v>
      </c>
      <c r="C216" s="8" t="s">
        <v>16</v>
      </c>
      <c r="D216" s="47">
        <v>17800</v>
      </c>
      <c r="E216" s="47">
        <v>17100</v>
      </c>
      <c r="F216" s="47">
        <v>17400</v>
      </c>
      <c r="G216" s="47">
        <v>15400</v>
      </c>
      <c r="H216" s="47">
        <v>17600</v>
      </c>
      <c r="I216" s="47">
        <v>17800</v>
      </c>
      <c r="J216" s="47">
        <v>18100</v>
      </c>
      <c r="K216" s="47">
        <v>18400</v>
      </c>
      <c r="L216" s="47">
        <v>17600</v>
      </c>
      <c r="M216" s="47">
        <v>17600</v>
      </c>
      <c r="N216" s="47">
        <v>17900</v>
      </c>
      <c r="O216" s="48">
        <v>16900</v>
      </c>
      <c r="P216" s="20">
        <v>15400</v>
      </c>
      <c r="Q216" s="20">
        <v>18400</v>
      </c>
      <c r="R216" s="21">
        <v>17500</v>
      </c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1:36" ht="22.5" customHeight="1" x14ac:dyDescent="0.25">
      <c r="A217" s="6"/>
      <c r="B217" s="7" t="s">
        <v>20</v>
      </c>
      <c r="C217" s="8" t="s">
        <v>16</v>
      </c>
      <c r="D217" s="27" t="s">
        <v>25</v>
      </c>
      <c r="E217" s="22" t="s">
        <v>25</v>
      </c>
      <c r="F217" s="22" t="s">
        <v>25</v>
      </c>
      <c r="G217" s="22" t="s">
        <v>25</v>
      </c>
      <c r="H217" s="22" t="s">
        <v>25</v>
      </c>
      <c r="I217" s="22" t="s">
        <v>25</v>
      </c>
      <c r="J217" s="22">
        <v>0.02</v>
      </c>
      <c r="K217" s="22" t="s">
        <v>25</v>
      </c>
      <c r="L217" s="22" t="s">
        <v>25</v>
      </c>
      <c r="M217" s="22" t="s">
        <v>25</v>
      </c>
      <c r="N217" s="22" t="s">
        <v>25</v>
      </c>
      <c r="O217" s="23" t="s">
        <v>25</v>
      </c>
      <c r="P217" s="24" t="s">
        <v>25</v>
      </c>
      <c r="Q217" s="24">
        <v>0.02</v>
      </c>
      <c r="R217" s="25">
        <v>0.01</v>
      </c>
      <c r="S217" s="26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1:36" ht="22.5" customHeight="1" x14ac:dyDescent="0.25">
      <c r="A218" s="6"/>
      <c r="B218" s="7" t="s">
        <v>23</v>
      </c>
      <c r="C218" s="8" t="s">
        <v>16</v>
      </c>
      <c r="D218" s="22" t="s">
        <v>25</v>
      </c>
      <c r="E218" s="22" t="s">
        <v>25</v>
      </c>
      <c r="F218" s="22" t="s">
        <v>25</v>
      </c>
      <c r="G218" s="22" t="s">
        <v>25</v>
      </c>
      <c r="H218" s="22" t="s">
        <v>25</v>
      </c>
      <c r="I218" s="22" t="s">
        <v>25</v>
      </c>
      <c r="J218" s="22">
        <v>0.03</v>
      </c>
      <c r="K218" s="22">
        <v>0.02</v>
      </c>
      <c r="L218" s="22" t="s">
        <v>25</v>
      </c>
      <c r="M218" s="22" t="s">
        <v>25</v>
      </c>
      <c r="N218" s="22" t="s">
        <v>25</v>
      </c>
      <c r="O218" s="23" t="s">
        <v>25</v>
      </c>
      <c r="P218" s="24" t="s">
        <v>25</v>
      </c>
      <c r="Q218" s="24">
        <v>0.03</v>
      </c>
      <c r="R218" s="25">
        <v>0.01</v>
      </c>
      <c r="S218" s="26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</row>
    <row r="219" spans="1:36" ht="22.5" customHeight="1" x14ac:dyDescent="0.25">
      <c r="A219" s="6"/>
      <c r="B219" s="7" t="s">
        <v>26</v>
      </c>
      <c r="C219" s="8" t="s">
        <v>16</v>
      </c>
      <c r="D219" s="22" t="s">
        <v>25</v>
      </c>
      <c r="E219" s="22" t="s">
        <v>25</v>
      </c>
      <c r="F219" s="22" t="s">
        <v>25</v>
      </c>
      <c r="G219" s="22" t="s">
        <v>25</v>
      </c>
      <c r="H219" s="22" t="s">
        <v>25</v>
      </c>
      <c r="I219" s="22" t="s">
        <v>25</v>
      </c>
      <c r="J219" s="22">
        <v>0.02</v>
      </c>
      <c r="K219" s="22">
        <v>0.04</v>
      </c>
      <c r="L219" s="22" t="s">
        <v>25</v>
      </c>
      <c r="M219" s="22">
        <v>0.02</v>
      </c>
      <c r="N219" s="22" t="s">
        <v>25</v>
      </c>
      <c r="O219" s="23" t="s">
        <v>25</v>
      </c>
      <c r="P219" s="24" t="s">
        <v>25</v>
      </c>
      <c r="Q219" s="24">
        <v>0.04</v>
      </c>
      <c r="R219" s="25">
        <v>0.01</v>
      </c>
      <c r="S219" s="26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</row>
    <row r="220" spans="1:36" ht="22.5" customHeight="1" x14ac:dyDescent="0.25">
      <c r="A220" s="6"/>
      <c r="B220" s="7" t="s">
        <v>27</v>
      </c>
      <c r="C220" s="8" t="s">
        <v>16</v>
      </c>
      <c r="D220" s="49">
        <v>0.17</v>
      </c>
      <c r="E220" s="49">
        <v>0.28999999999999998</v>
      </c>
      <c r="F220" s="49">
        <v>0.22</v>
      </c>
      <c r="G220" s="49">
        <v>0.45</v>
      </c>
      <c r="H220" s="49">
        <v>0.32</v>
      </c>
      <c r="I220" s="49">
        <v>0.25</v>
      </c>
      <c r="J220" s="49">
        <v>0.26</v>
      </c>
      <c r="K220" s="49">
        <v>0.24</v>
      </c>
      <c r="L220" s="49">
        <v>0.26</v>
      </c>
      <c r="M220" s="49">
        <v>0.19</v>
      </c>
      <c r="N220" s="49">
        <v>0.21</v>
      </c>
      <c r="O220" s="50">
        <v>0.18</v>
      </c>
      <c r="P220" s="24">
        <v>0.17</v>
      </c>
      <c r="Q220" s="24">
        <v>0.45</v>
      </c>
      <c r="R220" s="25">
        <v>0.25</v>
      </c>
      <c r="S220" s="26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</row>
    <row r="221" spans="1:36" ht="22.5" customHeight="1" x14ac:dyDescent="0.25">
      <c r="A221" s="6"/>
      <c r="B221" s="7" t="s">
        <v>28</v>
      </c>
      <c r="C221" s="8" t="s">
        <v>16</v>
      </c>
      <c r="D221" s="29">
        <v>5.0000000000000001E-3</v>
      </c>
      <c r="E221" s="29" t="s">
        <v>39</v>
      </c>
      <c r="F221" s="29">
        <v>3.0000000000000001E-3</v>
      </c>
      <c r="G221" s="29" t="s">
        <v>39</v>
      </c>
      <c r="H221" s="29">
        <v>2.1000000000000001E-2</v>
      </c>
      <c r="I221" s="29">
        <v>0.01</v>
      </c>
      <c r="J221" s="29">
        <v>1.6E-2</v>
      </c>
      <c r="K221" s="29">
        <v>2.1000000000000001E-2</v>
      </c>
      <c r="L221" s="29">
        <v>1.6E-2</v>
      </c>
      <c r="M221" s="29">
        <v>4.0000000000000001E-3</v>
      </c>
      <c r="N221" s="29">
        <v>4.0000000000000001E-3</v>
      </c>
      <c r="O221" s="30" t="s">
        <v>39</v>
      </c>
      <c r="P221" s="31" t="s">
        <v>39</v>
      </c>
      <c r="Q221" s="31">
        <v>2.1000000000000001E-2</v>
      </c>
      <c r="R221" s="32">
        <v>8.9999999999999993E-3</v>
      </c>
      <c r="S221" s="26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</row>
    <row r="222" spans="1:36" ht="22.5" customHeight="1" x14ac:dyDescent="0.25">
      <c r="A222" s="6"/>
      <c r="B222" s="7" t="s">
        <v>29</v>
      </c>
      <c r="C222" s="8" t="s">
        <v>16</v>
      </c>
      <c r="D222" s="51">
        <v>0.02</v>
      </c>
      <c r="E222" s="51">
        <v>2.5999999999999999E-2</v>
      </c>
      <c r="F222" s="51">
        <v>1.4999999999999999E-2</v>
      </c>
      <c r="G222" s="51">
        <v>5.2999999999999999E-2</v>
      </c>
      <c r="H222" s="51">
        <v>6.5000000000000002E-2</v>
      </c>
      <c r="I222" s="51">
        <v>0.04</v>
      </c>
      <c r="J222" s="51">
        <v>4.3999999999999997E-2</v>
      </c>
      <c r="K222" s="51">
        <v>3.9E-2</v>
      </c>
      <c r="L222" s="51">
        <v>0.04</v>
      </c>
      <c r="M222" s="51">
        <v>2.4E-2</v>
      </c>
      <c r="N222" s="51">
        <v>2.1999999999999999E-2</v>
      </c>
      <c r="O222" s="52">
        <v>1.4E-2</v>
      </c>
      <c r="P222" s="31">
        <v>1.4E-2</v>
      </c>
      <c r="Q222" s="31">
        <v>6.5000000000000002E-2</v>
      </c>
      <c r="R222" s="32">
        <v>3.4000000000000002E-2</v>
      </c>
      <c r="S222" s="26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</row>
    <row r="223" spans="1:36" ht="22.5" customHeight="1" thickBot="1" x14ac:dyDescent="0.3">
      <c r="A223" s="35"/>
      <c r="B223" s="4" t="s">
        <v>30</v>
      </c>
      <c r="C223" s="36" t="s">
        <v>31</v>
      </c>
      <c r="D223" s="55">
        <v>4.0999999999999996</v>
      </c>
      <c r="E223" s="55">
        <v>6</v>
      </c>
      <c r="F223" s="55">
        <v>3.4</v>
      </c>
      <c r="G223" s="55">
        <v>10.7</v>
      </c>
      <c r="H223" s="55">
        <v>12.7</v>
      </c>
      <c r="I223" s="55">
        <v>5.6</v>
      </c>
      <c r="J223" s="55">
        <v>5.6</v>
      </c>
      <c r="K223" s="55">
        <v>7.5</v>
      </c>
      <c r="L223" s="55">
        <v>9.1</v>
      </c>
      <c r="M223" s="55">
        <v>4.8</v>
      </c>
      <c r="N223" s="55">
        <v>3.1</v>
      </c>
      <c r="O223" s="56">
        <v>9.3000000000000007</v>
      </c>
      <c r="P223" s="39">
        <v>3.1</v>
      </c>
      <c r="Q223" s="39">
        <v>12.7</v>
      </c>
      <c r="R223" s="40">
        <v>6.8</v>
      </c>
      <c r="S223" s="26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</row>
    <row r="224" spans="1:36" ht="17" thickBot="1" x14ac:dyDescent="0.3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</row>
    <row r="225" spans="1:36" ht="22.5" customHeight="1" x14ac:dyDescent="0.25">
      <c r="A225" s="759" t="s">
        <v>2</v>
      </c>
      <c r="B225" s="761" t="s">
        <v>3</v>
      </c>
      <c r="C225" s="762"/>
      <c r="D225" s="765" t="s">
        <v>4</v>
      </c>
      <c r="E225" s="766"/>
      <c r="F225" s="766"/>
      <c r="G225" s="766"/>
      <c r="H225" s="766"/>
      <c r="I225" s="766"/>
      <c r="J225" s="766"/>
      <c r="K225" s="766"/>
      <c r="L225" s="766"/>
      <c r="M225" s="766"/>
      <c r="N225" s="766"/>
      <c r="O225" s="767"/>
      <c r="P225" s="759" t="s">
        <v>5</v>
      </c>
      <c r="Q225" s="768" t="s">
        <v>6</v>
      </c>
      <c r="R225" s="770" t="s">
        <v>7</v>
      </c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</row>
    <row r="226" spans="1:36" ht="22.5" customHeight="1" thickBot="1" x14ac:dyDescent="0.3">
      <c r="A226" s="760"/>
      <c r="B226" s="763"/>
      <c r="C226" s="764"/>
      <c r="D226" s="42">
        <v>4</v>
      </c>
      <c r="E226" s="4">
        <v>5</v>
      </c>
      <c r="F226" s="4">
        <v>6</v>
      </c>
      <c r="G226" s="4">
        <v>7</v>
      </c>
      <c r="H226" s="4">
        <v>8</v>
      </c>
      <c r="I226" s="4">
        <v>9</v>
      </c>
      <c r="J226" s="4">
        <v>10</v>
      </c>
      <c r="K226" s="4">
        <v>11</v>
      </c>
      <c r="L226" s="4">
        <v>12</v>
      </c>
      <c r="M226" s="4">
        <v>1</v>
      </c>
      <c r="N226" s="4">
        <v>2</v>
      </c>
      <c r="O226" s="5">
        <v>3</v>
      </c>
      <c r="P226" s="760"/>
      <c r="Q226" s="769"/>
      <c r="R226" s="77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</row>
    <row r="227" spans="1:36" ht="22.5" customHeight="1" x14ac:dyDescent="0.25">
      <c r="A227" s="6" t="s">
        <v>109</v>
      </c>
      <c r="B227" s="7" t="s">
        <v>9</v>
      </c>
      <c r="C227" s="8" t="s">
        <v>10</v>
      </c>
      <c r="D227" s="43">
        <v>15.5</v>
      </c>
      <c r="E227" s="43">
        <v>20.6</v>
      </c>
      <c r="F227" s="43">
        <v>22.2</v>
      </c>
      <c r="G227" s="43">
        <v>25.6</v>
      </c>
      <c r="H227" s="43">
        <v>27</v>
      </c>
      <c r="I227" s="43">
        <v>24.3</v>
      </c>
      <c r="J227" s="43">
        <v>22.2</v>
      </c>
      <c r="K227" s="43">
        <v>17.5</v>
      </c>
      <c r="L227" s="43">
        <v>14.9</v>
      </c>
      <c r="M227" s="43">
        <v>11</v>
      </c>
      <c r="N227" s="43">
        <v>9.3000000000000007</v>
      </c>
      <c r="O227" s="44">
        <v>10.7</v>
      </c>
      <c r="P227" s="12">
        <v>9.3000000000000007</v>
      </c>
      <c r="Q227" s="12">
        <v>27</v>
      </c>
      <c r="R227" s="13">
        <v>18.399999999999999</v>
      </c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</row>
    <row r="228" spans="1:36" ht="22.5" customHeight="1" x14ac:dyDescent="0.25">
      <c r="A228" s="6" t="s">
        <v>47</v>
      </c>
      <c r="B228" s="7" t="s">
        <v>13</v>
      </c>
      <c r="C228" s="8" t="s">
        <v>14</v>
      </c>
      <c r="D228" s="43">
        <v>8.1999999999999993</v>
      </c>
      <c r="E228" s="43">
        <v>8.1999999999999993</v>
      </c>
      <c r="F228" s="43">
        <v>8.1</v>
      </c>
      <c r="G228" s="43">
        <v>8.6999999999999993</v>
      </c>
      <c r="H228" s="43">
        <v>8.4</v>
      </c>
      <c r="I228" s="43">
        <v>8.1999999999999993</v>
      </c>
      <c r="J228" s="43">
        <v>8.1</v>
      </c>
      <c r="K228" s="43">
        <v>8.1999999999999993</v>
      </c>
      <c r="L228" s="43">
        <v>8.3000000000000007</v>
      </c>
      <c r="M228" s="43">
        <v>8.3000000000000007</v>
      </c>
      <c r="N228" s="43">
        <v>8.3000000000000007</v>
      </c>
      <c r="O228" s="44">
        <v>8.1999999999999993</v>
      </c>
      <c r="P228" s="12">
        <v>8.1</v>
      </c>
      <c r="Q228" s="12">
        <v>8.6999999999999993</v>
      </c>
      <c r="R228" s="13">
        <v>8.3000000000000007</v>
      </c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</row>
    <row r="229" spans="1:36" ht="22.5" customHeight="1" x14ac:dyDescent="0.25">
      <c r="A229" s="6"/>
      <c r="B229" s="7" t="s">
        <v>15</v>
      </c>
      <c r="C229" s="8" t="s">
        <v>16</v>
      </c>
      <c r="D229" s="43">
        <v>8.4</v>
      </c>
      <c r="E229" s="43">
        <v>8.3000000000000007</v>
      </c>
      <c r="F229" s="43">
        <v>6.1</v>
      </c>
      <c r="G229" s="43">
        <v>9</v>
      </c>
      <c r="H229" s="43">
        <v>6.1</v>
      </c>
      <c r="I229" s="43">
        <v>6.8</v>
      </c>
      <c r="J229" s="43">
        <v>7</v>
      </c>
      <c r="K229" s="43">
        <v>7.8</v>
      </c>
      <c r="L229" s="10">
        <v>8.6</v>
      </c>
      <c r="M229" s="43">
        <v>9.6999999999999993</v>
      </c>
      <c r="N229" s="43">
        <v>9.1999999999999993</v>
      </c>
      <c r="O229" s="44">
        <v>9.1</v>
      </c>
      <c r="P229" s="12">
        <v>6.1</v>
      </c>
      <c r="Q229" s="12">
        <v>9.6999999999999993</v>
      </c>
      <c r="R229" s="13">
        <v>8</v>
      </c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</row>
    <row r="230" spans="1:36" ht="22.5" customHeight="1" x14ac:dyDescent="0.25">
      <c r="A230" s="6"/>
      <c r="B230" s="7" t="s">
        <v>17</v>
      </c>
      <c r="C230" s="8" t="s">
        <v>16</v>
      </c>
      <c r="D230" s="43">
        <v>2</v>
      </c>
      <c r="E230" s="43">
        <v>2.5</v>
      </c>
      <c r="F230" s="43">
        <v>2.1</v>
      </c>
      <c r="G230" s="43">
        <v>4.0999999999999996</v>
      </c>
      <c r="H230" s="43">
        <v>2.5</v>
      </c>
      <c r="I230" s="43">
        <v>2</v>
      </c>
      <c r="J230" s="43">
        <v>2.2999999999999998</v>
      </c>
      <c r="K230" s="43">
        <v>2</v>
      </c>
      <c r="L230" s="43">
        <v>3.5</v>
      </c>
      <c r="M230" s="43">
        <v>2</v>
      </c>
      <c r="N230" s="43">
        <v>1.2</v>
      </c>
      <c r="O230" s="44">
        <v>1.8</v>
      </c>
      <c r="P230" s="12">
        <v>1.2</v>
      </c>
      <c r="Q230" s="12">
        <v>4.0999999999999996</v>
      </c>
      <c r="R230" s="13">
        <v>2.2999999999999998</v>
      </c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</row>
    <row r="231" spans="1:36" ht="22.5" customHeight="1" x14ac:dyDescent="0.25">
      <c r="A231" s="6"/>
      <c r="B231" s="7" t="s">
        <v>18</v>
      </c>
      <c r="C231" s="8" t="s">
        <v>16</v>
      </c>
      <c r="D231" s="45">
        <v>7</v>
      </c>
      <c r="E231" s="45">
        <v>8</v>
      </c>
      <c r="F231" s="45">
        <v>6</v>
      </c>
      <c r="G231" s="45">
        <v>4</v>
      </c>
      <c r="H231" s="45">
        <v>5</v>
      </c>
      <c r="I231" s="45">
        <v>7</v>
      </c>
      <c r="J231" s="45">
        <v>6</v>
      </c>
      <c r="K231" s="45">
        <v>5</v>
      </c>
      <c r="L231" s="45">
        <v>6</v>
      </c>
      <c r="M231" s="45">
        <v>4</v>
      </c>
      <c r="N231" s="45">
        <v>4</v>
      </c>
      <c r="O231" s="46">
        <v>8</v>
      </c>
      <c r="P231" s="16">
        <v>4</v>
      </c>
      <c r="Q231" s="16">
        <v>8</v>
      </c>
      <c r="R231" s="17">
        <v>6</v>
      </c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</row>
    <row r="232" spans="1:36" ht="22.5" customHeight="1" x14ac:dyDescent="0.25">
      <c r="A232" s="6"/>
      <c r="B232" s="7" t="s">
        <v>19</v>
      </c>
      <c r="C232" s="8" t="s">
        <v>16</v>
      </c>
      <c r="D232" s="47">
        <v>17700</v>
      </c>
      <c r="E232" s="47">
        <v>16500</v>
      </c>
      <c r="F232" s="47">
        <v>18000</v>
      </c>
      <c r="G232" s="47">
        <v>11700</v>
      </c>
      <c r="H232" s="47">
        <v>15800</v>
      </c>
      <c r="I232" s="47">
        <v>17500</v>
      </c>
      <c r="J232" s="47">
        <v>17600</v>
      </c>
      <c r="K232" s="47">
        <v>17700</v>
      </c>
      <c r="L232" s="47">
        <v>17300</v>
      </c>
      <c r="M232" s="47">
        <v>17500</v>
      </c>
      <c r="N232" s="47">
        <v>18200</v>
      </c>
      <c r="O232" s="48">
        <v>18100</v>
      </c>
      <c r="P232" s="20">
        <v>11700</v>
      </c>
      <c r="Q232" s="20">
        <v>18200</v>
      </c>
      <c r="R232" s="21">
        <v>17000</v>
      </c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</row>
    <row r="233" spans="1:36" ht="22.5" customHeight="1" x14ac:dyDescent="0.25">
      <c r="A233" s="6"/>
      <c r="B233" s="7" t="s">
        <v>20</v>
      </c>
      <c r="C233" s="8" t="s">
        <v>16</v>
      </c>
      <c r="D233" s="27" t="s">
        <v>25</v>
      </c>
      <c r="E233" s="22" t="s">
        <v>25</v>
      </c>
      <c r="F233" s="22">
        <v>0.02</v>
      </c>
      <c r="G233" s="22" t="s">
        <v>25</v>
      </c>
      <c r="H233" s="22" t="s">
        <v>25</v>
      </c>
      <c r="I233" s="22" t="s">
        <v>25</v>
      </c>
      <c r="J233" s="22" t="s">
        <v>25</v>
      </c>
      <c r="K233" s="22" t="s">
        <v>25</v>
      </c>
      <c r="L233" s="22" t="s">
        <v>25</v>
      </c>
      <c r="M233" s="22" t="s">
        <v>25</v>
      </c>
      <c r="N233" s="22" t="s">
        <v>25</v>
      </c>
      <c r="O233" s="23" t="s">
        <v>25</v>
      </c>
      <c r="P233" s="24" t="s">
        <v>25</v>
      </c>
      <c r="Q233" s="24">
        <v>0.02</v>
      </c>
      <c r="R233" s="25">
        <v>0.01</v>
      </c>
      <c r="S233" s="26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</row>
    <row r="234" spans="1:36" ht="22.5" customHeight="1" x14ac:dyDescent="0.25">
      <c r="A234" s="6"/>
      <c r="B234" s="7" t="s">
        <v>23</v>
      </c>
      <c r="C234" s="8" t="s">
        <v>16</v>
      </c>
      <c r="D234" s="22" t="s">
        <v>25</v>
      </c>
      <c r="E234" s="22" t="s">
        <v>25</v>
      </c>
      <c r="F234" s="22" t="s">
        <v>25</v>
      </c>
      <c r="G234" s="22" t="s">
        <v>25</v>
      </c>
      <c r="H234" s="22" t="s">
        <v>25</v>
      </c>
      <c r="I234" s="22" t="s">
        <v>25</v>
      </c>
      <c r="J234" s="22">
        <v>0.04</v>
      </c>
      <c r="K234" s="22">
        <v>0.01</v>
      </c>
      <c r="L234" s="22" t="s">
        <v>25</v>
      </c>
      <c r="M234" s="22" t="s">
        <v>25</v>
      </c>
      <c r="N234" s="22" t="s">
        <v>25</v>
      </c>
      <c r="O234" s="23" t="s">
        <v>25</v>
      </c>
      <c r="P234" s="24" t="s">
        <v>25</v>
      </c>
      <c r="Q234" s="24">
        <v>0.04</v>
      </c>
      <c r="R234" s="25">
        <v>0.01</v>
      </c>
      <c r="S234" s="26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</row>
    <row r="235" spans="1:36" ht="22.5" customHeight="1" x14ac:dyDescent="0.25">
      <c r="A235" s="6"/>
      <c r="B235" s="7" t="s">
        <v>26</v>
      </c>
      <c r="C235" s="8" t="s">
        <v>16</v>
      </c>
      <c r="D235" s="22">
        <v>0.01</v>
      </c>
      <c r="E235" s="22" t="s">
        <v>25</v>
      </c>
      <c r="F235" s="22">
        <v>0.01</v>
      </c>
      <c r="G235" s="22">
        <v>0.01</v>
      </c>
      <c r="H235" s="22">
        <v>0.02</v>
      </c>
      <c r="I235" s="22">
        <v>0.02</v>
      </c>
      <c r="J235" s="22">
        <v>0.09</v>
      </c>
      <c r="K235" s="22">
        <v>0.04</v>
      </c>
      <c r="L235" s="22">
        <v>0.01</v>
      </c>
      <c r="M235" s="22">
        <v>0.02</v>
      </c>
      <c r="N235" s="22">
        <v>0.01</v>
      </c>
      <c r="O235" s="23">
        <v>0.02</v>
      </c>
      <c r="P235" s="24" t="s">
        <v>25</v>
      </c>
      <c r="Q235" s="24">
        <v>0.09</v>
      </c>
      <c r="R235" s="25">
        <v>0.02</v>
      </c>
      <c r="S235" s="26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</row>
    <row r="236" spans="1:36" ht="22.5" customHeight="1" x14ac:dyDescent="0.25">
      <c r="A236" s="6"/>
      <c r="B236" s="7" t="s">
        <v>27</v>
      </c>
      <c r="C236" s="8" t="s">
        <v>16</v>
      </c>
      <c r="D236" s="49">
        <v>0.17</v>
      </c>
      <c r="E236" s="49">
        <v>0.34</v>
      </c>
      <c r="F236" s="49">
        <v>0.17</v>
      </c>
      <c r="G236" s="49">
        <v>0.38</v>
      </c>
      <c r="H236" s="49">
        <v>0.33</v>
      </c>
      <c r="I236" s="49">
        <v>0.32</v>
      </c>
      <c r="J236" s="49">
        <v>0.27</v>
      </c>
      <c r="K236" s="49">
        <v>0.22</v>
      </c>
      <c r="L236" s="49">
        <v>0.42</v>
      </c>
      <c r="M236" s="49">
        <v>0.22</v>
      </c>
      <c r="N236" s="49">
        <v>0.14000000000000001</v>
      </c>
      <c r="O236" s="50">
        <v>0.18</v>
      </c>
      <c r="P236" s="24">
        <v>0.14000000000000001</v>
      </c>
      <c r="Q236" s="24">
        <v>0.42</v>
      </c>
      <c r="R236" s="25">
        <v>0.26</v>
      </c>
      <c r="S236" s="26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</row>
    <row r="237" spans="1:36" ht="22.5" customHeight="1" x14ac:dyDescent="0.25">
      <c r="A237" s="6"/>
      <c r="B237" s="7" t="s">
        <v>28</v>
      </c>
      <c r="C237" s="8" t="s">
        <v>16</v>
      </c>
      <c r="D237" s="29" t="s">
        <v>39</v>
      </c>
      <c r="E237" s="29" t="s">
        <v>39</v>
      </c>
      <c r="F237" s="29">
        <v>1.4999999999999999E-2</v>
      </c>
      <c r="G237" s="29">
        <v>5.0000000000000001E-3</v>
      </c>
      <c r="H237" s="29">
        <v>1.2E-2</v>
      </c>
      <c r="I237" s="29">
        <v>1.2999999999999999E-2</v>
      </c>
      <c r="J237" s="29">
        <v>3.6999999999999998E-2</v>
      </c>
      <c r="K237" s="29">
        <v>0.02</v>
      </c>
      <c r="L237" s="29">
        <v>2.5999999999999999E-2</v>
      </c>
      <c r="M237" s="29">
        <v>1.2999999999999999E-2</v>
      </c>
      <c r="N237" s="29">
        <v>1.0999999999999999E-2</v>
      </c>
      <c r="O237" s="30">
        <v>8.9999999999999993E-3</v>
      </c>
      <c r="P237" s="31" t="s">
        <v>39</v>
      </c>
      <c r="Q237" s="31">
        <v>3.6999999999999998E-2</v>
      </c>
      <c r="R237" s="32">
        <v>1.4E-2</v>
      </c>
      <c r="S237" s="26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</row>
    <row r="238" spans="1:36" ht="22.5" customHeight="1" x14ac:dyDescent="0.25">
      <c r="A238" s="6"/>
      <c r="B238" s="7" t="s">
        <v>29</v>
      </c>
      <c r="C238" s="8" t="s">
        <v>16</v>
      </c>
      <c r="D238" s="51">
        <v>1.4E-2</v>
      </c>
      <c r="E238" s="51">
        <v>2.7E-2</v>
      </c>
      <c r="F238" s="51">
        <v>3.5999999999999997E-2</v>
      </c>
      <c r="G238" s="51">
        <v>3.7999999999999999E-2</v>
      </c>
      <c r="H238" s="51">
        <v>5.2999999999999999E-2</v>
      </c>
      <c r="I238" s="51">
        <v>3.4000000000000002E-2</v>
      </c>
      <c r="J238" s="51">
        <v>5.0999999999999997E-2</v>
      </c>
      <c r="K238" s="51">
        <v>3.9E-2</v>
      </c>
      <c r="L238" s="51">
        <v>5.8000000000000003E-2</v>
      </c>
      <c r="M238" s="51">
        <v>4.1000000000000002E-2</v>
      </c>
      <c r="N238" s="51">
        <v>2.4E-2</v>
      </c>
      <c r="O238" s="52">
        <v>2.8000000000000001E-2</v>
      </c>
      <c r="P238" s="31">
        <v>1.4E-2</v>
      </c>
      <c r="Q238" s="31">
        <v>5.8000000000000003E-2</v>
      </c>
      <c r="R238" s="32">
        <v>3.6999999999999998E-2</v>
      </c>
      <c r="S238" s="26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</row>
    <row r="239" spans="1:36" ht="22.5" customHeight="1" thickBot="1" x14ac:dyDescent="0.3">
      <c r="A239" s="35"/>
      <c r="B239" s="4" t="s">
        <v>30</v>
      </c>
      <c r="C239" s="36" t="s">
        <v>31</v>
      </c>
      <c r="D239" s="55">
        <v>2.2999999999999998</v>
      </c>
      <c r="E239" s="55">
        <v>14.1</v>
      </c>
      <c r="F239" s="55">
        <v>7.2</v>
      </c>
      <c r="G239" s="55">
        <v>16.399999999999999</v>
      </c>
      <c r="H239" s="55">
        <v>13.7</v>
      </c>
      <c r="I239" s="55">
        <v>8.9</v>
      </c>
      <c r="J239" s="55">
        <v>6.1</v>
      </c>
      <c r="K239" s="55">
        <v>6.5</v>
      </c>
      <c r="L239" s="55">
        <v>26</v>
      </c>
      <c r="M239" s="55">
        <v>7</v>
      </c>
      <c r="N239" s="55">
        <v>2.4</v>
      </c>
      <c r="O239" s="56">
        <v>4.8</v>
      </c>
      <c r="P239" s="39">
        <v>2.2999999999999998</v>
      </c>
      <c r="Q239" s="39">
        <v>26</v>
      </c>
      <c r="R239" s="40">
        <v>9.6</v>
      </c>
      <c r="S239" s="26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</row>
    <row r="240" spans="1:36" ht="17" thickBo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</row>
    <row r="241" spans="1:36" ht="22.5" customHeight="1" x14ac:dyDescent="0.25">
      <c r="A241" s="759" t="s">
        <v>2</v>
      </c>
      <c r="B241" s="761" t="s">
        <v>3</v>
      </c>
      <c r="C241" s="762"/>
      <c r="D241" s="765" t="s">
        <v>4</v>
      </c>
      <c r="E241" s="766"/>
      <c r="F241" s="766"/>
      <c r="G241" s="766"/>
      <c r="H241" s="766"/>
      <c r="I241" s="766"/>
      <c r="J241" s="766"/>
      <c r="K241" s="766"/>
      <c r="L241" s="766"/>
      <c r="M241" s="766"/>
      <c r="N241" s="766"/>
      <c r="O241" s="767"/>
      <c r="P241" s="759" t="s">
        <v>5</v>
      </c>
      <c r="Q241" s="768" t="s">
        <v>6</v>
      </c>
      <c r="R241" s="770" t="s">
        <v>7</v>
      </c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</row>
    <row r="242" spans="1:36" ht="22.5" customHeight="1" thickBot="1" x14ac:dyDescent="0.3">
      <c r="A242" s="760"/>
      <c r="B242" s="763"/>
      <c r="C242" s="764"/>
      <c r="D242" s="42">
        <v>4</v>
      </c>
      <c r="E242" s="4">
        <v>5</v>
      </c>
      <c r="F242" s="4">
        <v>6</v>
      </c>
      <c r="G242" s="4">
        <v>7</v>
      </c>
      <c r="H242" s="4">
        <v>8</v>
      </c>
      <c r="I242" s="4">
        <v>9</v>
      </c>
      <c r="J242" s="4">
        <v>10</v>
      </c>
      <c r="K242" s="4">
        <v>11</v>
      </c>
      <c r="L242" s="4">
        <v>12</v>
      </c>
      <c r="M242" s="4">
        <v>1</v>
      </c>
      <c r="N242" s="4">
        <v>2</v>
      </c>
      <c r="O242" s="5">
        <v>3</v>
      </c>
      <c r="P242" s="760"/>
      <c r="Q242" s="769"/>
      <c r="R242" s="77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</row>
    <row r="243" spans="1:36" ht="22.5" customHeight="1" x14ac:dyDescent="0.25">
      <c r="A243" s="6" t="s">
        <v>109</v>
      </c>
      <c r="B243" s="7" t="s">
        <v>9</v>
      </c>
      <c r="C243" s="8" t="s">
        <v>10</v>
      </c>
      <c r="D243" s="43">
        <v>13.2</v>
      </c>
      <c r="E243" s="43">
        <v>19</v>
      </c>
      <c r="F243" s="43">
        <v>22.7</v>
      </c>
      <c r="G243" s="43">
        <v>26.8</v>
      </c>
      <c r="H243" s="43">
        <v>27.2</v>
      </c>
      <c r="I243" s="43">
        <v>26.4</v>
      </c>
      <c r="J243" s="43">
        <v>21.8</v>
      </c>
      <c r="K243" s="43">
        <v>17.2</v>
      </c>
      <c r="L243" s="43">
        <v>15.7</v>
      </c>
      <c r="M243" s="43">
        <v>11.4</v>
      </c>
      <c r="N243" s="43">
        <v>9.6999999999999993</v>
      </c>
      <c r="O243" s="44">
        <v>10.4</v>
      </c>
      <c r="P243" s="12">
        <v>9.6999999999999993</v>
      </c>
      <c r="Q243" s="12">
        <v>27.2</v>
      </c>
      <c r="R243" s="13">
        <v>18.5</v>
      </c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</row>
    <row r="244" spans="1:36" ht="22.5" customHeight="1" x14ac:dyDescent="0.25">
      <c r="A244" s="6" t="s">
        <v>48</v>
      </c>
      <c r="B244" s="7" t="s">
        <v>13</v>
      </c>
      <c r="C244" s="8" t="s">
        <v>14</v>
      </c>
      <c r="D244" s="43">
        <v>8.1999999999999993</v>
      </c>
      <c r="E244" s="43">
        <v>8.3000000000000007</v>
      </c>
      <c r="F244" s="43">
        <v>8.3000000000000007</v>
      </c>
      <c r="G244" s="43">
        <v>8.3000000000000007</v>
      </c>
      <c r="H244" s="43">
        <v>8.1999999999999993</v>
      </c>
      <c r="I244" s="43">
        <v>8.5</v>
      </c>
      <c r="J244" s="43">
        <v>8.3000000000000007</v>
      </c>
      <c r="K244" s="43">
        <v>8.3000000000000007</v>
      </c>
      <c r="L244" s="43">
        <v>8.3000000000000007</v>
      </c>
      <c r="M244" s="43">
        <v>8.1999999999999993</v>
      </c>
      <c r="N244" s="43">
        <v>8.1999999999999993</v>
      </c>
      <c r="O244" s="44">
        <v>8.1999999999999993</v>
      </c>
      <c r="P244" s="12">
        <v>8.1999999999999993</v>
      </c>
      <c r="Q244" s="12">
        <v>8.5</v>
      </c>
      <c r="R244" s="13">
        <v>8.3000000000000007</v>
      </c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</row>
    <row r="245" spans="1:36" ht="22.5" customHeight="1" x14ac:dyDescent="0.25">
      <c r="A245" s="6"/>
      <c r="B245" s="7" t="s">
        <v>15</v>
      </c>
      <c r="C245" s="8" t="s">
        <v>16</v>
      </c>
      <c r="D245" s="43">
        <v>8.4</v>
      </c>
      <c r="E245" s="43">
        <v>8.8000000000000007</v>
      </c>
      <c r="F245" s="43">
        <v>7.5</v>
      </c>
      <c r="G245" s="43">
        <v>7.5</v>
      </c>
      <c r="H245" s="43">
        <v>5.8</v>
      </c>
      <c r="I245" s="45">
        <v>10</v>
      </c>
      <c r="J245" s="43">
        <v>8</v>
      </c>
      <c r="K245" s="43">
        <v>8.1</v>
      </c>
      <c r="L245" s="10">
        <v>8.8000000000000007</v>
      </c>
      <c r="M245" s="43">
        <v>9.4</v>
      </c>
      <c r="N245" s="43">
        <v>9.6</v>
      </c>
      <c r="O245" s="44">
        <v>9.9</v>
      </c>
      <c r="P245" s="12">
        <v>5.8</v>
      </c>
      <c r="Q245" s="16">
        <v>10</v>
      </c>
      <c r="R245" s="13">
        <v>8.5</v>
      </c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</row>
    <row r="246" spans="1:36" ht="22.5" customHeight="1" x14ac:dyDescent="0.25">
      <c r="A246" s="6"/>
      <c r="B246" s="7" t="s">
        <v>17</v>
      </c>
      <c r="C246" s="8" t="s">
        <v>16</v>
      </c>
      <c r="D246" s="43">
        <v>1.3</v>
      </c>
      <c r="E246" s="43">
        <v>4.5</v>
      </c>
      <c r="F246" s="43">
        <v>1.9</v>
      </c>
      <c r="G246" s="43">
        <v>2.1</v>
      </c>
      <c r="H246" s="43">
        <v>2.5</v>
      </c>
      <c r="I246" s="43">
        <v>3.2</v>
      </c>
      <c r="J246" s="43">
        <v>2.1</v>
      </c>
      <c r="K246" s="43">
        <v>2</v>
      </c>
      <c r="L246" s="43">
        <v>2.4</v>
      </c>
      <c r="M246" s="43">
        <v>2.1</v>
      </c>
      <c r="N246" s="43">
        <v>1.3</v>
      </c>
      <c r="O246" s="44">
        <v>1.3</v>
      </c>
      <c r="P246" s="12">
        <v>1.3</v>
      </c>
      <c r="Q246" s="12">
        <v>4.5</v>
      </c>
      <c r="R246" s="13">
        <v>2.2000000000000002</v>
      </c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</row>
    <row r="247" spans="1:36" ht="22.5" customHeight="1" x14ac:dyDescent="0.25">
      <c r="A247" s="6"/>
      <c r="B247" s="7" t="s">
        <v>18</v>
      </c>
      <c r="C247" s="8" t="s">
        <v>16</v>
      </c>
      <c r="D247" s="45">
        <v>4</v>
      </c>
      <c r="E247" s="45">
        <v>5</v>
      </c>
      <c r="F247" s="45">
        <v>1</v>
      </c>
      <c r="G247" s="45">
        <v>2</v>
      </c>
      <c r="H247" s="45">
        <v>6</v>
      </c>
      <c r="I247" s="45">
        <v>3</v>
      </c>
      <c r="J247" s="45">
        <v>3</v>
      </c>
      <c r="K247" s="45">
        <v>6</v>
      </c>
      <c r="L247" s="45">
        <v>4</v>
      </c>
      <c r="M247" s="45">
        <v>5</v>
      </c>
      <c r="N247" s="45">
        <v>3</v>
      </c>
      <c r="O247" s="46">
        <v>4</v>
      </c>
      <c r="P247" s="16">
        <v>1</v>
      </c>
      <c r="Q247" s="16">
        <v>6</v>
      </c>
      <c r="R247" s="17">
        <v>4</v>
      </c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</row>
    <row r="248" spans="1:36" ht="22.5" customHeight="1" x14ac:dyDescent="0.25">
      <c r="A248" s="6"/>
      <c r="B248" s="7" t="s">
        <v>19</v>
      </c>
      <c r="C248" s="8" t="s">
        <v>16</v>
      </c>
      <c r="D248" s="47">
        <v>17800</v>
      </c>
      <c r="E248" s="47">
        <v>13100</v>
      </c>
      <c r="F248" s="47">
        <v>16900</v>
      </c>
      <c r="G248" s="47">
        <v>16100</v>
      </c>
      <c r="H248" s="47">
        <v>17500</v>
      </c>
      <c r="I248" s="47">
        <v>15800</v>
      </c>
      <c r="J248" s="47">
        <v>17500</v>
      </c>
      <c r="K248" s="47">
        <v>17600</v>
      </c>
      <c r="L248" s="47">
        <v>17100</v>
      </c>
      <c r="M248" s="47">
        <v>17400</v>
      </c>
      <c r="N248" s="47">
        <v>17500</v>
      </c>
      <c r="O248" s="48">
        <v>17500</v>
      </c>
      <c r="P248" s="20">
        <v>13100</v>
      </c>
      <c r="Q248" s="20">
        <v>17800</v>
      </c>
      <c r="R248" s="21">
        <v>16800</v>
      </c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</row>
    <row r="249" spans="1:36" ht="22.5" customHeight="1" x14ac:dyDescent="0.25">
      <c r="A249" s="6"/>
      <c r="B249" s="7" t="s">
        <v>20</v>
      </c>
      <c r="C249" s="8" t="s">
        <v>16</v>
      </c>
      <c r="D249" s="27">
        <v>0.01</v>
      </c>
      <c r="E249" s="22" t="s">
        <v>25</v>
      </c>
      <c r="F249" s="22" t="s">
        <v>25</v>
      </c>
      <c r="G249" s="22">
        <v>0.03</v>
      </c>
      <c r="H249" s="22">
        <v>0.02</v>
      </c>
      <c r="I249" s="22" t="s">
        <v>25</v>
      </c>
      <c r="J249" s="22">
        <v>0.01</v>
      </c>
      <c r="K249" s="22">
        <v>0.01</v>
      </c>
      <c r="L249" s="22">
        <v>0.03</v>
      </c>
      <c r="M249" s="22">
        <v>0.02</v>
      </c>
      <c r="N249" s="22" t="s">
        <v>25</v>
      </c>
      <c r="O249" s="23" t="s">
        <v>25</v>
      </c>
      <c r="P249" s="24" t="s">
        <v>25</v>
      </c>
      <c r="Q249" s="24">
        <v>0.03</v>
      </c>
      <c r="R249" s="25">
        <v>0.02</v>
      </c>
      <c r="S249" s="26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</row>
    <row r="250" spans="1:36" ht="22.5" customHeight="1" x14ac:dyDescent="0.25">
      <c r="A250" s="6"/>
      <c r="B250" s="7" t="s">
        <v>23</v>
      </c>
      <c r="C250" s="8" t="s">
        <v>16</v>
      </c>
      <c r="D250" s="22" t="s">
        <v>25</v>
      </c>
      <c r="E250" s="22" t="s">
        <v>25</v>
      </c>
      <c r="F250" s="22" t="s">
        <v>25</v>
      </c>
      <c r="G250" s="22" t="s">
        <v>25</v>
      </c>
      <c r="H250" s="22">
        <v>0.03</v>
      </c>
      <c r="I250" s="22" t="s">
        <v>25</v>
      </c>
      <c r="J250" s="22" t="s">
        <v>25</v>
      </c>
      <c r="K250" s="22">
        <v>0.01</v>
      </c>
      <c r="L250" s="22" t="s">
        <v>25</v>
      </c>
      <c r="M250" s="22" t="s">
        <v>25</v>
      </c>
      <c r="N250" s="22" t="s">
        <v>25</v>
      </c>
      <c r="O250" s="23" t="s">
        <v>25</v>
      </c>
      <c r="P250" s="24" t="s">
        <v>25</v>
      </c>
      <c r="Q250" s="24">
        <v>0.03</v>
      </c>
      <c r="R250" s="25">
        <v>0.01</v>
      </c>
      <c r="S250" s="26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</row>
    <row r="251" spans="1:36" ht="22.5" customHeight="1" x14ac:dyDescent="0.25">
      <c r="A251" s="6"/>
      <c r="B251" s="7" t="s">
        <v>26</v>
      </c>
      <c r="C251" s="8" t="s">
        <v>16</v>
      </c>
      <c r="D251" s="22">
        <v>0.02</v>
      </c>
      <c r="E251" s="22">
        <v>0.18</v>
      </c>
      <c r="F251" s="22" t="s">
        <v>25</v>
      </c>
      <c r="G251" s="22" t="s">
        <v>25</v>
      </c>
      <c r="H251" s="22">
        <v>0.02</v>
      </c>
      <c r="I251" s="22" t="s">
        <v>25</v>
      </c>
      <c r="J251" s="22" t="s">
        <v>25</v>
      </c>
      <c r="K251" s="22">
        <v>0.02</v>
      </c>
      <c r="L251" s="22">
        <v>0.02</v>
      </c>
      <c r="M251" s="22">
        <v>0.01</v>
      </c>
      <c r="N251" s="22">
        <v>0.05</v>
      </c>
      <c r="O251" s="23">
        <v>0.05</v>
      </c>
      <c r="P251" s="24" t="s">
        <v>25</v>
      </c>
      <c r="Q251" s="24">
        <v>0.18</v>
      </c>
      <c r="R251" s="25">
        <v>0.03</v>
      </c>
      <c r="S251" s="26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</row>
    <row r="252" spans="1:36" ht="22.5" customHeight="1" x14ac:dyDescent="0.25">
      <c r="A252" s="6"/>
      <c r="B252" s="7" t="s">
        <v>27</v>
      </c>
      <c r="C252" s="8" t="s">
        <v>16</v>
      </c>
      <c r="D252" s="49">
        <v>0.2</v>
      </c>
      <c r="E252" s="49">
        <v>0.81</v>
      </c>
      <c r="F252" s="49">
        <v>0.19</v>
      </c>
      <c r="G252" s="49">
        <v>0.26</v>
      </c>
      <c r="H252" s="49">
        <v>0.46</v>
      </c>
      <c r="I252" s="49">
        <v>0.31</v>
      </c>
      <c r="J252" s="49">
        <v>0.16</v>
      </c>
      <c r="K252" s="49">
        <v>0.24</v>
      </c>
      <c r="L252" s="49">
        <v>0.19</v>
      </c>
      <c r="M252" s="49">
        <v>0.2</v>
      </c>
      <c r="N252" s="49">
        <v>0.2</v>
      </c>
      <c r="O252" s="50">
        <v>0.2</v>
      </c>
      <c r="P252" s="24">
        <v>0.16</v>
      </c>
      <c r="Q252" s="24">
        <v>0.81</v>
      </c>
      <c r="R252" s="25">
        <v>0.28999999999999998</v>
      </c>
      <c r="S252" s="26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</row>
    <row r="253" spans="1:36" ht="22.5" customHeight="1" x14ac:dyDescent="0.25">
      <c r="A253" s="6"/>
      <c r="B253" s="7" t="s">
        <v>28</v>
      </c>
      <c r="C253" s="8" t="s">
        <v>16</v>
      </c>
      <c r="D253" s="29" t="s">
        <v>39</v>
      </c>
      <c r="E253" s="29">
        <v>0.01</v>
      </c>
      <c r="F253" s="29">
        <v>4.0000000000000001E-3</v>
      </c>
      <c r="G253" s="29" t="s">
        <v>39</v>
      </c>
      <c r="H253" s="29">
        <v>3.5000000000000003E-2</v>
      </c>
      <c r="I253" s="29">
        <v>4.0000000000000001E-3</v>
      </c>
      <c r="J253" s="29">
        <v>0.01</v>
      </c>
      <c r="K253" s="29">
        <v>1.4999999999999999E-2</v>
      </c>
      <c r="L253" s="29">
        <v>1.2E-2</v>
      </c>
      <c r="M253" s="29">
        <v>5.0000000000000001E-3</v>
      </c>
      <c r="N253" s="29">
        <v>7.0000000000000001E-3</v>
      </c>
      <c r="O253" s="30">
        <v>7.0000000000000001E-3</v>
      </c>
      <c r="P253" s="31" t="s">
        <v>39</v>
      </c>
      <c r="Q253" s="31">
        <v>3.5000000000000003E-2</v>
      </c>
      <c r="R253" s="32">
        <v>0.01</v>
      </c>
      <c r="S253" s="26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</row>
    <row r="254" spans="1:36" ht="22.5" customHeight="1" x14ac:dyDescent="0.25">
      <c r="A254" s="6"/>
      <c r="B254" s="7" t="s">
        <v>29</v>
      </c>
      <c r="C254" s="8" t="s">
        <v>16</v>
      </c>
      <c r="D254" s="51">
        <v>1.7999999999999999E-2</v>
      </c>
      <c r="E254" s="51">
        <v>7.6999999999999999E-2</v>
      </c>
      <c r="F254" s="51">
        <v>1.7999999999999999E-2</v>
      </c>
      <c r="G254" s="51">
        <v>2.5999999999999999E-2</v>
      </c>
      <c r="H254" s="51">
        <v>6.9000000000000006E-2</v>
      </c>
      <c r="I254" s="51">
        <v>3.2000000000000001E-2</v>
      </c>
      <c r="J254" s="51">
        <v>3.3000000000000002E-2</v>
      </c>
      <c r="K254" s="51">
        <v>3.4000000000000002E-2</v>
      </c>
      <c r="L254" s="51">
        <v>3.2000000000000001E-2</v>
      </c>
      <c r="M254" s="51">
        <v>2.8000000000000001E-2</v>
      </c>
      <c r="N254" s="51">
        <v>0.02</v>
      </c>
      <c r="O254" s="52">
        <v>2.5999999999999999E-2</v>
      </c>
      <c r="P254" s="31">
        <v>1.7999999999999999E-2</v>
      </c>
      <c r="Q254" s="31">
        <v>7.6999999999999999E-2</v>
      </c>
      <c r="R254" s="32">
        <v>3.4000000000000002E-2</v>
      </c>
      <c r="S254" s="26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</row>
    <row r="255" spans="1:36" ht="22.5" customHeight="1" thickBot="1" x14ac:dyDescent="0.3">
      <c r="A255" s="35"/>
      <c r="B255" s="4" t="s">
        <v>30</v>
      </c>
      <c r="C255" s="36" t="s">
        <v>31</v>
      </c>
      <c r="D255" s="55">
        <v>2.2000000000000002</v>
      </c>
      <c r="E255" s="55">
        <v>46</v>
      </c>
      <c r="F255" s="55">
        <v>1.8</v>
      </c>
      <c r="G255" s="55">
        <v>6.8</v>
      </c>
      <c r="H255" s="55">
        <v>14.5</v>
      </c>
      <c r="I255" s="55">
        <v>6</v>
      </c>
      <c r="J255" s="55">
        <v>9.8000000000000007</v>
      </c>
      <c r="K255" s="55">
        <v>6.8</v>
      </c>
      <c r="L255" s="55">
        <v>8.1</v>
      </c>
      <c r="M255" s="55">
        <v>8.6</v>
      </c>
      <c r="N255" s="55">
        <v>3.5</v>
      </c>
      <c r="O255" s="56">
        <v>6.7</v>
      </c>
      <c r="P255" s="39">
        <v>1.8</v>
      </c>
      <c r="Q255" s="39">
        <v>46</v>
      </c>
      <c r="R255" s="40">
        <v>10.1</v>
      </c>
      <c r="S255" s="26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</row>
    <row r="256" spans="1:36" ht="17" thickBo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</row>
    <row r="257" spans="1:36" ht="22.5" customHeight="1" x14ac:dyDescent="0.25">
      <c r="A257" s="759" t="s">
        <v>2</v>
      </c>
      <c r="B257" s="761" t="s">
        <v>3</v>
      </c>
      <c r="C257" s="762"/>
      <c r="D257" s="765" t="s">
        <v>4</v>
      </c>
      <c r="E257" s="766"/>
      <c r="F257" s="766"/>
      <c r="G257" s="766"/>
      <c r="H257" s="766"/>
      <c r="I257" s="766"/>
      <c r="J257" s="766"/>
      <c r="K257" s="766"/>
      <c r="L257" s="766"/>
      <c r="M257" s="766"/>
      <c r="N257" s="766"/>
      <c r="O257" s="767"/>
      <c r="P257" s="759" t="s">
        <v>5</v>
      </c>
      <c r="Q257" s="768" t="s">
        <v>6</v>
      </c>
      <c r="R257" s="770" t="s">
        <v>7</v>
      </c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</row>
    <row r="258" spans="1:36" ht="22.5" customHeight="1" thickBot="1" x14ac:dyDescent="0.3">
      <c r="A258" s="760"/>
      <c r="B258" s="763"/>
      <c r="C258" s="764"/>
      <c r="D258" s="42">
        <v>4</v>
      </c>
      <c r="E258" s="4">
        <v>5</v>
      </c>
      <c r="F258" s="4">
        <v>6</v>
      </c>
      <c r="G258" s="4">
        <v>7</v>
      </c>
      <c r="H258" s="4">
        <v>8</v>
      </c>
      <c r="I258" s="4">
        <v>9</v>
      </c>
      <c r="J258" s="4">
        <v>10</v>
      </c>
      <c r="K258" s="4">
        <v>11</v>
      </c>
      <c r="L258" s="4">
        <v>12</v>
      </c>
      <c r="M258" s="4">
        <v>1</v>
      </c>
      <c r="N258" s="4">
        <v>2</v>
      </c>
      <c r="O258" s="5">
        <v>3</v>
      </c>
      <c r="P258" s="760"/>
      <c r="Q258" s="769"/>
      <c r="R258" s="77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</row>
    <row r="259" spans="1:36" ht="22.5" customHeight="1" x14ac:dyDescent="0.25">
      <c r="A259" s="6" t="s">
        <v>109</v>
      </c>
      <c r="B259" s="7" t="s">
        <v>49</v>
      </c>
      <c r="C259" s="8" t="s">
        <v>10</v>
      </c>
      <c r="D259" s="43">
        <v>13.3</v>
      </c>
      <c r="E259" s="43">
        <v>19.3</v>
      </c>
      <c r="F259" s="43">
        <v>23.7</v>
      </c>
      <c r="G259" s="43">
        <v>27.8</v>
      </c>
      <c r="H259" s="43">
        <v>27.4</v>
      </c>
      <c r="I259" s="43">
        <v>28.4</v>
      </c>
      <c r="J259" s="43">
        <v>25.7</v>
      </c>
      <c r="K259" s="43">
        <v>21</v>
      </c>
      <c r="L259" s="43">
        <v>17</v>
      </c>
      <c r="M259" s="43">
        <v>8.8000000000000007</v>
      </c>
      <c r="N259" s="43">
        <v>9</v>
      </c>
      <c r="O259" s="44">
        <v>10.7</v>
      </c>
      <c r="P259" s="12">
        <v>8.8000000000000007</v>
      </c>
      <c r="Q259" s="12">
        <v>28.4</v>
      </c>
      <c r="R259" s="13">
        <v>19.3</v>
      </c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</row>
    <row r="260" spans="1:36" ht="22.5" customHeight="1" x14ac:dyDescent="0.25">
      <c r="A260" s="6" t="s">
        <v>50</v>
      </c>
      <c r="B260" s="7" t="s">
        <v>13</v>
      </c>
      <c r="C260" s="8" t="s">
        <v>14</v>
      </c>
      <c r="D260" s="43">
        <v>8.1999999999999993</v>
      </c>
      <c r="E260" s="43">
        <v>8.1999999999999993</v>
      </c>
      <c r="F260" s="43">
        <v>8.1</v>
      </c>
      <c r="G260" s="43">
        <v>8.6999999999999993</v>
      </c>
      <c r="H260" s="43">
        <v>8.1999999999999993</v>
      </c>
      <c r="I260" s="43">
        <v>8.3000000000000007</v>
      </c>
      <c r="J260" s="43">
        <v>8.1999999999999993</v>
      </c>
      <c r="K260" s="43">
        <v>8.1999999999999993</v>
      </c>
      <c r="L260" s="43">
        <v>8.1999999999999993</v>
      </c>
      <c r="M260" s="43">
        <v>8.3000000000000007</v>
      </c>
      <c r="N260" s="43">
        <v>8.3000000000000007</v>
      </c>
      <c r="O260" s="44">
        <v>8.3000000000000007</v>
      </c>
      <c r="P260" s="12">
        <v>8.1</v>
      </c>
      <c r="Q260" s="12">
        <v>8.6999999999999993</v>
      </c>
      <c r="R260" s="13">
        <v>8.3000000000000007</v>
      </c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</row>
    <row r="261" spans="1:36" ht="22.5" customHeight="1" x14ac:dyDescent="0.25">
      <c r="A261" s="6"/>
      <c r="B261" s="7" t="s">
        <v>15</v>
      </c>
      <c r="C261" s="8" t="s">
        <v>16</v>
      </c>
      <c r="D261" s="43">
        <v>9.6</v>
      </c>
      <c r="E261" s="43">
        <v>8.3000000000000007</v>
      </c>
      <c r="F261" s="43">
        <v>7.4</v>
      </c>
      <c r="G261" s="45">
        <v>11</v>
      </c>
      <c r="H261" s="43">
        <v>6.4</v>
      </c>
      <c r="I261" s="43">
        <v>8.1</v>
      </c>
      <c r="J261" s="43">
        <v>7.2</v>
      </c>
      <c r="K261" s="43">
        <v>7.4</v>
      </c>
      <c r="L261" s="10">
        <v>7.8</v>
      </c>
      <c r="M261" s="43">
        <v>9.6</v>
      </c>
      <c r="N261" s="43">
        <v>9.5</v>
      </c>
      <c r="O261" s="44">
        <v>9.9</v>
      </c>
      <c r="P261" s="12">
        <v>6.4</v>
      </c>
      <c r="Q261" s="16">
        <v>11</v>
      </c>
      <c r="R261" s="13">
        <v>8.5</v>
      </c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</row>
    <row r="262" spans="1:36" ht="22.5" customHeight="1" x14ac:dyDescent="0.25">
      <c r="A262" s="6"/>
      <c r="B262" s="7" t="s">
        <v>17</v>
      </c>
      <c r="C262" s="8" t="s">
        <v>16</v>
      </c>
      <c r="D262" s="43">
        <v>1.7</v>
      </c>
      <c r="E262" s="43">
        <v>1.5</v>
      </c>
      <c r="F262" s="43">
        <v>1.7</v>
      </c>
      <c r="G262" s="43">
        <v>4.5</v>
      </c>
      <c r="H262" s="43">
        <v>1.9</v>
      </c>
      <c r="I262" s="43">
        <v>2.4</v>
      </c>
      <c r="J262" s="43">
        <v>3</v>
      </c>
      <c r="K262" s="43">
        <v>1.7</v>
      </c>
      <c r="L262" s="43">
        <v>1.9</v>
      </c>
      <c r="M262" s="43">
        <v>1.5</v>
      </c>
      <c r="N262" s="43">
        <v>1.7</v>
      </c>
      <c r="O262" s="44">
        <v>1.8</v>
      </c>
      <c r="P262" s="12">
        <v>1.5</v>
      </c>
      <c r="Q262" s="12">
        <v>4.5</v>
      </c>
      <c r="R262" s="13">
        <v>2.1</v>
      </c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</row>
    <row r="263" spans="1:36" ht="22.5" customHeight="1" x14ac:dyDescent="0.25">
      <c r="A263" s="6"/>
      <c r="B263" s="7" t="s">
        <v>18</v>
      </c>
      <c r="C263" s="8" t="s">
        <v>16</v>
      </c>
      <c r="D263" s="45">
        <v>3</v>
      </c>
      <c r="E263" s="45">
        <v>1</v>
      </c>
      <c r="F263" s="45">
        <v>2</v>
      </c>
      <c r="G263" s="45">
        <v>7</v>
      </c>
      <c r="H263" s="45">
        <v>5</v>
      </c>
      <c r="I263" s="45">
        <v>2</v>
      </c>
      <c r="J263" s="45">
        <v>4</v>
      </c>
      <c r="K263" s="45">
        <v>4</v>
      </c>
      <c r="L263" s="45">
        <v>4</v>
      </c>
      <c r="M263" s="45">
        <v>2</v>
      </c>
      <c r="N263" s="45">
        <v>6</v>
      </c>
      <c r="O263" s="46">
        <v>5</v>
      </c>
      <c r="P263" s="16">
        <v>1</v>
      </c>
      <c r="Q263" s="16">
        <v>7</v>
      </c>
      <c r="R263" s="17">
        <v>4</v>
      </c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</row>
    <row r="264" spans="1:36" ht="22.5" customHeight="1" x14ac:dyDescent="0.25">
      <c r="A264" s="6"/>
      <c r="B264" s="7" t="s">
        <v>51</v>
      </c>
      <c r="C264" s="8" t="s">
        <v>16</v>
      </c>
      <c r="D264" s="47">
        <v>17200</v>
      </c>
      <c r="E264" s="47">
        <v>17400</v>
      </c>
      <c r="F264" s="47">
        <v>17800</v>
      </c>
      <c r="G264" s="47">
        <v>11200</v>
      </c>
      <c r="H264" s="47">
        <v>17200</v>
      </c>
      <c r="I264" s="47">
        <v>16900</v>
      </c>
      <c r="J264" s="47">
        <v>17400</v>
      </c>
      <c r="K264" s="47">
        <v>17600</v>
      </c>
      <c r="L264" s="47">
        <v>18000</v>
      </c>
      <c r="M264" s="47">
        <v>17700</v>
      </c>
      <c r="N264" s="47">
        <v>18100</v>
      </c>
      <c r="O264" s="48">
        <v>17800</v>
      </c>
      <c r="P264" s="20">
        <v>11200</v>
      </c>
      <c r="Q264" s="20">
        <v>18100</v>
      </c>
      <c r="R264" s="21">
        <v>17000</v>
      </c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</row>
    <row r="265" spans="1:36" ht="22.5" customHeight="1" x14ac:dyDescent="0.25">
      <c r="A265" s="6"/>
      <c r="B265" s="7" t="s">
        <v>20</v>
      </c>
      <c r="C265" s="8" t="s">
        <v>16</v>
      </c>
      <c r="D265" s="27" t="s">
        <v>25</v>
      </c>
      <c r="E265" s="22">
        <v>0.01</v>
      </c>
      <c r="F265" s="22" t="s">
        <v>25</v>
      </c>
      <c r="G265" s="22">
        <v>0.01</v>
      </c>
      <c r="H265" s="22">
        <v>0.03</v>
      </c>
      <c r="I265" s="22">
        <v>0.02</v>
      </c>
      <c r="J265" s="22" t="s">
        <v>25</v>
      </c>
      <c r="K265" s="22" t="s">
        <v>25</v>
      </c>
      <c r="L265" s="22" t="s">
        <v>25</v>
      </c>
      <c r="M265" s="22">
        <v>0.01</v>
      </c>
      <c r="N265" s="22">
        <v>0.03</v>
      </c>
      <c r="O265" s="23">
        <v>0.02</v>
      </c>
      <c r="P265" s="24" t="s">
        <v>25</v>
      </c>
      <c r="Q265" s="24">
        <v>0.03</v>
      </c>
      <c r="R265" s="25">
        <v>0.02</v>
      </c>
      <c r="S265" s="26"/>
      <c r="T265" s="26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</row>
    <row r="266" spans="1:36" ht="22.5" customHeight="1" x14ac:dyDescent="0.25">
      <c r="A266" s="6"/>
      <c r="B266" s="7" t="s">
        <v>23</v>
      </c>
      <c r="C266" s="8" t="s">
        <v>16</v>
      </c>
      <c r="D266" s="22" t="s">
        <v>25</v>
      </c>
      <c r="E266" s="22" t="s">
        <v>25</v>
      </c>
      <c r="F266" s="22" t="s">
        <v>25</v>
      </c>
      <c r="G266" s="22" t="s">
        <v>25</v>
      </c>
      <c r="H266" s="22" t="s">
        <v>25</v>
      </c>
      <c r="I266" s="22" t="s">
        <v>25</v>
      </c>
      <c r="J266" s="22" t="s">
        <v>25</v>
      </c>
      <c r="K266" s="22" t="s">
        <v>25</v>
      </c>
      <c r="L266" s="22">
        <v>0.03</v>
      </c>
      <c r="M266" s="22" t="s">
        <v>25</v>
      </c>
      <c r="N266" s="22" t="s">
        <v>25</v>
      </c>
      <c r="O266" s="23" t="s">
        <v>25</v>
      </c>
      <c r="P266" s="24" t="s">
        <v>25</v>
      </c>
      <c r="Q266" s="24">
        <v>0.03</v>
      </c>
      <c r="R266" s="25">
        <v>0.01</v>
      </c>
      <c r="S266" s="26"/>
      <c r="T266" s="26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</row>
    <row r="267" spans="1:36" ht="22.5" customHeight="1" x14ac:dyDescent="0.25">
      <c r="A267" s="6"/>
      <c r="B267" s="7" t="s">
        <v>26</v>
      </c>
      <c r="C267" s="8" t="s">
        <v>16</v>
      </c>
      <c r="D267" s="22">
        <v>0.02</v>
      </c>
      <c r="E267" s="22">
        <v>0.02</v>
      </c>
      <c r="F267" s="22">
        <v>0.02</v>
      </c>
      <c r="G267" s="22">
        <v>0.02</v>
      </c>
      <c r="H267" s="22" t="s">
        <v>25</v>
      </c>
      <c r="I267" s="22" t="s">
        <v>25</v>
      </c>
      <c r="J267" s="22" t="s">
        <v>25</v>
      </c>
      <c r="K267" s="22" t="s">
        <v>25</v>
      </c>
      <c r="L267" s="22">
        <v>0.03</v>
      </c>
      <c r="M267" s="22">
        <v>0.01</v>
      </c>
      <c r="N267" s="22">
        <v>0.03</v>
      </c>
      <c r="O267" s="23">
        <v>0.05</v>
      </c>
      <c r="P267" s="24" t="s">
        <v>25</v>
      </c>
      <c r="Q267" s="24">
        <v>0.05</v>
      </c>
      <c r="R267" s="25">
        <v>0.02</v>
      </c>
      <c r="S267" s="26"/>
      <c r="T267" s="26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</row>
    <row r="268" spans="1:36" ht="22.5" customHeight="1" x14ac:dyDescent="0.25">
      <c r="A268" s="6"/>
      <c r="B268" s="7" t="s">
        <v>27</v>
      </c>
      <c r="C268" s="8" t="s">
        <v>16</v>
      </c>
      <c r="D268" s="49">
        <v>0.16</v>
      </c>
      <c r="E268" s="49">
        <v>0.17</v>
      </c>
      <c r="F268" s="49">
        <v>0.12</v>
      </c>
      <c r="G268" s="49">
        <v>0.49</v>
      </c>
      <c r="H268" s="49">
        <v>0.15</v>
      </c>
      <c r="I268" s="49">
        <v>0.25</v>
      </c>
      <c r="J268" s="49">
        <v>0.3</v>
      </c>
      <c r="K268" s="49">
        <v>0.2</v>
      </c>
      <c r="L268" s="49">
        <v>0.28000000000000003</v>
      </c>
      <c r="M268" s="49">
        <v>0.19</v>
      </c>
      <c r="N268" s="49">
        <v>0.28000000000000003</v>
      </c>
      <c r="O268" s="50">
        <v>0.21</v>
      </c>
      <c r="P268" s="24">
        <v>0.12</v>
      </c>
      <c r="Q268" s="24">
        <v>0.49</v>
      </c>
      <c r="R268" s="25">
        <v>0.23</v>
      </c>
      <c r="S268" s="26"/>
      <c r="T268" s="26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</row>
    <row r="269" spans="1:36" ht="22.5" customHeight="1" x14ac:dyDescent="0.25">
      <c r="A269" s="6"/>
      <c r="B269" s="7" t="s">
        <v>28</v>
      </c>
      <c r="C269" s="8" t="s">
        <v>16</v>
      </c>
      <c r="D269" s="29" t="s">
        <v>39</v>
      </c>
      <c r="E269" s="29">
        <v>4.0000000000000001E-3</v>
      </c>
      <c r="F269" s="29">
        <v>4.0000000000000001E-3</v>
      </c>
      <c r="G269" s="29" t="s">
        <v>39</v>
      </c>
      <c r="H269" s="29">
        <v>2.1000000000000001E-2</v>
      </c>
      <c r="I269" s="29">
        <v>1.6E-2</v>
      </c>
      <c r="J269" s="29">
        <v>1.4E-2</v>
      </c>
      <c r="K269" s="29">
        <v>1.4E-2</v>
      </c>
      <c r="L269" s="29">
        <v>1.7999999999999999E-2</v>
      </c>
      <c r="M269" s="29">
        <v>1.0999999999999999E-2</v>
      </c>
      <c r="N269" s="29">
        <v>1.4E-2</v>
      </c>
      <c r="O269" s="30" t="s">
        <v>39</v>
      </c>
      <c r="P269" s="31" t="s">
        <v>39</v>
      </c>
      <c r="Q269" s="31">
        <v>2.1000000000000001E-2</v>
      </c>
      <c r="R269" s="32">
        <v>0.01</v>
      </c>
      <c r="S269" s="26"/>
      <c r="T269" s="26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</row>
    <row r="270" spans="1:36" ht="22.5" customHeight="1" x14ac:dyDescent="0.25">
      <c r="A270" s="6"/>
      <c r="B270" s="7" t="s">
        <v>29</v>
      </c>
      <c r="C270" s="8" t="s">
        <v>16</v>
      </c>
      <c r="D270" s="51">
        <v>1.4E-2</v>
      </c>
      <c r="E270" s="51">
        <v>1.7999999999999999E-2</v>
      </c>
      <c r="F270" s="51">
        <v>2.1999999999999999E-2</v>
      </c>
      <c r="G270" s="51">
        <v>3.9E-2</v>
      </c>
      <c r="H270" s="51">
        <v>0.05</v>
      </c>
      <c r="I270" s="51">
        <v>5.1999999999999998E-2</v>
      </c>
      <c r="J270" s="51">
        <v>4.5999999999999999E-2</v>
      </c>
      <c r="K270" s="51">
        <v>3.1E-2</v>
      </c>
      <c r="L270" s="51">
        <v>5.7000000000000002E-2</v>
      </c>
      <c r="M270" s="51">
        <v>2.5000000000000001E-2</v>
      </c>
      <c r="N270" s="51">
        <v>2.5000000000000001E-2</v>
      </c>
      <c r="O270" s="52">
        <v>0.02</v>
      </c>
      <c r="P270" s="31">
        <v>1.4E-2</v>
      </c>
      <c r="Q270" s="31">
        <v>5.7000000000000002E-2</v>
      </c>
      <c r="R270" s="32">
        <v>3.3000000000000002E-2</v>
      </c>
      <c r="S270" s="26"/>
      <c r="T270" s="26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</row>
    <row r="271" spans="1:36" ht="22.5" customHeight="1" thickBot="1" x14ac:dyDescent="0.3">
      <c r="A271" s="35"/>
      <c r="B271" s="4" t="s">
        <v>30</v>
      </c>
      <c r="C271" s="36" t="s">
        <v>31</v>
      </c>
      <c r="D271" s="55">
        <v>1.8</v>
      </c>
      <c r="E271" s="55">
        <v>1.5</v>
      </c>
      <c r="F271" s="55">
        <v>1.4</v>
      </c>
      <c r="G271" s="55">
        <v>25.5</v>
      </c>
      <c r="H271" s="55">
        <v>5.8</v>
      </c>
      <c r="I271" s="55">
        <v>1.7</v>
      </c>
      <c r="J271" s="55">
        <v>19</v>
      </c>
      <c r="K271" s="55">
        <v>4.2</v>
      </c>
      <c r="L271" s="55">
        <v>5</v>
      </c>
      <c r="M271" s="55">
        <v>4.4000000000000004</v>
      </c>
      <c r="N271" s="55">
        <v>4.0999999999999996</v>
      </c>
      <c r="O271" s="56">
        <v>5.5</v>
      </c>
      <c r="P271" s="39">
        <v>1.4</v>
      </c>
      <c r="Q271" s="39">
        <v>25.5</v>
      </c>
      <c r="R271" s="40">
        <v>6.7</v>
      </c>
      <c r="S271" s="26"/>
      <c r="T271" s="26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</row>
    <row r="272" spans="1:36" ht="17" thickBo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</row>
    <row r="273" spans="1:36" ht="22.5" customHeight="1" x14ac:dyDescent="0.25">
      <c r="A273" s="759" t="s">
        <v>2</v>
      </c>
      <c r="B273" s="761" t="s">
        <v>3</v>
      </c>
      <c r="C273" s="762"/>
      <c r="D273" s="765" t="s">
        <v>4</v>
      </c>
      <c r="E273" s="766"/>
      <c r="F273" s="766"/>
      <c r="G273" s="766"/>
      <c r="H273" s="766"/>
      <c r="I273" s="766"/>
      <c r="J273" s="766"/>
      <c r="K273" s="766"/>
      <c r="L273" s="766"/>
      <c r="M273" s="766"/>
      <c r="N273" s="766"/>
      <c r="O273" s="767"/>
      <c r="P273" s="759" t="s">
        <v>5</v>
      </c>
      <c r="Q273" s="768" t="s">
        <v>6</v>
      </c>
      <c r="R273" s="770" t="s">
        <v>7</v>
      </c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</row>
    <row r="274" spans="1:36" ht="22.5" customHeight="1" thickBot="1" x14ac:dyDescent="0.3">
      <c r="A274" s="760"/>
      <c r="B274" s="763"/>
      <c r="C274" s="764"/>
      <c r="D274" s="42">
        <v>4</v>
      </c>
      <c r="E274" s="4">
        <v>5</v>
      </c>
      <c r="F274" s="4">
        <v>6</v>
      </c>
      <c r="G274" s="4">
        <v>7</v>
      </c>
      <c r="H274" s="4">
        <v>8</v>
      </c>
      <c r="I274" s="4">
        <v>9</v>
      </c>
      <c r="J274" s="4">
        <v>10</v>
      </c>
      <c r="K274" s="4">
        <v>11</v>
      </c>
      <c r="L274" s="4">
        <v>12</v>
      </c>
      <c r="M274" s="4">
        <v>1</v>
      </c>
      <c r="N274" s="4">
        <v>2</v>
      </c>
      <c r="O274" s="5">
        <v>3</v>
      </c>
      <c r="P274" s="760"/>
      <c r="Q274" s="769"/>
      <c r="R274" s="77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</row>
    <row r="275" spans="1:36" ht="22.5" customHeight="1" x14ac:dyDescent="0.25">
      <c r="A275" s="6" t="s">
        <v>109</v>
      </c>
      <c r="B275" s="7" t="s">
        <v>9</v>
      </c>
      <c r="C275" s="8" t="s">
        <v>10</v>
      </c>
      <c r="D275" s="43">
        <v>15.3</v>
      </c>
      <c r="E275" s="43">
        <v>19.899999999999999</v>
      </c>
      <c r="F275" s="43">
        <v>21.2</v>
      </c>
      <c r="G275" s="43">
        <v>27.1</v>
      </c>
      <c r="H275" s="43">
        <v>29.3</v>
      </c>
      <c r="I275" s="43">
        <v>26.3</v>
      </c>
      <c r="J275" s="43">
        <v>22.5</v>
      </c>
      <c r="K275" s="43">
        <v>21.2</v>
      </c>
      <c r="L275" s="43">
        <v>14.3</v>
      </c>
      <c r="M275" s="43">
        <v>10.7</v>
      </c>
      <c r="N275" s="43">
        <v>10</v>
      </c>
      <c r="O275" s="44">
        <v>11.2</v>
      </c>
      <c r="P275" s="12">
        <v>10</v>
      </c>
      <c r="Q275" s="12">
        <v>29.3</v>
      </c>
      <c r="R275" s="13">
        <v>19.100000000000001</v>
      </c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</row>
    <row r="276" spans="1:36" ht="22.5" customHeight="1" x14ac:dyDescent="0.25">
      <c r="A276" s="6" t="s">
        <v>52</v>
      </c>
      <c r="B276" s="7" t="s">
        <v>13</v>
      </c>
      <c r="C276" s="8" t="s">
        <v>14</v>
      </c>
      <c r="D276" s="43">
        <v>8.1999999999999993</v>
      </c>
      <c r="E276" s="43">
        <v>8.4</v>
      </c>
      <c r="F276" s="43">
        <v>8.3000000000000007</v>
      </c>
      <c r="G276" s="43">
        <v>8.5</v>
      </c>
      <c r="H276" s="43">
        <v>8.5</v>
      </c>
      <c r="I276" s="43">
        <v>8.3000000000000007</v>
      </c>
      <c r="J276" s="43">
        <v>8.8000000000000007</v>
      </c>
      <c r="K276" s="43">
        <v>8.6</v>
      </c>
      <c r="L276" s="43">
        <v>8.6</v>
      </c>
      <c r="M276" s="43">
        <v>8.6999999999999993</v>
      </c>
      <c r="N276" s="43">
        <v>8.6999999999999993</v>
      </c>
      <c r="O276" s="44">
        <v>8.8000000000000007</v>
      </c>
      <c r="P276" s="12">
        <v>8.1999999999999993</v>
      </c>
      <c r="Q276" s="12">
        <v>8.8000000000000007</v>
      </c>
      <c r="R276" s="13">
        <v>8.5</v>
      </c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</row>
    <row r="277" spans="1:36" ht="22.5" customHeight="1" x14ac:dyDescent="0.25">
      <c r="A277" s="6"/>
      <c r="B277" s="7" t="s">
        <v>15</v>
      </c>
      <c r="C277" s="8" t="s">
        <v>16</v>
      </c>
      <c r="D277" s="43">
        <v>7.9</v>
      </c>
      <c r="E277" s="43">
        <v>8.6999999999999993</v>
      </c>
      <c r="F277" s="43">
        <v>7.2</v>
      </c>
      <c r="G277" s="45">
        <v>11</v>
      </c>
      <c r="H277" s="43">
        <v>7.7</v>
      </c>
      <c r="I277" s="43">
        <v>7.4</v>
      </c>
      <c r="J277" s="43">
        <v>8.6999999999999993</v>
      </c>
      <c r="K277" s="43">
        <v>7.1</v>
      </c>
      <c r="L277" s="10">
        <v>8.3000000000000007</v>
      </c>
      <c r="M277" s="43">
        <v>9.5</v>
      </c>
      <c r="N277" s="43">
        <v>9.3000000000000007</v>
      </c>
      <c r="O277" s="44">
        <v>9.4</v>
      </c>
      <c r="P277" s="12">
        <v>7.1</v>
      </c>
      <c r="Q277" s="16">
        <v>11</v>
      </c>
      <c r="R277" s="13">
        <v>8.5</v>
      </c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</row>
    <row r="278" spans="1:36" ht="22.5" customHeight="1" x14ac:dyDescent="0.25">
      <c r="A278" s="6"/>
      <c r="B278" s="7" t="s">
        <v>17</v>
      </c>
      <c r="C278" s="8" t="s">
        <v>16</v>
      </c>
      <c r="D278" s="43">
        <v>1.7</v>
      </c>
      <c r="E278" s="43">
        <v>1.8</v>
      </c>
      <c r="F278" s="43">
        <v>1.9</v>
      </c>
      <c r="G278" s="43">
        <v>4</v>
      </c>
      <c r="H278" s="43">
        <v>3.1</v>
      </c>
      <c r="I278" s="43">
        <v>2.9</v>
      </c>
      <c r="J278" s="43">
        <v>1.9</v>
      </c>
      <c r="K278" s="43">
        <v>1.9</v>
      </c>
      <c r="L278" s="43">
        <v>1.6</v>
      </c>
      <c r="M278" s="43">
        <v>1.3</v>
      </c>
      <c r="N278" s="43">
        <v>1.8</v>
      </c>
      <c r="O278" s="44">
        <v>1.9</v>
      </c>
      <c r="P278" s="12">
        <v>1.3</v>
      </c>
      <c r="Q278" s="12">
        <v>4</v>
      </c>
      <c r="R278" s="13">
        <v>2.2000000000000002</v>
      </c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</row>
    <row r="279" spans="1:36" ht="22.5" customHeight="1" x14ac:dyDescent="0.25">
      <c r="A279" s="6"/>
      <c r="B279" s="7" t="s">
        <v>18</v>
      </c>
      <c r="C279" s="8" t="s">
        <v>16</v>
      </c>
      <c r="D279" s="45">
        <v>6</v>
      </c>
      <c r="E279" s="45">
        <v>2</v>
      </c>
      <c r="F279" s="45">
        <v>2</v>
      </c>
      <c r="G279" s="45">
        <v>6</v>
      </c>
      <c r="H279" s="45">
        <v>3</v>
      </c>
      <c r="I279" s="45">
        <v>4</v>
      </c>
      <c r="J279" s="45">
        <v>2</v>
      </c>
      <c r="K279" s="45">
        <v>6</v>
      </c>
      <c r="L279" s="45">
        <v>8</v>
      </c>
      <c r="M279" s="45">
        <v>3</v>
      </c>
      <c r="N279" s="45">
        <v>7</v>
      </c>
      <c r="O279" s="46">
        <v>11</v>
      </c>
      <c r="P279" s="16">
        <v>2</v>
      </c>
      <c r="Q279" s="16">
        <v>11</v>
      </c>
      <c r="R279" s="17">
        <v>5</v>
      </c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</row>
    <row r="280" spans="1:36" ht="22.5" customHeight="1" x14ac:dyDescent="0.25">
      <c r="A280" s="6"/>
      <c r="B280" s="7" t="s">
        <v>19</v>
      </c>
      <c r="C280" s="8" t="s">
        <v>16</v>
      </c>
      <c r="D280" s="47">
        <v>17500</v>
      </c>
      <c r="E280" s="47">
        <v>16200</v>
      </c>
      <c r="F280" s="47">
        <v>17200</v>
      </c>
      <c r="G280" s="47">
        <v>6870</v>
      </c>
      <c r="H280" s="47">
        <v>10800</v>
      </c>
      <c r="I280" s="47">
        <v>15500</v>
      </c>
      <c r="J280" s="47">
        <v>17400</v>
      </c>
      <c r="K280" s="47">
        <v>17600</v>
      </c>
      <c r="L280" s="47">
        <v>17900</v>
      </c>
      <c r="M280" s="47">
        <v>17500</v>
      </c>
      <c r="N280" s="47">
        <v>17700</v>
      </c>
      <c r="O280" s="48">
        <v>17700</v>
      </c>
      <c r="P280" s="20">
        <v>6870</v>
      </c>
      <c r="Q280" s="20">
        <v>17900</v>
      </c>
      <c r="R280" s="21">
        <v>15800</v>
      </c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</row>
    <row r="281" spans="1:36" ht="22.5" customHeight="1" x14ac:dyDescent="0.25">
      <c r="A281" s="6"/>
      <c r="B281" s="7" t="s">
        <v>20</v>
      </c>
      <c r="C281" s="8" t="s">
        <v>16</v>
      </c>
      <c r="D281" s="27">
        <v>0.04</v>
      </c>
      <c r="E281" s="22" t="s">
        <v>25</v>
      </c>
      <c r="F281" s="22">
        <v>0.01</v>
      </c>
      <c r="G281" s="22">
        <v>0.02</v>
      </c>
      <c r="H281" s="22" t="s">
        <v>25</v>
      </c>
      <c r="I281" s="22" t="s">
        <v>25</v>
      </c>
      <c r="J281" s="22">
        <v>0.01</v>
      </c>
      <c r="K281" s="22" t="s">
        <v>25</v>
      </c>
      <c r="L281" s="22" t="s">
        <v>25</v>
      </c>
      <c r="M281" s="22" t="s">
        <v>25</v>
      </c>
      <c r="N281" s="22" t="s">
        <v>25</v>
      </c>
      <c r="O281" s="23" t="s">
        <v>25</v>
      </c>
      <c r="P281" s="24" t="s">
        <v>25</v>
      </c>
      <c r="Q281" s="24">
        <v>0.04</v>
      </c>
      <c r="R281" s="25">
        <v>0.01</v>
      </c>
      <c r="S281" s="26"/>
      <c r="T281" s="26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</row>
    <row r="282" spans="1:36" ht="22.5" customHeight="1" x14ac:dyDescent="0.25">
      <c r="A282" s="6"/>
      <c r="B282" s="7" t="s">
        <v>23</v>
      </c>
      <c r="C282" s="8" t="s">
        <v>16</v>
      </c>
      <c r="D282" s="22" t="s">
        <v>25</v>
      </c>
      <c r="E282" s="22" t="s">
        <v>25</v>
      </c>
      <c r="F282" s="22" t="s">
        <v>25</v>
      </c>
      <c r="G282" s="22">
        <v>0.02</v>
      </c>
      <c r="H282" s="22" t="s">
        <v>25</v>
      </c>
      <c r="I282" s="22" t="s">
        <v>25</v>
      </c>
      <c r="J282" s="22" t="s">
        <v>25</v>
      </c>
      <c r="K282" s="22">
        <v>0.03</v>
      </c>
      <c r="L282" s="22">
        <v>0.03</v>
      </c>
      <c r="M282" s="22">
        <v>0.01</v>
      </c>
      <c r="N282" s="22" t="s">
        <v>25</v>
      </c>
      <c r="O282" s="23" t="s">
        <v>25</v>
      </c>
      <c r="P282" s="24" t="s">
        <v>25</v>
      </c>
      <c r="Q282" s="24">
        <v>0.03</v>
      </c>
      <c r="R282" s="25">
        <v>0.01</v>
      </c>
      <c r="S282" s="26"/>
      <c r="T282" s="26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</row>
    <row r="283" spans="1:36" ht="22.5" customHeight="1" x14ac:dyDescent="0.25">
      <c r="A283" s="6"/>
      <c r="B283" s="7" t="s">
        <v>26</v>
      </c>
      <c r="C283" s="8" t="s">
        <v>16</v>
      </c>
      <c r="D283" s="22">
        <v>0.09</v>
      </c>
      <c r="E283" s="22">
        <v>0.02</v>
      </c>
      <c r="F283" s="22">
        <v>0.01</v>
      </c>
      <c r="G283" s="22">
        <v>0.28999999999999998</v>
      </c>
      <c r="H283" s="22" t="s">
        <v>25</v>
      </c>
      <c r="I283" s="22" t="s">
        <v>25</v>
      </c>
      <c r="J283" s="22" t="s">
        <v>25</v>
      </c>
      <c r="K283" s="22">
        <v>0.01</v>
      </c>
      <c r="L283" s="22">
        <v>0.13</v>
      </c>
      <c r="M283" s="22">
        <v>0.13</v>
      </c>
      <c r="N283" s="22">
        <v>0.04</v>
      </c>
      <c r="O283" s="23" t="s">
        <v>25</v>
      </c>
      <c r="P283" s="24" t="s">
        <v>25</v>
      </c>
      <c r="Q283" s="24">
        <v>0.28999999999999998</v>
      </c>
      <c r="R283" s="25">
        <v>0.06</v>
      </c>
      <c r="S283" s="26"/>
      <c r="T283" s="26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</row>
    <row r="284" spans="1:36" ht="22.5" customHeight="1" x14ac:dyDescent="0.25">
      <c r="A284" s="6"/>
      <c r="B284" s="7" t="s">
        <v>27</v>
      </c>
      <c r="C284" s="8" t="s">
        <v>16</v>
      </c>
      <c r="D284" s="49">
        <v>0.27</v>
      </c>
      <c r="E284" s="49">
        <v>0.21</v>
      </c>
      <c r="F284" s="49">
        <v>0.3</v>
      </c>
      <c r="G284" s="49">
        <v>0.96</v>
      </c>
      <c r="H284" s="49">
        <v>0.33</v>
      </c>
      <c r="I284" s="49">
        <v>0.37</v>
      </c>
      <c r="J284" s="49">
        <v>0.25</v>
      </c>
      <c r="K284" s="49">
        <v>0.23</v>
      </c>
      <c r="L284" s="49">
        <v>0.3</v>
      </c>
      <c r="M284" s="49">
        <v>0.34</v>
      </c>
      <c r="N284" s="49">
        <v>0.25</v>
      </c>
      <c r="O284" s="50">
        <v>0.19</v>
      </c>
      <c r="P284" s="24">
        <v>0.19</v>
      </c>
      <c r="Q284" s="24">
        <v>0.96</v>
      </c>
      <c r="R284" s="25">
        <v>0.33</v>
      </c>
      <c r="S284" s="26"/>
      <c r="T284" s="26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</row>
    <row r="285" spans="1:36" ht="22.5" customHeight="1" x14ac:dyDescent="0.25">
      <c r="A285" s="6"/>
      <c r="B285" s="7" t="s">
        <v>28</v>
      </c>
      <c r="C285" s="8" t="s">
        <v>16</v>
      </c>
      <c r="D285" s="29">
        <v>1.4999999999999999E-2</v>
      </c>
      <c r="E285" s="29" t="s">
        <v>39</v>
      </c>
      <c r="F285" s="29">
        <v>3.0000000000000001E-3</v>
      </c>
      <c r="G285" s="29">
        <v>1.6E-2</v>
      </c>
      <c r="H285" s="29" t="s">
        <v>39</v>
      </c>
      <c r="I285" s="29">
        <v>1.2999999999999999E-2</v>
      </c>
      <c r="J285" s="29">
        <v>5.0000000000000001E-3</v>
      </c>
      <c r="K285" s="29">
        <v>1.7000000000000001E-2</v>
      </c>
      <c r="L285" s="29">
        <v>2.5999999999999999E-2</v>
      </c>
      <c r="M285" s="29">
        <v>2.5000000000000001E-2</v>
      </c>
      <c r="N285" s="29">
        <v>8.9999999999999993E-3</v>
      </c>
      <c r="O285" s="30">
        <v>8.0000000000000002E-3</v>
      </c>
      <c r="P285" s="31" t="s">
        <v>39</v>
      </c>
      <c r="Q285" s="31">
        <v>2.5999999999999999E-2</v>
      </c>
      <c r="R285" s="32">
        <v>1.2E-2</v>
      </c>
      <c r="S285" s="26"/>
      <c r="T285" s="26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</row>
    <row r="286" spans="1:36" ht="22.5" customHeight="1" x14ac:dyDescent="0.25">
      <c r="A286" s="6"/>
      <c r="B286" s="7" t="s">
        <v>29</v>
      </c>
      <c r="C286" s="8" t="s">
        <v>16</v>
      </c>
      <c r="D286" s="51">
        <v>2.9000000000000001E-2</v>
      </c>
      <c r="E286" s="51">
        <v>1.6E-2</v>
      </c>
      <c r="F286" s="51">
        <v>2.1000000000000001E-2</v>
      </c>
      <c r="G286" s="51">
        <v>7.8E-2</v>
      </c>
      <c r="H286" s="51">
        <v>3.4000000000000002E-2</v>
      </c>
      <c r="I286" s="51">
        <v>5.1999999999999998E-2</v>
      </c>
      <c r="J286" s="51">
        <v>2.5000000000000001E-2</v>
      </c>
      <c r="K286" s="51">
        <v>3.5999999999999997E-2</v>
      </c>
      <c r="L286" s="51">
        <v>4.2000000000000003E-2</v>
      </c>
      <c r="M286" s="51">
        <v>3.6999999999999998E-2</v>
      </c>
      <c r="N286" s="51">
        <v>3.7999999999999999E-2</v>
      </c>
      <c r="O286" s="52">
        <v>2.5999999999999999E-2</v>
      </c>
      <c r="P286" s="31">
        <v>1.6E-2</v>
      </c>
      <c r="Q286" s="31">
        <v>7.8E-2</v>
      </c>
      <c r="R286" s="32">
        <v>3.5999999999999997E-2</v>
      </c>
      <c r="S286" s="26"/>
      <c r="T286" s="26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</row>
    <row r="287" spans="1:36" ht="22.5" customHeight="1" thickBot="1" x14ac:dyDescent="0.3">
      <c r="A287" s="35"/>
      <c r="B287" s="4" t="s">
        <v>30</v>
      </c>
      <c r="C287" s="36" t="s">
        <v>31</v>
      </c>
      <c r="D287" s="55">
        <v>3.2</v>
      </c>
      <c r="E287" s="55">
        <v>4.5999999999999996</v>
      </c>
      <c r="F287" s="55">
        <v>4.9000000000000004</v>
      </c>
      <c r="G287" s="55">
        <v>39.6</v>
      </c>
      <c r="H287" s="55">
        <v>3.7</v>
      </c>
      <c r="I287" s="55">
        <v>23.1</v>
      </c>
      <c r="J287" s="55">
        <v>5.2</v>
      </c>
      <c r="K287" s="55">
        <v>5.7</v>
      </c>
      <c r="L287" s="55">
        <v>5.8</v>
      </c>
      <c r="M287" s="55">
        <v>5</v>
      </c>
      <c r="N287" s="55">
        <v>8.8000000000000007</v>
      </c>
      <c r="O287" s="56">
        <v>3.5</v>
      </c>
      <c r="P287" s="39">
        <v>3.2</v>
      </c>
      <c r="Q287" s="39">
        <v>39.6</v>
      </c>
      <c r="R287" s="40">
        <v>9.4</v>
      </c>
      <c r="S287" s="26"/>
      <c r="T287" s="26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</row>
    <row r="288" spans="1:36" ht="17" thickBo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</row>
    <row r="289" spans="1:36" ht="22.5" customHeight="1" x14ac:dyDescent="0.25">
      <c r="A289" s="759" t="s">
        <v>2</v>
      </c>
      <c r="B289" s="761" t="s">
        <v>3</v>
      </c>
      <c r="C289" s="762"/>
      <c r="D289" s="765" t="s">
        <v>4</v>
      </c>
      <c r="E289" s="766"/>
      <c r="F289" s="766"/>
      <c r="G289" s="766"/>
      <c r="H289" s="766"/>
      <c r="I289" s="766"/>
      <c r="J289" s="766"/>
      <c r="K289" s="766"/>
      <c r="L289" s="766"/>
      <c r="M289" s="766"/>
      <c r="N289" s="766"/>
      <c r="O289" s="767"/>
      <c r="P289" s="759" t="s">
        <v>5</v>
      </c>
      <c r="Q289" s="768" t="s">
        <v>6</v>
      </c>
      <c r="R289" s="770" t="s">
        <v>7</v>
      </c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</row>
    <row r="290" spans="1:36" ht="22.5" customHeight="1" thickBot="1" x14ac:dyDescent="0.3">
      <c r="A290" s="760"/>
      <c r="B290" s="763"/>
      <c r="C290" s="764"/>
      <c r="D290" s="42">
        <v>4</v>
      </c>
      <c r="E290" s="4">
        <v>5</v>
      </c>
      <c r="F290" s="4">
        <v>6</v>
      </c>
      <c r="G290" s="4">
        <v>7</v>
      </c>
      <c r="H290" s="4">
        <v>8</v>
      </c>
      <c r="I290" s="4">
        <v>9</v>
      </c>
      <c r="J290" s="4">
        <v>10</v>
      </c>
      <c r="K290" s="4">
        <v>11</v>
      </c>
      <c r="L290" s="4">
        <v>12</v>
      </c>
      <c r="M290" s="4">
        <v>1</v>
      </c>
      <c r="N290" s="4">
        <v>2</v>
      </c>
      <c r="O290" s="5">
        <v>3</v>
      </c>
      <c r="P290" s="760"/>
      <c r="Q290" s="769"/>
      <c r="R290" s="77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</row>
    <row r="291" spans="1:36" ht="22.5" customHeight="1" x14ac:dyDescent="0.25">
      <c r="A291" s="6" t="s">
        <v>109</v>
      </c>
      <c r="B291" s="7" t="s">
        <v>9</v>
      </c>
      <c r="C291" s="8" t="s">
        <v>10</v>
      </c>
      <c r="D291" s="43">
        <v>17.2</v>
      </c>
      <c r="E291" s="43">
        <v>21.9</v>
      </c>
      <c r="F291" s="43">
        <v>21.6</v>
      </c>
      <c r="G291" s="43">
        <v>27.6</v>
      </c>
      <c r="H291" s="43">
        <v>27.4</v>
      </c>
      <c r="I291" s="43">
        <v>27.5</v>
      </c>
      <c r="J291" s="43">
        <v>22.5</v>
      </c>
      <c r="K291" s="43">
        <v>19.5</v>
      </c>
      <c r="L291" s="43">
        <v>14.4</v>
      </c>
      <c r="M291" s="43">
        <v>11.6</v>
      </c>
      <c r="N291" s="43">
        <v>8.9</v>
      </c>
      <c r="O291" s="203">
        <v>10.6</v>
      </c>
      <c r="P291" s="12">
        <v>8.9</v>
      </c>
      <c r="Q291" s="12">
        <v>27.6</v>
      </c>
      <c r="R291" s="13">
        <v>19.2</v>
      </c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</row>
    <row r="292" spans="1:36" ht="22.5" customHeight="1" x14ac:dyDescent="0.25">
      <c r="A292" s="6" t="s">
        <v>53</v>
      </c>
      <c r="B292" s="7" t="s">
        <v>13</v>
      </c>
      <c r="C292" s="8" t="s">
        <v>14</v>
      </c>
      <c r="D292" s="43">
        <v>8.6999999999999993</v>
      </c>
      <c r="E292" s="43">
        <v>8.1</v>
      </c>
      <c r="F292" s="43">
        <v>8.1</v>
      </c>
      <c r="G292" s="43">
        <v>8.4</v>
      </c>
      <c r="H292" s="43">
        <v>8.5</v>
      </c>
      <c r="I292" s="43">
        <v>8.1999999999999993</v>
      </c>
      <c r="J292" s="43">
        <v>8.1999999999999993</v>
      </c>
      <c r="K292" s="43">
        <v>8.1</v>
      </c>
      <c r="L292" s="43">
        <v>8</v>
      </c>
      <c r="M292" s="43">
        <v>8</v>
      </c>
      <c r="N292" s="43">
        <v>8</v>
      </c>
      <c r="O292" s="203">
        <v>8.1</v>
      </c>
      <c r="P292" s="12">
        <v>8</v>
      </c>
      <c r="Q292" s="12">
        <v>8.6999999999999993</v>
      </c>
      <c r="R292" s="13">
        <v>8.1999999999999993</v>
      </c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</row>
    <row r="293" spans="1:36" ht="22.5" customHeight="1" x14ac:dyDescent="0.25">
      <c r="A293" s="6"/>
      <c r="B293" s="7" t="s">
        <v>15</v>
      </c>
      <c r="C293" s="8" t="s">
        <v>16</v>
      </c>
      <c r="D293" s="43">
        <v>9.1</v>
      </c>
      <c r="E293" s="43">
        <v>8</v>
      </c>
      <c r="F293" s="43">
        <v>6.6</v>
      </c>
      <c r="G293" s="43">
        <v>8.4</v>
      </c>
      <c r="H293" s="43">
        <v>8.8000000000000007</v>
      </c>
      <c r="I293" s="43">
        <v>6.5</v>
      </c>
      <c r="J293" s="43">
        <v>6.6</v>
      </c>
      <c r="K293" s="43">
        <v>7.5</v>
      </c>
      <c r="L293" s="10">
        <v>8.3000000000000007</v>
      </c>
      <c r="M293" s="43">
        <v>8.6999999999999993</v>
      </c>
      <c r="N293" s="43">
        <v>9.1999999999999993</v>
      </c>
      <c r="O293" s="203">
        <v>9.4</v>
      </c>
      <c r="P293" s="12">
        <v>6.5</v>
      </c>
      <c r="Q293" s="12">
        <v>9.1999999999999993</v>
      </c>
      <c r="R293" s="13">
        <v>8.1</v>
      </c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</row>
    <row r="294" spans="1:36" ht="22.5" customHeight="1" x14ac:dyDescent="0.25">
      <c r="A294" s="6"/>
      <c r="B294" s="7" t="s">
        <v>17</v>
      </c>
      <c r="C294" s="8" t="s">
        <v>16</v>
      </c>
      <c r="D294" s="43">
        <v>1.7</v>
      </c>
      <c r="E294" s="43">
        <v>1.8</v>
      </c>
      <c r="F294" s="43">
        <v>1.5</v>
      </c>
      <c r="G294" s="43">
        <v>3.1</v>
      </c>
      <c r="H294" s="43">
        <v>6.1</v>
      </c>
      <c r="I294" s="43">
        <v>2.2000000000000002</v>
      </c>
      <c r="J294" s="43">
        <v>1.8</v>
      </c>
      <c r="K294" s="43">
        <v>1.7</v>
      </c>
      <c r="L294" s="43">
        <v>2</v>
      </c>
      <c r="M294" s="43">
        <v>1.7</v>
      </c>
      <c r="N294" s="43">
        <v>1.6</v>
      </c>
      <c r="O294" s="203">
        <v>1.8</v>
      </c>
      <c r="P294" s="12">
        <v>1.5</v>
      </c>
      <c r="Q294" s="12">
        <v>6.1</v>
      </c>
      <c r="R294" s="13">
        <v>2.2999999999999998</v>
      </c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</row>
    <row r="295" spans="1:36" ht="22.5" customHeight="1" x14ac:dyDescent="0.25">
      <c r="A295" s="6"/>
      <c r="B295" s="7" t="s">
        <v>18</v>
      </c>
      <c r="C295" s="8" t="s">
        <v>16</v>
      </c>
      <c r="D295" s="45">
        <v>4</v>
      </c>
      <c r="E295" s="45">
        <v>4</v>
      </c>
      <c r="F295" s="45">
        <v>7</v>
      </c>
      <c r="G295" s="45">
        <v>3</v>
      </c>
      <c r="H295" s="45">
        <v>6</v>
      </c>
      <c r="I295" s="45">
        <v>5</v>
      </c>
      <c r="J295" s="45">
        <v>8</v>
      </c>
      <c r="K295" s="45">
        <v>5</v>
      </c>
      <c r="L295" s="45">
        <v>7</v>
      </c>
      <c r="M295" s="45">
        <v>6</v>
      </c>
      <c r="N295" s="45">
        <v>4</v>
      </c>
      <c r="O295" s="204">
        <v>4</v>
      </c>
      <c r="P295" s="16">
        <v>3</v>
      </c>
      <c r="Q295" s="16">
        <v>8</v>
      </c>
      <c r="R295" s="17">
        <v>5</v>
      </c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</row>
    <row r="296" spans="1:36" ht="22.5" customHeight="1" x14ac:dyDescent="0.25">
      <c r="A296" s="6"/>
      <c r="B296" s="7" t="s">
        <v>19</v>
      </c>
      <c r="C296" s="8" t="s">
        <v>16</v>
      </c>
      <c r="D296" s="47">
        <v>17500</v>
      </c>
      <c r="E296" s="47">
        <v>17400</v>
      </c>
      <c r="F296" s="47">
        <v>18100</v>
      </c>
      <c r="G296" s="47">
        <v>15700</v>
      </c>
      <c r="H296" s="47">
        <v>14700</v>
      </c>
      <c r="I296" s="47">
        <v>16800</v>
      </c>
      <c r="J296" s="47">
        <v>17700</v>
      </c>
      <c r="K296" s="47">
        <v>17800</v>
      </c>
      <c r="L296" s="47">
        <v>17700</v>
      </c>
      <c r="M296" s="47">
        <v>17700</v>
      </c>
      <c r="N296" s="47">
        <v>17300</v>
      </c>
      <c r="O296" s="205">
        <v>17900</v>
      </c>
      <c r="P296" s="20">
        <v>14700</v>
      </c>
      <c r="Q296" s="20">
        <v>18100</v>
      </c>
      <c r="R296" s="21">
        <v>17200</v>
      </c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</row>
    <row r="297" spans="1:36" ht="22.5" customHeight="1" x14ac:dyDescent="0.25">
      <c r="A297" s="6"/>
      <c r="B297" s="7" t="s">
        <v>20</v>
      </c>
      <c r="C297" s="8" t="s">
        <v>16</v>
      </c>
      <c r="D297" s="27" t="s">
        <v>25</v>
      </c>
      <c r="E297" s="22" t="s">
        <v>25</v>
      </c>
      <c r="F297" s="22" t="s">
        <v>25</v>
      </c>
      <c r="G297" s="22" t="s">
        <v>25</v>
      </c>
      <c r="H297" s="22" t="s">
        <v>25</v>
      </c>
      <c r="I297" s="22" t="s">
        <v>25</v>
      </c>
      <c r="J297" s="22">
        <v>0.01</v>
      </c>
      <c r="K297" s="22">
        <v>0.03</v>
      </c>
      <c r="L297" s="22">
        <v>0.02</v>
      </c>
      <c r="M297" s="22">
        <v>0.03</v>
      </c>
      <c r="N297" s="22" t="s">
        <v>25</v>
      </c>
      <c r="O297" s="204">
        <v>0.01</v>
      </c>
      <c r="P297" s="24" t="s">
        <v>25</v>
      </c>
      <c r="Q297" s="24">
        <v>0.03</v>
      </c>
      <c r="R297" s="25">
        <v>0.01</v>
      </c>
      <c r="S297" s="26"/>
      <c r="T297" s="65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</row>
    <row r="298" spans="1:36" ht="22.5" customHeight="1" x14ac:dyDescent="0.25">
      <c r="A298" s="6"/>
      <c r="B298" s="7" t="s">
        <v>23</v>
      </c>
      <c r="C298" s="8" t="s">
        <v>16</v>
      </c>
      <c r="D298" s="22" t="s">
        <v>25</v>
      </c>
      <c r="E298" s="22" t="s">
        <v>25</v>
      </c>
      <c r="F298" s="22" t="s">
        <v>25</v>
      </c>
      <c r="G298" s="22" t="s">
        <v>25</v>
      </c>
      <c r="H298" s="22" t="s">
        <v>25</v>
      </c>
      <c r="I298" s="22" t="s">
        <v>25</v>
      </c>
      <c r="J298" s="22" t="s">
        <v>25</v>
      </c>
      <c r="K298" s="22" t="s">
        <v>25</v>
      </c>
      <c r="L298" s="22">
        <v>0.02</v>
      </c>
      <c r="M298" s="22">
        <v>0.02</v>
      </c>
      <c r="N298" s="22">
        <v>0.02</v>
      </c>
      <c r="O298" s="204" t="s">
        <v>55</v>
      </c>
      <c r="P298" s="24" t="s">
        <v>25</v>
      </c>
      <c r="Q298" s="24">
        <v>0.02</v>
      </c>
      <c r="R298" s="25">
        <v>0.01</v>
      </c>
      <c r="S298" s="26"/>
      <c r="T298" s="65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</row>
    <row r="299" spans="1:36" ht="22.5" customHeight="1" x14ac:dyDescent="0.25">
      <c r="A299" s="6"/>
      <c r="B299" s="7" t="s">
        <v>26</v>
      </c>
      <c r="C299" s="8" t="s">
        <v>16</v>
      </c>
      <c r="D299" s="22" t="s">
        <v>25</v>
      </c>
      <c r="E299" s="22" t="s">
        <v>25</v>
      </c>
      <c r="F299" s="22" t="s">
        <v>25</v>
      </c>
      <c r="G299" s="22" t="s">
        <v>25</v>
      </c>
      <c r="H299" s="22" t="s">
        <v>25</v>
      </c>
      <c r="I299" s="22" t="s">
        <v>25</v>
      </c>
      <c r="J299" s="22" t="s">
        <v>25</v>
      </c>
      <c r="K299" s="22">
        <v>0.02</v>
      </c>
      <c r="L299" s="22">
        <v>0.05</v>
      </c>
      <c r="M299" s="22">
        <v>0.1</v>
      </c>
      <c r="N299" s="22">
        <v>0.13</v>
      </c>
      <c r="O299" s="206">
        <v>0.01</v>
      </c>
      <c r="P299" s="24" t="s">
        <v>25</v>
      </c>
      <c r="Q299" s="24">
        <v>0.13</v>
      </c>
      <c r="R299" s="25">
        <v>0.03</v>
      </c>
      <c r="S299" s="26"/>
      <c r="T299" s="65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</row>
    <row r="300" spans="1:36" ht="22.5" customHeight="1" x14ac:dyDescent="0.25">
      <c r="A300" s="6"/>
      <c r="B300" s="7" t="s">
        <v>27</v>
      </c>
      <c r="C300" s="8" t="s">
        <v>16</v>
      </c>
      <c r="D300" s="49">
        <v>0.13</v>
      </c>
      <c r="E300" s="49">
        <v>0.18</v>
      </c>
      <c r="F300" s="49">
        <v>0.21</v>
      </c>
      <c r="G300" s="49">
        <v>0.19</v>
      </c>
      <c r="H300" s="49">
        <v>0.59</v>
      </c>
      <c r="I300" s="49">
        <v>0.26</v>
      </c>
      <c r="J300" s="49">
        <v>0.2</v>
      </c>
      <c r="K300" s="49">
        <v>0.28000000000000003</v>
      </c>
      <c r="L300" s="49">
        <v>0.23</v>
      </c>
      <c r="M300" s="49">
        <v>0.28000000000000003</v>
      </c>
      <c r="N300" s="49">
        <v>0.35</v>
      </c>
      <c r="O300" s="206">
        <v>0.2</v>
      </c>
      <c r="P300" s="24">
        <v>0.13</v>
      </c>
      <c r="Q300" s="24">
        <v>0.59</v>
      </c>
      <c r="R300" s="25">
        <v>0.26</v>
      </c>
      <c r="S300" s="26"/>
      <c r="T300" s="65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</row>
    <row r="301" spans="1:36" ht="22.5" customHeight="1" x14ac:dyDescent="0.25">
      <c r="A301" s="6"/>
      <c r="B301" s="7" t="s">
        <v>28</v>
      </c>
      <c r="C301" s="8" t="s">
        <v>16</v>
      </c>
      <c r="D301" s="29">
        <v>7.0000000000000001E-3</v>
      </c>
      <c r="E301" s="29">
        <v>8.9999999999999993E-3</v>
      </c>
      <c r="F301" s="29">
        <v>1.2999999999999999E-2</v>
      </c>
      <c r="G301" s="29" t="s">
        <v>39</v>
      </c>
      <c r="H301" s="29">
        <v>2.3E-2</v>
      </c>
      <c r="I301" s="29">
        <v>2.3E-2</v>
      </c>
      <c r="J301" s="29">
        <v>2.8000000000000001E-2</v>
      </c>
      <c r="K301" s="29">
        <v>2.9000000000000001E-2</v>
      </c>
      <c r="L301" s="29">
        <v>2.9000000000000001E-2</v>
      </c>
      <c r="M301" s="29">
        <v>3.2000000000000001E-2</v>
      </c>
      <c r="N301" s="29">
        <v>2.9000000000000001E-2</v>
      </c>
      <c r="O301" s="207">
        <v>0.01</v>
      </c>
      <c r="P301" s="31" t="s">
        <v>39</v>
      </c>
      <c r="Q301" s="31">
        <v>3.2000000000000001E-2</v>
      </c>
      <c r="R301" s="32">
        <v>0.02</v>
      </c>
      <c r="S301" s="26"/>
      <c r="T301" s="66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</row>
    <row r="302" spans="1:36" ht="22.5" customHeight="1" x14ac:dyDescent="0.25">
      <c r="A302" s="6"/>
      <c r="B302" s="7" t="s">
        <v>29</v>
      </c>
      <c r="C302" s="8" t="s">
        <v>16</v>
      </c>
      <c r="D302" s="51">
        <v>2.1000000000000001E-2</v>
      </c>
      <c r="E302" s="51">
        <v>0.02</v>
      </c>
      <c r="F302" s="51">
        <v>3.1E-2</v>
      </c>
      <c r="G302" s="51">
        <v>1.9E-2</v>
      </c>
      <c r="H302" s="51">
        <v>9.5000000000000001E-2</v>
      </c>
      <c r="I302" s="51">
        <v>5.1999999999999998E-2</v>
      </c>
      <c r="J302" s="51">
        <v>4.1000000000000002E-2</v>
      </c>
      <c r="K302" s="51">
        <v>4.1000000000000002E-2</v>
      </c>
      <c r="L302" s="51">
        <v>4.8000000000000001E-2</v>
      </c>
      <c r="M302" s="51">
        <v>4.3999999999999997E-2</v>
      </c>
      <c r="N302" s="51">
        <v>0.04</v>
      </c>
      <c r="O302" s="207">
        <v>2.1000000000000001E-2</v>
      </c>
      <c r="P302" s="31">
        <v>1.9E-2</v>
      </c>
      <c r="Q302" s="31">
        <v>9.5000000000000001E-2</v>
      </c>
      <c r="R302" s="32">
        <v>3.9E-2</v>
      </c>
      <c r="S302" s="26"/>
      <c r="T302" s="6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</row>
    <row r="303" spans="1:36" ht="22.5" customHeight="1" thickBot="1" x14ac:dyDescent="0.3">
      <c r="A303" s="35"/>
      <c r="B303" s="4" t="s">
        <v>30</v>
      </c>
      <c r="C303" s="36" t="s">
        <v>31</v>
      </c>
      <c r="D303" s="55">
        <v>1.8</v>
      </c>
      <c r="E303" s="55">
        <v>5.7</v>
      </c>
      <c r="F303" s="55">
        <v>4.5</v>
      </c>
      <c r="G303" s="55">
        <v>3</v>
      </c>
      <c r="H303" s="55">
        <v>72.900000000000006</v>
      </c>
      <c r="I303" s="55">
        <v>6.1</v>
      </c>
      <c r="J303" s="55">
        <v>2</v>
      </c>
      <c r="K303" s="55">
        <v>4.5</v>
      </c>
      <c r="L303" s="55">
        <v>5.3</v>
      </c>
      <c r="M303" s="55">
        <v>3.4</v>
      </c>
      <c r="N303" s="55">
        <v>4</v>
      </c>
      <c r="O303" s="208">
        <v>1.3</v>
      </c>
      <c r="P303" s="39">
        <v>1.3</v>
      </c>
      <c r="Q303" s="39">
        <v>72.900000000000006</v>
      </c>
      <c r="R303" s="40">
        <v>9.5</v>
      </c>
      <c r="S303" s="26"/>
      <c r="T303" s="1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</row>
    <row r="304" spans="1:36" ht="17" thickBo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</row>
    <row r="305" spans="1:36" ht="22.5" customHeight="1" x14ac:dyDescent="0.25">
      <c r="A305" s="759" t="s">
        <v>2</v>
      </c>
      <c r="B305" s="761" t="s">
        <v>3</v>
      </c>
      <c r="C305" s="762"/>
      <c r="D305" s="765" t="s">
        <v>4</v>
      </c>
      <c r="E305" s="766"/>
      <c r="F305" s="766"/>
      <c r="G305" s="766"/>
      <c r="H305" s="766"/>
      <c r="I305" s="766"/>
      <c r="J305" s="766"/>
      <c r="K305" s="766"/>
      <c r="L305" s="766"/>
      <c r="M305" s="766"/>
      <c r="N305" s="766"/>
      <c r="O305" s="767"/>
      <c r="P305" s="759" t="s">
        <v>5</v>
      </c>
      <c r="Q305" s="768" t="s">
        <v>6</v>
      </c>
      <c r="R305" s="770" t="s">
        <v>7</v>
      </c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</row>
    <row r="306" spans="1:36" ht="22.5" customHeight="1" thickBot="1" x14ac:dyDescent="0.3">
      <c r="A306" s="760"/>
      <c r="B306" s="763"/>
      <c r="C306" s="764"/>
      <c r="D306" s="42">
        <v>4</v>
      </c>
      <c r="E306" s="4">
        <v>5</v>
      </c>
      <c r="F306" s="4">
        <v>6</v>
      </c>
      <c r="G306" s="4">
        <v>7</v>
      </c>
      <c r="H306" s="4">
        <v>8</v>
      </c>
      <c r="I306" s="4">
        <v>9</v>
      </c>
      <c r="J306" s="4">
        <v>10</v>
      </c>
      <c r="K306" s="4">
        <v>11</v>
      </c>
      <c r="L306" s="4">
        <v>12</v>
      </c>
      <c r="M306" s="4">
        <v>1</v>
      </c>
      <c r="N306" s="4">
        <v>2</v>
      </c>
      <c r="O306" s="5">
        <v>3</v>
      </c>
      <c r="P306" s="760"/>
      <c r="Q306" s="769"/>
      <c r="R306" s="77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</row>
    <row r="307" spans="1:36" ht="22.5" customHeight="1" x14ac:dyDescent="0.25">
      <c r="A307" s="6" t="s">
        <v>109</v>
      </c>
      <c r="B307" s="7" t="s">
        <v>9</v>
      </c>
      <c r="C307" s="8" t="s">
        <v>10</v>
      </c>
      <c r="D307" s="43">
        <v>15.4</v>
      </c>
      <c r="E307" s="67">
        <v>18.8</v>
      </c>
      <c r="F307" s="68">
        <v>21.3</v>
      </c>
      <c r="G307" s="69">
        <v>26.4</v>
      </c>
      <c r="H307" s="106">
        <v>28.9</v>
      </c>
      <c r="I307" s="70">
        <v>26.9</v>
      </c>
      <c r="J307" s="70">
        <v>23.3</v>
      </c>
      <c r="K307" s="70">
        <v>18.5</v>
      </c>
      <c r="L307" s="70">
        <v>13.6</v>
      </c>
      <c r="M307" s="70">
        <v>11.2</v>
      </c>
      <c r="N307" s="69">
        <v>10.7</v>
      </c>
      <c r="O307" s="71">
        <v>11.8</v>
      </c>
      <c r="P307" s="12">
        <v>10.7</v>
      </c>
      <c r="Q307" s="12">
        <v>28.9</v>
      </c>
      <c r="R307" s="13">
        <v>18.899999999999999</v>
      </c>
      <c r="S307" s="1"/>
      <c r="T307" s="72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</row>
    <row r="308" spans="1:36" ht="22.5" customHeight="1" x14ac:dyDescent="0.25">
      <c r="A308" s="6" t="s">
        <v>54</v>
      </c>
      <c r="B308" s="7" t="s">
        <v>13</v>
      </c>
      <c r="C308" s="8" t="s">
        <v>14</v>
      </c>
      <c r="D308" s="43">
        <v>8</v>
      </c>
      <c r="E308" s="67">
        <v>8.1</v>
      </c>
      <c r="F308" s="73">
        <v>8.1999999999999993</v>
      </c>
      <c r="G308" s="74">
        <v>8.3000000000000007</v>
      </c>
      <c r="H308" s="84">
        <v>8.5</v>
      </c>
      <c r="I308" s="75">
        <v>8.3000000000000007</v>
      </c>
      <c r="J308" s="75">
        <v>8.1999999999999993</v>
      </c>
      <c r="K308" s="70">
        <v>8</v>
      </c>
      <c r="L308" s="70">
        <v>8.1</v>
      </c>
      <c r="M308" s="75">
        <v>8.1</v>
      </c>
      <c r="N308" s="69">
        <v>8.1999999999999993</v>
      </c>
      <c r="O308" s="71">
        <v>8.1999999999999993</v>
      </c>
      <c r="P308" s="12">
        <v>8</v>
      </c>
      <c r="Q308" s="12">
        <v>8.5</v>
      </c>
      <c r="R308" s="13">
        <v>8.1999999999999993</v>
      </c>
      <c r="S308" s="1"/>
      <c r="T308" s="72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</row>
    <row r="309" spans="1:36" ht="22.5" customHeight="1" x14ac:dyDescent="0.25">
      <c r="A309" s="6"/>
      <c r="B309" s="7" t="s">
        <v>15</v>
      </c>
      <c r="C309" s="8" t="s">
        <v>16</v>
      </c>
      <c r="D309" s="43">
        <v>8.1999999999999993</v>
      </c>
      <c r="E309" s="67">
        <v>7.6</v>
      </c>
      <c r="F309" s="68">
        <v>8.1999999999999993</v>
      </c>
      <c r="G309" s="69">
        <v>7.1</v>
      </c>
      <c r="H309" s="106">
        <v>6.8</v>
      </c>
      <c r="I309" s="70">
        <v>6.3</v>
      </c>
      <c r="J309" s="70">
        <v>7.5</v>
      </c>
      <c r="K309" s="70">
        <v>7.4</v>
      </c>
      <c r="L309" s="70">
        <v>8.6</v>
      </c>
      <c r="M309" s="70">
        <v>9.6999999999999993</v>
      </c>
      <c r="N309" s="132">
        <v>11</v>
      </c>
      <c r="O309" s="71">
        <v>9.5</v>
      </c>
      <c r="P309" s="12">
        <v>6.3</v>
      </c>
      <c r="Q309" s="12">
        <v>11</v>
      </c>
      <c r="R309" s="13">
        <v>8.1999999999999993</v>
      </c>
      <c r="S309" s="1"/>
      <c r="T309" s="72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</row>
    <row r="310" spans="1:36" ht="22.5" customHeight="1" x14ac:dyDescent="0.25">
      <c r="A310" s="6"/>
      <c r="B310" s="7" t="s">
        <v>17</v>
      </c>
      <c r="C310" s="8" t="s">
        <v>16</v>
      </c>
      <c r="D310" s="43">
        <v>1.5</v>
      </c>
      <c r="E310" s="67">
        <v>1.6</v>
      </c>
      <c r="F310" s="73">
        <v>1.9</v>
      </c>
      <c r="G310" s="74">
        <v>2.4</v>
      </c>
      <c r="H310" s="84">
        <v>2.2000000000000002</v>
      </c>
      <c r="I310" s="75">
        <v>2.5</v>
      </c>
      <c r="J310" s="70">
        <v>2</v>
      </c>
      <c r="K310" s="70">
        <v>2.1</v>
      </c>
      <c r="L310" s="70">
        <v>1.5</v>
      </c>
      <c r="M310" s="75">
        <v>1.8</v>
      </c>
      <c r="N310" s="108">
        <v>2</v>
      </c>
      <c r="O310" s="71">
        <v>1.8</v>
      </c>
      <c r="P310" s="12">
        <v>1.5</v>
      </c>
      <c r="Q310" s="12">
        <v>2.5</v>
      </c>
      <c r="R310" s="13">
        <v>1.9</v>
      </c>
      <c r="S310" s="1"/>
      <c r="T310" s="72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</row>
    <row r="311" spans="1:36" ht="22.5" customHeight="1" x14ac:dyDescent="0.25">
      <c r="A311" s="6"/>
      <c r="B311" s="7" t="s">
        <v>18</v>
      </c>
      <c r="C311" s="8" t="s">
        <v>16</v>
      </c>
      <c r="D311" s="45">
        <v>3</v>
      </c>
      <c r="E311" s="209">
        <v>3</v>
      </c>
      <c r="F311" s="73">
        <v>3</v>
      </c>
      <c r="G311" s="74">
        <v>4</v>
      </c>
      <c r="H311" s="84">
        <v>2</v>
      </c>
      <c r="I311" s="75">
        <v>3</v>
      </c>
      <c r="J311" s="75">
        <v>2</v>
      </c>
      <c r="K311" s="75">
        <v>9</v>
      </c>
      <c r="L311" s="75">
        <v>3</v>
      </c>
      <c r="M311" s="75">
        <v>2</v>
      </c>
      <c r="N311" s="74">
        <v>3</v>
      </c>
      <c r="O311" s="76">
        <v>2</v>
      </c>
      <c r="P311" s="16">
        <v>2</v>
      </c>
      <c r="Q311" s="16">
        <v>9</v>
      </c>
      <c r="R311" s="17">
        <v>3</v>
      </c>
      <c r="S311" s="1"/>
      <c r="T311" s="72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</row>
    <row r="312" spans="1:36" ht="22.5" customHeight="1" x14ac:dyDescent="0.25">
      <c r="A312" s="6"/>
      <c r="B312" s="7" t="s">
        <v>19</v>
      </c>
      <c r="C312" s="8" t="s">
        <v>16</v>
      </c>
      <c r="D312" s="47">
        <v>17700</v>
      </c>
      <c r="E312" s="209">
        <v>17800</v>
      </c>
      <c r="F312" s="247">
        <v>16400</v>
      </c>
      <c r="G312" s="122">
        <v>15700</v>
      </c>
      <c r="H312" s="210">
        <v>16600</v>
      </c>
      <c r="I312" s="123">
        <v>16500</v>
      </c>
      <c r="J312" s="123">
        <v>16800</v>
      </c>
      <c r="K312" s="123">
        <v>17200</v>
      </c>
      <c r="L312" s="123">
        <v>17000</v>
      </c>
      <c r="M312" s="123">
        <v>17000</v>
      </c>
      <c r="N312" s="122">
        <v>17000</v>
      </c>
      <c r="O312" s="211">
        <v>17000</v>
      </c>
      <c r="P312" s="20">
        <v>15700</v>
      </c>
      <c r="Q312" s="20">
        <v>17800</v>
      </c>
      <c r="R312" s="21">
        <v>16900</v>
      </c>
      <c r="S312" s="1"/>
      <c r="T312" s="72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</row>
    <row r="313" spans="1:36" ht="22.5" customHeight="1" x14ac:dyDescent="0.25">
      <c r="A313" s="6"/>
      <c r="B313" s="7" t="s">
        <v>20</v>
      </c>
      <c r="C313" s="8" t="s">
        <v>16</v>
      </c>
      <c r="D313" s="27">
        <v>0.06</v>
      </c>
      <c r="E313" s="126">
        <v>0.02</v>
      </c>
      <c r="F313" s="73">
        <v>0.01</v>
      </c>
      <c r="G313" s="74">
        <v>0.02</v>
      </c>
      <c r="H313" s="84" t="s">
        <v>55</v>
      </c>
      <c r="I313" s="75">
        <v>0.01</v>
      </c>
      <c r="J313" s="73" t="s">
        <v>55</v>
      </c>
      <c r="K313" s="75">
        <v>0.01</v>
      </c>
      <c r="L313" s="75">
        <v>0.02</v>
      </c>
      <c r="M313" s="75">
        <v>0.02</v>
      </c>
      <c r="N313" s="84" t="s">
        <v>55</v>
      </c>
      <c r="O313" s="82" t="s">
        <v>55</v>
      </c>
      <c r="P313" s="85" t="s">
        <v>25</v>
      </c>
      <c r="Q313" s="24">
        <v>0.06</v>
      </c>
      <c r="R313" s="25">
        <v>0.02</v>
      </c>
      <c r="S313" s="1"/>
      <c r="T313" s="72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</row>
    <row r="314" spans="1:36" ht="22.5" customHeight="1" x14ac:dyDescent="0.25">
      <c r="A314" s="6"/>
      <c r="B314" s="7" t="s">
        <v>23</v>
      </c>
      <c r="C314" s="8" t="s">
        <v>16</v>
      </c>
      <c r="D314" s="22" t="s">
        <v>25</v>
      </c>
      <c r="E314" s="79" t="s">
        <v>55</v>
      </c>
      <c r="F314" s="73" t="s">
        <v>55</v>
      </c>
      <c r="G314" s="84" t="s">
        <v>55</v>
      </c>
      <c r="H314" s="84" t="s">
        <v>55</v>
      </c>
      <c r="I314" s="73" t="s">
        <v>55</v>
      </c>
      <c r="J314" s="73" t="s">
        <v>55</v>
      </c>
      <c r="K314" s="75">
        <v>0.04</v>
      </c>
      <c r="L314" s="75">
        <v>0.02</v>
      </c>
      <c r="M314" s="73" t="s">
        <v>55</v>
      </c>
      <c r="N314" s="84" t="s">
        <v>55</v>
      </c>
      <c r="O314" s="82" t="s">
        <v>55</v>
      </c>
      <c r="P314" s="85" t="s">
        <v>25</v>
      </c>
      <c r="Q314" s="85">
        <v>0.04</v>
      </c>
      <c r="R314" s="86">
        <v>0.01</v>
      </c>
      <c r="S314" s="1"/>
      <c r="T314" s="72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</row>
    <row r="315" spans="1:36" ht="22.5" customHeight="1" x14ac:dyDescent="0.25">
      <c r="A315" s="6"/>
      <c r="B315" s="7" t="s">
        <v>26</v>
      </c>
      <c r="C315" s="8" t="s">
        <v>16</v>
      </c>
      <c r="D315" s="22">
        <v>0.03</v>
      </c>
      <c r="E315" s="79" t="s">
        <v>55</v>
      </c>
      <c r="F315" s="73" t="s">
        <v>55</v>
      </c>
      <c r="G315" s="84" t="s">
        <v>55</v>
      </c>
      <c r="H315" s="84" t="s">
        <v>55</v>
      </c>
      <c r="I315" s="73" t="s">
        <v>55</v>
      </c>
      <c r="J315" s="75">
        <v>0.01</v>
      </c>
      <c r="K315" s="75">
        <v>0.11</v>
      </c>
      <c r="L315" s="75">
        <v>0.14000000000000001</v>
      </c>
      <c r="M315" s="75">
        <v>0.08</v>
      </c>
      <c r="N315" s="84" t="s">
        <v>25</v>
      </c>
      <c r="O315" s="82" t="s">
        <v>55</v>
      </c>
      <c r="P315" s="85" t="s">
        <v>25</v>
      </c>
      <c r="Q315" s="85">
        <v>0.14000000000000001</v>
      </c>
      <c r="R315" s="86">
        <v>0.04</v>
      </c>
      <c r="S315" s="1"/>
      <c r="T315" s="72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</row>
    <row r="316" spans="1:36" ht="22.5" customHeight="1" x14ac:dyDescent="0.25">
      <c r="A316" s="6"/>
      <c r="B316" s="7" t="s">
        <v>27</v>
      </c>
      <c r="C316" s="8" t="s">
        <v>16</v>
      </c>
      <c r="D316" s="49">
        <v>0.23</v>
      </c>
      <c r="E316" s="89">
        <v>0.2</v>
      </c>
      <c r="F316" s="73">
        <v>0.17</v>
      </c>
      <c r="G316" s="74">
        <v>0.22</v>
      </c>
      <c r="H316" s="84">
        <v>0.21</v>
      </c>
      <c r="I316" s="75">
        <v>0.27</v>
      </c>
      <c r="J316" s="75">
        <v>0.25</v>
      </c>
      <c r="K316" s="75">
        <v>0.35</v>
      </c>
      <c r="L316" s="75">
        <v>0.35</v>
      </c>
      <c r="M316" s="75">
        <v>0.32</v>
      </c>
      <c r="N316" s="74">
        <v>0.19</v>
      </c>
      <c r="O316" s="76">
        <v>0.15</v>
      </c>
      <c r="P316" s="24">
        <v>0.15</v>
      </c>
      <c r="Q316" s="24">
        <v>0.35</v>
      </c>
      <c r="R316" s="25">
        <v>0.24</v>
      </c>
      <c r="S316" s="1"/>
      <c r="T316" s="72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</row>
    <row r="317" spans="1:36" ht="22.5" customHeight="1" x14ac:dyDescent="0.25">
      <c r="A317" s="6"/>
      <c r="B317" s="7" t="s">
        <v>28</v>
      </c>
      <c r="C317" s="8" t="s">
        <v>16</v>
      </c>
      <c r="D317" s="29">
        <v>1.7999999999999999E-2</v>
      </c>
      <c r="E317" s="92">
        <v>8.9999999999999993E-3</v>
      </c>
      <c r="F317" s="73" t="s">
        <v>78</v>
      </c>
      <c r="G317" s="74">
        <v>4.0000000000000001E-3</v>
      </c>
      <c r="H317" s="84">
        <v>2.5000000000000001E-2</v>
      </c>
      <c r="I317" s="75">
        <v>2.1999999999999999E-2</v>
      </c>
      <c r="J317" s="75">
        <v>1.0999999999999999E-2</v>
      </c>
      <c r="K317" s="75">
        <v>4.2000000000000003E-2</v>
      </c>
      <c r="L317" s="73" t="s">
        <v>78</v>
      </c>
      <c r="M317" s="95">
        <v>0.02</v>
      </c>
      <c r="N317" s="94">
        <v>3.0000000000000001E-3</v>
      </c>
      <c r="O317" s="76">
        <v>5.0000000000000001E-3</v>
      </c>
      <c r="P317" s="98" t="s">
        <v>39</v>
      </c>
      <c r="Q317" s="98">
        <v>4.2000000000000003E-2</v>
      </c>
      <c r="R317" s="99">
        <v>1.4E-2</v>
      </c>
      <c r="S317" s="1"/>
      <c r="T317" s="72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</row>
    <row r="318" spans="1:36" ht="22.5" customHeight="1" x14ac:dyDescent="0.25">
      <c r="A318" s="6"/>
      <c r="B318" s="7" t="s">
        <v>29</v>
      </c>
      <c r="C318" s="8" t="s">
        <v>16</v>
      </c>
      <c r="D318" s="51">
        <v>3.2000000000000001E-2</v>
      </c>
      <c r="E318" s="92">
        <v>2.4E-2</v>
      </c>
      <c r="F318" s="73">
        <v>2.3E-2</v>
      </c>
      <c r="G318" s="74">
        <v>3.3000000000000002E-2</v>
      </c>
      <c r="H318" s="84">
        <v>5.8000000000000003E-2</v>
      </c>
      <c r="I318" s="75">
        <v>5.5E-2</v>
      </c>
      <c r="J318" s="75">
        <v>3.2000000000000001E-2</v>
      </c>
      <c r="K318" s="75">
        <v>6.0999999999999999E-2</v>
      </c>
      <c r="L318" s="75">
        <v>4.9000000000000002E-2</v>
      </c>
      <c r="M318" s="75">
        <v>3.5000000000000003E-2</v>
      </c>
      <c r="N318" s="74">
        <v>2.5000000000000001E-2</v>
      </c>
      <c r="O318" s="76">
        <v>2.1000000000000001E-2</v>
      </c>
      <c r="P318" s="31">
        <v>2.1000000000000001E-2</v>
      </c>
      <c r="Q318" s="31">
        <v>6.0999999999999999E-2</v>
      </c>
      <c r="R318" s="32">
        <v>3.6999999999999998E-2</v>
      </c>
      <c r="S318" s="1"/>
      <c r="T318" s="72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</row>
    <row r="319" spans="1:36" ht="22.5" customHeight="1" thickBot="1" x14ac:dyDescent="0.3">
      <c r="A319" s="35"/>
      <c r="B319" s="4" t="s">
        <v>30</v>
      </c>
      <c r="C319" s="36" t="s">
        <v>31</v>
      </c>
      <c r="D319" s="55">
        <v>1.7</v>
      </c>
      <c r="E319" s="172">
        <v>3.1</v>
      </c>
      <c r="F319" s="257">
        <v>4</v>
      </c>
      <c r="G319" s="134">
        <v>4</v>
      </c>
      <c r="H319" s="202">
        <v>3.9</v>
      </c>
      <c r="I319" s="131">
        <v>11.1</v>
      </c>
      <c r="J319" s="131">
        <v>9.5</v>
      </c>
      <c r="K319" s="131">
        <v>5.4</v>
      </c>
      <c r="L319" s="131">
        <v>6.1</v>
      </c>
      <c r="M319" s="131">
        <v>6.7</v>
      </c>
      <c r="N319" s="134">
        <v>7.9</v>
      </c>
      <c r="O319" s="258">
        <v>4.8</v>
      </c>
      <c r="P319" s="39">
        <v>1.7</v>
      </c>
      <c r="Q319" s="39">
        <v>11.1</v>
      </c>
      <c r="R319" s="40">
        <v>5.7</v>
      </c>
      <c r="S319" s="1"/>
      <c r="T319" s="72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</row>
    <row r="320" spans="1:36" ht="18" customHeight="1" thickBo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</row>
    <row r="321" spans="1:36" ht="22.5" customHeight="1" x14ac:dyDescent="0.25">
      <c r="A321" s="759" t="s">
        <v>2</v>
      </c>
      <c r="B321" s="761" t="s">
        <v>3</v>
      </c>
      <c r="C321" s="762"/>
      <c r="D321" s="765" t="s">
        <v>4</v>
      </c>
      <c r="E321" s="766"/>
      <c r="F321" s="766"/>
      <c r="G321" s="766"/>
      <c r="H321" s="766"/>
      <c r="I321" s="766"/>
      <c r="J321" s="766"/>
      <c r="K321" s="766"/>
      <c r="L321" s="766"/>
      <c r="M321" s="766"/>
      <c r="N321" s="766"/>
      <c r="O321" s="767"/>
      <c r="P321" s="759" t="s">
        <v>5</v>
      </c>
      <c r="Q321" s="768" t="s">
        <v>6</v>
      </c>
      <c r="R321" s="770" t="s">
        <v>7</v>
      </c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</row>
    <row r="322" spans="1:36" ht="22.5" customHeight="1" thickBot="1" x14ac:dyDescent="0.3">
      <c r="A322" s="760"/>
      <c r="B322" s="763"/>
      <c r="C322" s="764"/>
      <c r="D322" s="42">
        <v>4</v>
      </c>
      <c r="E322" s="4">
        <v>5</v>
      </c>
      <c r="F322" s="4">
        <v>6</v>
      </c>
      <c r="G322" s="4">
        <v>7</v>
      </c>
      <c r="H322" s="4">
        <v>8</v>
      </c>
      <c r="I322" s="4">
        <v>9</v>
      </c>
      <c r="J322" s="4">
        <v>10</v>
      </c>
      <c r="K322" s="4">
        <v>11</v>
      </c>
      <c r="L322" s="4">
        <v>12</v>
      </c>
      <c r="M322" s="4">
        <v>1</v>
      </c>
      <c r="N322" s="4">
        <v>2</v>
      </c>
      <c r="O322" s="5">
        <v>3</v>
      </c>
      <c r="P322" s="760"/>
      <c r="Q322" s="769"/>
      <c r="R322" s="77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</row>
    <row r="323" spans="1:36" ht="22.5" customHeight="1" x14ac:dyDescent="0.25">
      <c r="A323" s="6" t="s">
        <v>109</v>
      </c>
      <c r="B323" s="7" t="s">
        <v>9</v>
      </c>
      <c r="C323" s="8" t="s">
        <v>10</v>
      </c>
      <c r="D323" s="105">
        <v>14.2</v>
      </c>
      <c r="E323" s="70">
        <v>18.100000000000001</v>
      </c>
      <c r="F323" s="69">
        <v>21.3</v>
      </c>
      <c r="G323" s="74">
        <v>26.5</v>
      </c>
      <c r="H323" s="69">
        <v>27.4</v>
      </c>
      <c r="I323" s="69">
        <v>26.7</v>
      </c>
      <c r="J323" s="69">
        <v>22.6</v>
      </c>
      <c r="K323" s="69">
        <v>18.7</v>
      </c>
      <c r="L323" s="69">
        <v>15.6</v>
      </c>
      <c r="M323" s="69">
        <v>9.5</v>
      </c>
      <c r="N323" s="69">
        <v>10.4</v>
      </c>
      <c r="O323" s="71">
        <v>11.5</v>
      </c>
      <c r="P323" s="12">
        <v>9.5</v>
      </c>
      <c r="Q323" s="12">
        <v>27.4</v>
      </c>
      <c r="R323" s="13">
        <v>18.5</v>
      </c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</row>
    <row r="324" spans="1:36" ht="22.5" customHeight="1" x14ac:dyDescent="0.25">
      <c r="A324" s="6" t="s">
        <v>56</v>
      </c>
      <c r="B324" s="7" t="s">
        <v>13</v>
      </c>
      <c r="C324" s="8" t="s">
        <v>14</v>
      </c>
      <c r="D324" s="105">
        <v>8.1999999999999993</v>
      </c>
      <c r="E324" s="70">
        <v>8.1</v>
      </c>
      <c r="F324" s="69">
        <v>8.1999999999999993</v>
      </c>
      <c r="G324" s="74">
        <v>8.3000000000000007</v>
      </c>
      <c r="H324" s="69">
        <v>8.6999999999999993</v>
      </c>
      <c r="I324" s="69">
        <v>8.3000000000000007</v>
      </c>
      <c r="J324" s="69">
        <v>8.1999999999999993</v>
      </c>
      <c r="K324" s="69">
        <v>8.1999999999999993</v>
      </c>
      <c r="L324" s="69">
        <v>8.1999999999999993</v>
      </c>
      <c r="M324" s="69">
        <v>8.3000000000000007</v>
      </c>
      <c r="N324" s="69">
        <v>8.4</v>
      </c>
      <c r="O324" s="71">
        <v>8.3000000000000007</v>
      </c>
      <c r="P324" s="12">
        <v>8.1</v>
      </c>
      <c r="Q324" s="12">
        <v>8.6999999999999993</v>
      </c>
      <c r="R324" s="13">
        <v>8.3000000000000007</v>
      </c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</row>
    <row r="325" spans="1:36" ht="22.5" customHeight="1" x14ac:dyDescent="0.25">
      <c r="A325" s="6"/>
      <c r="B325" s="7" t="s">
        <v>15</v>
      </c>
      <c r="C325" s="8" t="s">
        <v>16</v>
      </c>
      <c r="D325" s="105">
        <v>8.4</v>
      </c>
      <c r="E325" s="70">
        <v>7.6</v>
      </c>
      <c r="F325" s="69">
        <v>7.8</v>
      </c>
      <c r="G325" s="74">
        <v>6.2</v>
      </c>
      <c r="H325" s="69">
        <v>8.5</v>
      </c>
      <c r="I325" s="69">
        <v>6.9</v>
      </c>
      <c r="J325" s="69">
        <v>7.2</v>
      </c>
      <c r="K325" s="69">
        <v>7.8</v>
      </c>
      <c r="L325" s="108">
        <v>8.5</v>
      </c>
      <c r="M325" s="215">
        <v>10</v>
      </c>
      <c r="N325" s="108">
        <v>9.9</v>
      </c>
      <c r="O325" s="77">
        <v>9.6</v>
      </c>
      <c r="P325" s="12">
        <v>6.2</v>
      </c>
      <c r="Q325" s="16">
        <v>10</v>
      </c>
      <c r="R325" s="13">
        <v>8.1999999999999993</v>
      </c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</row>
    <row r="326" spans="1:36" ht="22.5" customHeight="1" x14ac:dyDescent="0.25">
      <c r="A326" s="6"/>
      <c r="B326" s="7" t="s">
        <v>17</v>
      </c>
      <c r="C326" s="8" t="s">
        <v>16</v>
      </c>
      <c r="D326" s="107">
        <v>1.5</v>
      </c>
      <c r="E326" s="75">
        <v>1.6</v>
      </c>
      <c r="F326" s="74">
        <v>1.8</v>
      </c>
      <c r="G326" s="74">
        <v>4.2</v>
      </c>
      <c r="H326" s="74">
        <v>3.9</v>
      </c>
      <c r="I326" s="74">
        <v>2.6</v>
      </c>
      <c r="J326" s="108">
        <v>2</v>
      </c>
      <c r="K326" s="74">
        <v>1.4</v>
      </c>
      <c r="L326" s="74">
        <v>1.3</v>
      </c>
      <c r="M326" s="74">
        <v>1.8</v>
      </c>
      <c r="N326" s="74">
        <v>1.9</v>
      </c>
      <c r="O326" s="76">
        <v>1.5</v>
      </c>
      <c r="P326" s="12">
        <v>1.3</v>
      </c>
      <c r="Q326" s="12">
        <v>4.2</v>
      </c>
      <c r="R326" s="13">
        <v>2.1</v>
      </c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</row>
    <row r="327" spans="1:36" ht="22.5" customHeight="1" x14ac:dyDescent="0.25">
      <c r="A327" s="6"/>
      <c r="B327" s="7" t="s">
        <v>18</v>
      </c>
      <c r="C327" s="8" t="s">
        <v>16</v>
      </c>
      <c r="D327" s="107">
        <v>2</v>
      </c>
      <c r="E327" s="75">
        <v>4</v>
      </c>
      <c r="F327" s="74">
        <v>5</v>
      </c>
      <c r="G327" s="74">
        <v>4</v>
      </c>
      <c r="H327" s="74">
        <v>2</v>
      </c>
      <c r="I327" s="74">
        <v>6</v>
      </c>
      <c r="J327" s="74">
        <v>3</v>
      </c>
      <c r="K327" s="74">
        <v>3</v>
      </c>
      <c r="L327" s="74">
        <v>1</v>
      </c>
      <c r="M327" s="74">
        <v>7</v>
      </c>
      <c r="N327" s="74">
        <v>1</v>
      </c>
      <c r="O327" s="76">
        <v>2</v>
      </c>
      <c r="P327" s="16">
        <v>1</v>
      </c>
      <c r="Q327" s="16">
        <v>7</v>
      </c>
      <c r="R327" s="17">
        <v>3</v>
      </c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</row>
    <row r="328" spans="1:36" ht="22.5" customHeight="1" x14ac:dyDescent="0.25">
      <c r="A328" s="6"/>
      <c r="B328" s="7" t="s">
        <v>19</v>
      </c>
      <c r="C328" s="8" t="s">
        <v>16</v>
      </c>
      <c r="D328" s="209">
        <v>17200</v>
      </c>
      <c r="E328" s="123">
        <v>17000</v>
      </c>
      <c r="F328" s="122">
        <v>17300</v>
      </c>
      <c r="G328" s="122">
        <v>14600</v>
      </c>
      <c r="H328" s="122">
        <v>12000</v>
      </c>
      <c r="I328" s="122">
        <v>16600</v>
      </c>
      <c r="J328" s="122">
        <v>17400</v>
      </c>
      <c r="K328" s="122">
        <v>17500</v>
      </c>
      <c r="L328" s="122">
        <v>17400</v>
      </c>
      <c r="M328" s="122">
        <v>17700</v>
      </c>
      <c r="N328" s="122">
        <v>17400</v>
      </c>
      <c r="O328" s="211">
        <v>17700</v>
      </c>
      <c r="P328" s="20">
        <v>12000</v>
      </c>
      <c r="Q328" s="20">
        <v>17700</v>
      </c>
      <c r="R328" s="21">
        <v>16700</v>
      </c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</row>
    <row r="329" spans="1:36" ht="22.5" customHeight="1" x14ac:dyDescent="0.25">
      <c r="A329" s="6"/>
      <c r="B329" s="7" t="s">
        <v>20</v>
      </c>
      <c r="C329" s="8" t="s">
        <v>16</v>
      </c>
      <c r="D329" s="79" t="s">
        <v>55</v>
      </c>
      <c r="E329" s="75">
        <v>0.01</v>
      </c>
      <c r="F329" s="84" t="s">
        <v>55</v>
      </c>
      <c r="G329" s="74">
        <v>0.01</v>
      </c>
      <c r="H329" s="84" t="s">
        <v>55</v>
      </c>
      <c r="I329" s="84" t="s">
        <v>55</v>
      </c>
      <c r="J329" s="84" t="s">
        <v>55</v>
      </c>
      <c r="K329" s="74">
        <v>0.01</v>
      </c>
      <c r="L329" s="74">
        <v>0.01</v>
      </c>
      <c r="M329" s="84" t="s">
        <v>55</v>
      </c>
      <c r="N329" s="84" t="s">
        <v>55</v>
      </c>
      <c r="O329" s="82" t="s">
        <v>55</v>
      </c>
      <c r="P329" s="85" t="s">
        <v>25</v>
      </c>
      <c r="Q329" s="24">
        <v>0.01</v>
      </c>
      <c r="R329" s="25">
        <v>0.01</v>
      </c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</row>
    <row r="330" spans="1:36" ht="22.5" customHeight="1" x14ac:dyDescent="0.25">
      <c r="A330" s="6"/>
      <c r="B330" s="7" t="s">
        <v>23</v>
      </c>
      <c r="C330" s="8" t="s">
        <v>16</v>
      </c>
      <c r="D330" s="79" t="s">
        <v>25</v>
      </c>
      <c r="E330" s="73" t="s">
        <v>25</v>
      </c>
      <c r="F330" s="84" t="s">
        <v>25</v>
      </c>
      <c r="G330" s="84" t="s">
        <v>55</v>
      </c>
      <c r="H330" s="84" t="s">
        <v>25</v>
      </c>
      <c r="I330" s="84" t="s">
        <v>55</v>
      </c>
      <c r="J330" s="74">
        <v>0.02</v>
      </c>
      <c r="K330" s="74">
        <v>0.04</v>
      </c>
      <c r="L330" s="74">
        <v>0.03</v>
      </c>
      <c r="M330" s="84" t="s">
        <v>55</v>
      </c>
      <c r="N330" s="84" t="s">
        <v>55</v>
      </c>
      <c r="O330" s="82" t="s">
        <v>55</v>
      </c>
      <c r="P330" s="85" t="s">
        <v>25</v>
      </c>
      <c r="Q330" s="85">
        <v>0.04</v>
      </c>
      <c r="R330" s="86">
        <v>0.02</v>
      </c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</row>
    <row r="331" spans="1:36" ht="22.5" customHeight="1" x14ac:dyDescent="0.25">
      <c r="A331" s="6"/>
      <c r="B331" s="7" t="s">
        <v>26</v>
      </c>
      <c r="C331" s="8" t="s">
        <v>16</v>
      </c>
      <c r="D331" s="79" t="s">
        <v>55</v>
      </c>
      <c r="E331" s="73" t="s">
        <v>55</v>
      </c>
      <c r="F331" s="84" t="s">
        <v>55</v>
      </c>
      <c r="G331" s="84" t="s">
        <v>55</v>
      </c>
      <c r="H331" s="84" t="s">
        <v>55</v>
      </c>
      <c r="I331" s="84" t="s">
        <v>55</v>
      </c>
      <c r="J331" s="74">
        <v>0.06</v>
      </c>
      <c r="K331" s="80">
        <v>0.09</v>
      </c>
      <c r="L331" s="80">
        <v>0.1</v>
      </c>
      <c r="M331" s="84" t="s">
        <v>55</v>
      </c>
      <c r="N331" s="84" t="s">
        <v>55</v>
      </c>
      <c r="O331" s="82" t="s">
        <v>55</v>
      </c>
      <c r="P331" s="85" t="s">
        <v>25</v>
      </c>
      <c r="Q331" s="85">
        <v>0.1</v>
      </c>
      <c r="R331" s="86">
        <v>0.03</v>
      </c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</row>
    <row r="332" spans="1:36" ht="22.5" customHeight="1" x14ac:dyDescent="0.25">
      <c r="A332" s="6"/>
      <c r="B332" s="7" t="s">
        <v>27</v>
      </c>
      <c r="C332" s="8" t="s">
        <v>16</v>
      </c>
      <c r="D332" s="107">
        <v>0.19</v>
      </c>
      <c r="E332" s="75">
        <v>0.16</v>
      </c>
      <c r="F332" s="74">
        <v>0.19</v>
      </c>
      <c r="G332" s="74">
        <v>0.47</v>
      </c>
      <c r="H332" s="74">
        <v>0.34</v>
      </c>
      <c r="I332" s="74">
        <v>0.24</v>
      </c>
      <c r="J332" s="74">
        <v>0.33</v>
      </c>
      <c r="K332" s="74">
        <v>0.32</v>
      </c>
      <c r="L332" s="74">
        <v>0.28999999999999998</v>
      </c>
      <c r="M332" s="74">
        <v>0.21</v>
      </c>
      <c r="N332" s="74">
        <v>0.17</v>
      </c>
      <c r="O332" s="295">
        <v>0.2</v>
      </c>
      <c r="P332" s="24">
        <v>0.16</v>
      </c>
      <c r="Q332" s="24">
        <v>0.47</v>
      </c>
      <c r="R332" s="25">
        <v>0.26</v>
      </c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</row>
    <row r="333" spans="1:36" ht="22.5" customHeight="1" x14ac:dyDescent="0.25">
      <c r="A333" s="6"/>
      <c r="B333" s="7" t="s">
        <v>28</v>
      </c>
      <c r="C333" s="8" t="s">
        <v>16</v>
      </c>
      <c r="D333" s="107">
        <v>8.9999999999999993E-3</v>
      </c>
      <c r="E333" s="75">
        <v>1.0999999999999999E-2</v>
      </c>
      <c r="F333" s="74">
        <v>8.0000000000000002E-3</v>
      </c>
      <c r="G333" s="74">
        <v>1.7999999999999999E-2</v>
      </c>
      <c r="H333" s="74">
        <v>4.0000000000000001E-3</v>
      </c>
      <c r="I333" s="74">
        <v>1.9E-2</v>
      </c>
      <c r="J333" s="74">
        <v>2.8000000000000001E-2</v>
      </c>
      <c r="K333" s="74">
        <v>3.2000000000000001E-2</v>
      </c>
      <c r="L333" s="74">
        <v>2.8000000000000001E-2</v>
      </c>
      <c r="M333" s="74">
        <v>8.9999999999999993E-3</v>
      </c>
      <c r="N333" s="74">
        <v>4.0000000000000001E-3</v>
      </c>
      <c r="O333" s="76">
        <v>6.0000000000000001E-3</v>
      </c>
      <c r="P333" s="98">
        <v>4.0000000000000001E-3</v>
      </c>
      <c r="Q333" s="98">
        <v>3.2000000000000001E-2</v>
      </c>
      <c r="R333" s="99">
        <v>1.4999999999999999E-2</v>
      </c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</row>
    <row r="334" spans="1:36" ht="22.5" customHeight="1" x14ac:dyDescent="0.25">
      <c r="A334" s="6"/>
      <c r="B334" s="7" t="s">
        <v>29</v>
      </c>
      <c r="C334" s="8" t="s">
        <v>16</v>
      </c>
      <c r="D334" s="107">
        <v>2.3E-2</v>
      </c>
      <c r="E334" s="75">
        <v>2.9000000000000001E-2</v>
      </c>
      <c r="F334" s="74">
        <v>3.1E-2</v>
      </c>
      <c r="G334" s="74">
        <v>7.1999999999999995E-2</v>
      </c>
      <c r="H334" s="74">
        <v>3.7999999999999999E-2</v>
      </c>
      <c r="I334" s="74">
        <v>4.2999999999999997E-2</v>
      </c>
      <c r="J334" s="74">
        <v>4.9000000000000002E-2</v>
      </c>
      <c r="K334" s="94">
        <v>0.05</v>
      </c>
      <c r="L334" s="94">
        <v>4.2999999999999997E-2</v>
      </c>
      <c r="M334" s="94">
        <v>2.8000000000000001E-2</v>
      </c>
      <c r="N334" s="94">
        <v>1.7999999999999999E-2</v>
      </c>
      <c r="O334" s="97">
        <v>2.4E-2</v>
      </c>
      <c r="P334" s="31">
        <v>1.7999999999999999E-2</v>
      </c>
      <c r="Q334" s="31">
        <v>7.1999999999999995E-2</v>
      </c>
      <c r="R334" s="32">
        <v>3.6999999999999998E-2</v>
      </c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</row>
    <row r="335" spans="1:36" ht="22.5" customHeight="1" thickBot="1" x14ac:dyDescent="0.3">
      <c r="A335" s="35"/>
      <c r="B335" s="4" t="s">
        <v>30</v>
      </c>
      <c r="C335" s="36" t="s">
        <v>31</v>
      </c>
      <c r="D335" s="133">
        <v>2.5</v>
      </c>
      <c r="E335" s="131">
        <v>2.8</v>
      </c>
      <c r="F335" s="134">
        <v>5.2</v>
      </c>
      <c r="G335" s="101">
        <v>53.4</v>
      </c>
      <c r="H335" s="134">
        <v>23.2</v>
      </c>
      <c r="I335" s="134">
        <v>8.1</v>
      </c>
      <c r="J335" s="134">
        <v>9.1</v>
      </c>
      <c r="K335" s="134">
        <v>3.2</v>
      </c>
      <c r="L335" s="134">
        <v>3.4</v>
      </c>
      <c r="M335" s="134">
        <v>6.8</v>
      </c>
      <c r="N335" s="134">
        <v>2.2999999999999998</v>
      </c>
      <c r="O335" s="258">
        <v>2.5</v>
      </c>
      <c r="P335" s="39">
        <v>2.2999999999999998</v>
      </c>
      <c r="Q335" s="39">
        <v>53.4</v>
      </c>
      <c r="R335" s="40">
        <v>10.199999999999999</v>
      </c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</row>
    <row r="336" spans="1:36" ht="17" thickBo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</row>
    <row r="337" spans="1:36" ht="22.5" customHeight="1" x14ac:dyDescent="0.25">
      <c r="A337" s="759" t="s">
        <v>2</v>
      </c>
      <c r="B337" s="761" t="s">
        <v>3</v>
      </c>
      <c r="C337" s="762"/>
      <c r="D337" s="765" t="s">
        <v>4</v>
      </c>
      <c r="E337" s="766"/>
      <c r="F337" s="766"/>
      <c r="G337" s="766"/>
      <c r="H337" s="766"/>
      <c r="I337" s="766"/>
      <c r="J337" s="766"/>
      <c r="K337" s="766"/>
      <c r="L337" s="766"/>
      <c r="M337" s="766"/>
      <c r="N337" s="766"/>
      <c r="O337" s="767"/>
      <c r="P337" s="759" t="s">
        <v>5</v>
      </c>
      <c r="Q337" s="768" t="s">
        <v>6</v>
      </c>
      <c r="R337" s="770" t="s">
        <v>7</v>
      </c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</row>
    <row r="338" spans="1:36" ht="22.5" customHeight="1" thickBot="1" x14ac:dyDescent="0.3">
      <c r="A338" s="760"/>
      <c r="B338" s="763"/>
      <c r="C338" s="764"/>
      <c r="D338" s="42">
        <v>4</v>
      </c>
      <c r="E338" s="4">
        <v>5</v>
      </c>
      <c r="F338" s="4">
        <v>6</v>
      </c>
      <c r="G338" s="4">
        <v>7</v>
      </c>
      <c r="H338" s="4">
        <v>8</v>
      </c>
      <c r="I338" s="4">
        <v>9</v>
      </c>
      <c r="J338" s="4">
        <v>10</v>
      </c>
      <c r="K338" s="4">
        <v>11</v>
      </c>
      <c r="L338" s="4">
        <v>12</v>
      </c>
      <c r="M338" s="4">
        <v>1</v>
      </c>
      <c r="N338" s="4">
        <v>2</v>
      </c>
      <c r="O338" s="5">
        <v>3</v>
      </c>
      <c r="P338" s="760"/>
      <c r="Q338" s="769"/>
      <c r="R338" s="77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</row>
    <row r="339" spans="1:36" ht="22.5" customHeight="1" x14ac:dyDescent="0.25">
      <c r="A339" s="6" t="s">
        <v>109</v>
      </c>
      <c r="B339" s="7" t="s">
        <v>9</v>
      </c>
      <c r="C339" s="8" t="s">
        <v>10</v>
      </c>
      <c r="D339" s="107">
        <v>14.3</v>
      </c>
      <c r="E339" s="75">
        <v>17.2</v>
      </c>
      <c r="F339" s="75">
        <v>22.4</v>
      </c>
      <c r="G339" s="108">
        <v>29.1</v>
      </c>
      <c r="H339" s="108">
        <v>28.5</v>
      </c>
      <c r="I339" s="108">
        <v>27.9</v>
      </c>
      <c r="J339" s="107">
        <v>23.6</v>
      </c>
      <c r="K339" s="75">
        <v>18.8</v>
      </c>
      <c r="L339" s="75">
        <v>15.2</v>
      </c>
      <c r="M339" s="75">
        <v>11.2</v>
      </c>
      <c r="N339" s="70">
        <v>8</v>
      </c>
      <c r="O339" s="213">
        <v>10.1</v>
      </c>
      <c r="P339" s="12">
        <v>8</v>
      </c>
      <c r="Q339" s="12">
        <v>29.1</v>
      </c>
      <c r="R339" s="13">
        <v>18.899999999999999</v>
      </c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</row>
    <row r="340" spans="1:36" ht="22.5" customHeight="1" x14ac:dyDescent="0.25">
      <c r="A340" s="6" t="s">
        <v>57</v>
      </c>
      <c r="B340" s="7" t="s">
        <v>13</v>
      </c>
      <c r="C340" s="8" t="s">
        <v>14</v>
      </c>
      <c r="D340" s="117">
        <v>8.3000000000000007</v>
      </c>
      <c r="E340" s="75">
        <v>8.3000000000000007</v>
      </c>
      <c r="F340" s="75">
        <v>8.4</v>
      </c>
      <c r="G340" s="108">
        <v>9</v>
      </c>
      <c r="H340" s="74">
        <v>8.6999999999999993</v>
      </c>
      <c r="I340" s="74">
        <v>8.1999999999999993</v>
      </c>
      <c r="J340" s="107">
        <v>8.4</v>
      </c>
      <c r="K340" s="75">
        <v>8.3000000000000007</v>
      </c>
      <c r="L340" s="75">
        <v>8.4</v>
      </c>
      <c r="M340" s="75">
        <v>8.1999999999999993</v>
      </c>
      <c r="N340" s="75">
        <v>8.1</v>
      </c>
      <c r="O340" s="214">
        <v>8.1</v>
      </c>
      <c r="P340" s="12">
        <v>8.1</v>
      </c>
      <c r="Q340" s="12">
        <v>9</v>
      </c>
      <c r="R340" s="13">
        <v>8.4</v>
      </c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</row>
    <row r="341" spans="1:36" ht="22.5" customHeight="1" x14ac:dyDescent="0.25">
      <c r="A341" s="6"/>
      <c r="B341" s="7" t="s">
        <v>15</v>
      </c>
      <c r="C341" s="8" t="s">
        <v>16</v>
      </c>
      <c r="D341" s="117">
        <v>8.8000000000000007</v>
      </c>
      <c r="E341" s="75">
        <v>8.5</v>
      </c>
      <c r="F341" s="75">
        <v>8.4</v>
      </c>
      <c r="G341" s="215">
        <v>10</v>
      </c>
      <c r="H341" s="108">
        <v>7.3</v>
      </c>
      <c r="I341" s="108">
        <v>5.4</v>
      </c>
      <c r="J341" s="117">
        <v>8.5</v>
      </c>
      <c r="K341" s="75">
        <v>7.5</v>
      </c>
      <c r="L341" s="120">
        <v>9.4</v>
      </c>
      <c r="M341" s="70">
        <v>9</v>
      </c>
      <c r="N341" s="75">
        <v>10</v>
      </c>
      <c r="O341" s="214">
        <v>9.8000000000000007</v>
      </c>
      <c r="P341" s="12">
        <v>5.4</v>
      </c>
      <c r="Q341" s="16">
        <v>10</v>
      </c>
      <c r="R341" s="13">
        <v>8.6</v>
      </c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</row>
    <row r="342" spans="1:36" ht="22.5" customHeight="1" x14ac:dyDescent="0.25">
      <c r="A342" s="6"/>
      <c r="B342" s="7" t="s">
        <v>17</v>
      </c>
      <c r="C342" s="8" t="s">
        <v>16</v>
      </c>
      <c r="D342" s="107">
        <v>1.3</v>
      </c>
      <c r="E342" s="75">
        <v>2.1</v>
      </c>
      <c r="F342" s="75">
        <v>2.2000000000000002</v>
      </c>
      <c r="G342" s="108">
        <v>3.3</v>
      </c>
      <c r="H342" s="108">
        <v>2.8</v>
      </c>
      <c r="I342" s="108">
        <v>2.2000000000000002</v>
      </c>
      <c r="J342" s="117">
        <v>2.5</v>
      </c>
      <c r="K342" s="120">
        <v>2</v>
      </c>
      <c r="L342" s="70">
        <v>1.9</v>
      </c>
      <c r="M342" s="121">
        <v>1.1000000000000001</v>
      </c>
      <c r="N342" s="70">
        <v>2</v>
      </c>
      <c r="O342" s="213">
        <v>0.6</v>
      </c>
      <c r="P342" s="12">
        <v>0.6</v>
      </c>
      <c r="Q342" s="12">
        <v>3.3</v>
      </c>
      <c r="R342" s="13">
        <v>2</v>
      </c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</row>
    <row r="343" spans="1:36" ht="22.5" customHeight="1" x14ac:dyDescent="0.25">
      <c r="A343" s="6"/>
      <c r="B343" s="7" t="s">
        <v>18</v>
      </c>
      <c r="C343" s="8" t="s">
        <v>16</v>
      </c>
      <c r="D343" s="107">
        <v>2</v>
      </c>
      <c r="E343" s="75">
        <v>2</v>
      </c>
      <c r="F343" s="75">
        <v>2</v>
      </c>
      <c r="G343" s="74">
        <v>3</v>
      </c>
      <c r="H343" s="74">
        <v>2</v>
      </c>
      <c r="I343" s="74">
        <v>4</v>
      </c>
      <c r="J343" s="107">
        <v>5</v>
      </c>
      <c r="K343" s="75">
        <v>4</v>
      </c>
      <c r="L343" s="75">
        <v>7</v>
      </c>
      <c r="M343" s="75">
        <v>3</v>
      </c>
      <c r="N343" s="75">
        <v>5</v>
      </c>
      <c r="O343" s="214">
        <v>4</v>
      </c>
      <c r="P343" s="16">
        <v>2</v>
      </c>
      <c r="Q343" s="16">
        <v>7</v>
      </c>
      <c r="R343" s="17">
        <v>4</v>
      </c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</row>
    <row r="344" spans="1:36" ht="22.5" customHeight="1" x14ac:dyDescent="0.25">
      <c r="A344" s="6"/>
      <c r="B344" s="7" t="s">
        <v>19</v>
      </c>
      <c r="C344" s="8" t="s">
        <v>16</v>
      </c>
      <c r="D344" s="209">
        <v>18000</v>
      </c>
      <c r="E344" s="123">
        <v>16400</v>
      </c>
      <c r="F344" s="123">
        <v>16400</v>
      </c>
      <c r="G344" s="122">
        <v>10700</v>
      </c>
      <c r="H344" s="122">
        <v>13900</v>
      </c>
      <c r="I344" s="122">
        <v>16500</v>
      </c>
      <c r="J344" s="209">
        <v>16500</v>
      </c>
      <c r="K344" s="123">
        <v>17300</v>
      </c>
      <c r="L344" s="123">
        <v>17300</v>
      </c>
      <c r="M344" s="123">
        <v>17600</v>
      </c>
      <c r="N344" s="123">
        <v>17800</v>
      </c>
      <c r="O344" s="216">
        <v>18000</v>
      </c>
      <c r="P344" s="20">
        <v>10700</v>
      </c>
      <c r="Q344" s="20">
        <v>18000</v>
      </c>
      <c r="R344" s="21">
        <v>16400</v>
      </c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</row>
    <row r="345" spans="1:36" ht="22.5" customHeight="1" x14ac:dyDescent="0.25">
      <c r="A345" s="6"/>
      <c r="B345" s="7" t="s">
        <v>20</v>
      </c>
      <c r="C345" s="8" t="s">
        <v>16</v>
      </c>
      <c r="D345" s="107">
        <v>0.02</v>
      </c>
      <c r="E345" s="73" t="s">
        <v>55</v>
      </c>
      <c r="F345" s="73" t="s">
        <v>25</v>
      </c>
      <c r="G345" s="84" t="s">
        <v>55</v>
      </c>
      <c r="H345" s="84" t="s">
        <v>25</v>
      </c>
      <c r="I345" s="84" t="s">
        <v>25</v>
      </c>
      <c r="J345" s="79" t="s">
        <v>25</v>
      </c>
      <c r="K345" s="73" t="s">
        <v>25</v>
      </c>
      <c r="L345" s="73" t="s">
        <v>25</v>
      </c>
      <c r="M345" s="75">
        <v>0.02</v>
      </c>
      <c r="N345" s="73" t="s">
        <v>25</v>
      </c>
      <c r="O345" s="124" t="s">
        <v>25</v>
      </c>
      <c r="P345" s="85" t="s">
        <v>25</v>
      </c>
      <c r="Q345" s="24">
        <v>0.02</v>
      </c>
      <c r="R345" s="25">
        <v>0.01</v>
      </c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</row>
    <row r="346" spans="1:36" ht="22.5" customHeight="1" x14ac:dyDescent="0.25">
      <c r="A346" s="6"/>
      <c r="B346" s="7" t="s">
        <v>23</v>
      </c>
      <c r="C346" s="8" t="s">
        <v>16</v>
      </c>
      <c r="D346" s="79" t="s">
        <v>25</v>
      </c>
      <c r="E346" s="73" t="s">
        <v>55</v>
      </c>
      <c r="F346" s="73" t="s">
        <v>25</v>
      </c>
      <c r="G346" s="84" t="s">
        <v>55</v>
      </c>
      <c r="H346" s="84" t="s">
        <v>25</v>
      </c>
      <c r="I346" s="74">
        <v>0.03</v>
      </c>
      <c r="J346" s="79" t="s">
        <v>25</v>
      </c>
      <c r="K346" s="75">
        <v>0.03</v>
      </c>
      <c r="L346" s="73" t="s">
        <v>25</v>
      </c>
      <c r="M346" s="73" t="s">
        <v>55</v>
      </c>
      <c r="N346" s="73" t="s">
        <v>25</v>
      </c>
      <c r="O346" s="124" t="s">
        <v>25</v>
      </c>
      <c r="P346" s="85" t="s">
        <v>25</v>
      </c>
      <c r="Q346" s="85">
        <v>0.03</v>
      </c>
      <c r="R346" s="86">
        <v>0.01</v>
      </c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</row>
    <row r="347" spans="1:36" ht="22.5" customHeight="1" x14ac:dyDescent="0.25">
      <c r="A347" s="6"/>
      <c r="B347" s="7" t="s">
        <v>26</v>
      </c>
      <c r="C347" s="8" t="s">
        <v>16</v>
      </c>
      <c r="D347" s="79" t="s">
        <v>55</v>
      </c>
      <c r="E347" s="73" t="s">
        <v>55</v>
      </c>
      <c r="F347" s="73" t="s">
        <v>25</v>
      </c>
      <c r="G347" s="84" t="s">
        <v>55</v>
      </c>
      <c r="H347" s="84" t="s">
        <v>25</v>
      </c>
      <c r="I347" s="74">
        <v>0.06</v>
      </c>
      <c r="J347" s="79" t="s">
        <v>25</v>
      </c>
      <c r="K347" s="75">
        <v>0.03</v>
      </c>
      <c r="L347" s="73" t="s">
        <v>25</v>
      </c>
      <c r="M347" s="75">
        <v>0.04</v>
      </c>
      <c r="N347" s="73" t="s">
        <v>25</v>
      </c>
      <c r="O347" s="124" t="s">
        <v>25</v>
      </c>
      <c r="P347" s="85" t="s">
        <v>25</v>
      </c>
      <c r="Q347" s="85">
        <v>0.06</v>
      </c>
      <c r="R347" s="86">
        <v>0.02</v>
      </c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</row>
    <row r="348" spans="1:36" ht="22.5" customHeight="1" x14ac:dyDescent="0.25">
      <c r="A348" s="6"/>
      <c r="B348" s="7" t="s">
        <v>27</v>
      </c>
      <c r="C348" s="8" t="s">
        <v>16</v>
      </c>
      <c r="D348" s="109">
        <v>0.22</v>
      </c>
      <c r="E348" s="87">
        <v>0.22</v>
      </c>
      <c r="F348" s="75">
        <v>0.19</v>
      </c>
      <c r="G348" s="74">
        <v>0.32</v>
      </c>
      <c r="H348" s="80">
        <v>0.3</v>
      </c>
      <c r="I348" s="80">
        <v>0.28000000000000003</v>
      </c>
      <c r="J348" s="107">
        <v>0.33</v>
      </c>
      <c r="K348" s="75">
        <v>0.25</v>
      </c>
      <c r="L348" s="87">
        <v>0.22</v>
      </c>
      <c r="M348" s="87">
        <v>0.2</v>
      </c>
      <c r="N348" s="87">
        <v>0.18</v>
      </c>
      <c r="O348" s="217">
        <v>0.14000000000000001</v>
      </c>
      <c r="P348" s="24">
        <v>0.14000000000000001</v>
      </c>
      <c r="Q348" s="24">
        <v>0.33</v>
      </c>
      <c r="R348" s="25">
        <v>0.24</v>
      </c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</row>
    <row r="349" spans="1:36" ht="22.5" customHeight="1" x14ac:dyDescent="0.25">
      <c r="A349" s="6"/>
      <c r="B349" s="7" t="s">
        <v>28</v>
      </c>
      <c r="C349" s="8" t="s">
        <v>16</v>
      </c>
      <c r="D349" s="107">
        <v>4.0000000000000001E-3</v>
      </c>
      <c r="E349" s="75">
        <v>3.0000000000000001E-3</v>
      </c>
      <c r="F349" s="75" t="s">
        <v>78</v>
      </c>
      <c r="G349" s="84" t="s">
        <v>78</v>
      </c>
      <c r="H349" s="74">
        <v>1.9E-2</v>
      </c>
      <c r="I349" s="127">
        <v>4.4999999999999998E-2</v>
      </c>
      <c r="J349" s="107">
        <v>1.4E-2</v>
      </c>
      <c r="K349" s="96">
        <v>3.1E-2</v>
      </c>
      <c r="L349" s="95">
        <v>2.1000000000000001E-2</v>
      </c>
      <c r="M349" s="95">
        <v>0.02</v>
      </c>
      <c r="N349" s="75">
        <v>8.0000000000000002E-3</v>
      </c>
      <c r="O349" s="214">
        <v>5.0000000000000001E-3</v>
      </c>
      <c r="P349" s="98" t="s">
        <v>39</v>
      </c>
      <c r="Q349" s="98">
        <v>4.4999999999999998E-2</v>
      </c>
      <c r="R349" s="99">
        <v>1.4999999999999999E-2</v>
      </c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</row>
    <row r="350" spans="1:36" ht="22.5" customHeight="1" x14ac:dyDescent="0.25">
      <c r="A350" s="6"/>
      <c r="B350" s="7" t="s">
        <v>29</v>
      </c>
      <c r="C350" s="8" t="s">
        <v>16</v>
      </c>
      <c r="D350" s="107">
        <v>1.9E-2</v>
      </c>
      <c r="E350" s="75">
        <v>2.4E-2</v>
      </c>
      <c r="F350" s="75">
        <v>2.1999999999999999E-2</v>
      </c>
      <c r="G350" s="74">
        <v>3.9E-2</v>
      </c>
      <c r="H350" s="74">
        <v>5.6000000000000001E-2</v>
      </c>
      <c r="I350" s="127">
        <v>6.6000000000000003E-2</v>
      </c>
      <c r="J350" s="107">
        <v>5.6000000000000001E-2</v>
      </c>
      <c r="K350" s="75">
        <v>4.7E-2</v>
      </c>
      <c r="L350" s="95">
        <v>4.2000000000000003E-2</v>
      </c>
      <c r="M350" s="95">
        <v>3.3000000000000002E-2</v>
      </c>
      <c r="N350" s="95">
        <v>2.4E-2</v>
      </c>
      <c r="O350" s="218">
        <v>1.9E-2</v>
      </c>
      <c r="P350" s="31">
        <v>1.9E-2</v>
      </c>
      <c r="Q350" s="31">
        <v>6.6000000000000003E-2</v>
      </c>
      <c r="R350" s="32">
        <v>3.6999999999999998E-2</v>
      </c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</row>
    <row r="351" spans="1:36" ht="22.5" customHeight="1" thickBot="1" x14ac:dyDescent="0.3">
      <c r="A351" s="35"/>
      <c r="B351" s="4" t="s">
        <v>30</v>
      </c>
      <c r="C351" s="36" t="s">
        <v>31</v>
      </c>
      <c r="D351" s="133">
        <v>3.4</v>
      </c>
      <c r="E351" s="131">
        <v>3.6</v>
      </c>
      <c r="F351" s="103">
        <v>2.8</v>
      </c>
      <c r="G351" s="114">
        <v>9.8000000000000007</v>
      </c>
      <c r="H351" s="101">
        <v>5.8</v>
      </c>
      <c r="I351" s="101">
        <v>3.5</v>
      </c>
      <c r="J351" s="172">
        <v>18</v>
      </c>
      <c r="K351" s="130">
        <v>3.8</v>
      </c>
      <c r="L351" s="131">
        <v>10.1</v>
      </c>
      <c r="M351" s="131">
        <v>2.6</v>
      </c>
      <c r="N351" s="103">
        <v>8.3000000000000007</v>
      </c>
      <c r="O351" s="219">
        <v>2.2999999999999998</v>
      </c>
      <c r="P351" s="39">
        <v>2.2999999999999998</v>
      </c>
      <c r="Q351" s="39">
        <v>18</v>
      </c>
      <c r="R351" s="40">
        <v>6.2</v>
      </c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</row>
    <row r="352" spans="1:36" ht="17" thickBo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</row>
    <row r="353" spans="1:36" ht="22.5" customHeight="1" x14ac:dyDescent="0.25">
      <c r="A353" s="759" t="s">
        <v>2</v>
      </c>
      <c r="B353" s="761" t="s">
        <v>3</v>
      </c>
      <c r="C353" s="762"/>
      <c r="D353" s="765" t="s">
        <v>4</v>
      </c>
      <c r="E353" s="766"/>
      <c r="F353" s="766"/>
      <c r="G353" s="766"/>
      <c r="H353" s="766"/>
      <c r="I353" s="766"/>
      <c r="J353" s="766"/>
      <c r="K353" s="766"/>
      <c r="L353" s="766"/>
      <c r="M353" s="766"/>
      <c r="N353" s="766"/>
      <c r="O353" s="767"/>
      <c r="P353" s="759" t="s">
        <v>5</v>
      </c>
      <c r="Q353" s="768" t="s">
        <v>6</v>
      </c>
      <c r="R353" s="770" t="s">
        <v>7</v>
      </c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</row>
    <row r="354" spans="1:36" ht="22.5" customHeight="1" thickBot="1" x14ac:dyDescent="0.3">
      <c r="A354" s="760"/>
      <c r="B354" s="763"/>
      <c r="C354" s="764"/>
      <c r="D354" s="42">
        <v>4</v>
      </c>
      <c r="E354" s="4">
        <v>5</v>
      </c>
      <c r="F354" s="4">
        <v>6</v>
      </c>
      <c r="G354" s="4">
        <v>7</v>
      </c>
      <c r="H354" s="4">
        <v>8</v>
      </c>
      <c r="I354" s="4">
        <v>9</v>
      </c>
      <c r="J354" s="4">
        <v>10</v>
      </c>
      <c r="K354" s="4">
        <v>11</v>
      </c>
      <c r="L354" s="4">
        <v>12</v>
      </c>
      <c r="M354" s="4">
        <v>1</v>
      </c>
      <c r="N354" s="4">
        <v>2</v>
      </c>
      <c r="O354" s="5">
        <v>3</v>
      </c>
      <c r="P354" s="760"/>
      <c r="Q354" s="769"/>
      <c r="R354" s="77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</row>
    <row r="355" spans="1:36" ht="22.5" customHeight="1" x14ac:dyDescent="0.25">
      <c r="A355" s="6" t="s">
        <v>109</v>
      </c>
      <c r="B355" s="7" t="s">
        <v>9</v>
      </c>
      <c r="C355" s="8" t="s">
        <v>10</v>
      </c>
      <c r="D355" s="107">
        <v>14.3</v>
      </c>
      <c r="E355" s="75">
        <v>17.8</v>
      </c>
      <c r="F355" s="70">
        <v>19.3</v>
      </c>
      <c r="G355" s="69">
        <v>27.3</v>
      </c>
      <c r="H355" s="69">
        <v>28.1</v>
      </c>
      <c r="I355" s="174">
        <v>27.4</v>
      </c>
      <c r="J355" s="69">
        <v>22.9</v>
      </c>
      <c r="K355" s="69">
        <v>20.7</v>
      </c>
      <c r="L355" s="74">
        <v>15.9</v>
      </c>
      <c r="M355" s="69">
        <v>11.1</v>
      </c>
      <c r="N355" s="74">
        <v>8.5</v>
      </c>
      <c r="O355" s="213">
        <v>10.1</v>
      </c>
      <c r="P355" s="12">
        <v>8.5</v>
      </c>
      <c r="Q355" s="12">
        <v>28.1</v>
      </c>
      <c r="R355" s="13">
        <v>18.600000000000001</v>
      </c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</row>
    <row r="356" spans="1:36" ht="22.5" customHeight="1" x14ac:dyDescent="0.25">
      <c r="A356" s="6" t="s">
        <v>58</v>
      </c>
      <c r="B356" s="7" t="s">
        <v>13</v>
      </c>
      <c r="C356" s="8" t="s">
        <v>14</v>
      </c>
      <c r="D356" s="105">
        <v>8</v>
      </c>
      <c r="E356" s="75">
        <v>8.1</v>
      </c>
      <c r="F356" s="70">
        <v>8.1999999999999993</v>
      </c>
      <c r="G356" s="69">
        <v>8.6999999999999993</v>
      </c>
      <c r="H356" s="69">
        <v>8.6</v>
      </c>
      <c r="I356" s="174">
        <v>8.3000000000000007</v>
      </c>
      <c r="J356" s="69">
        <v>8.1</v>
      </c>
      <c r="K356" s="74">
        <v>8.1999999999999993</v>
      </c>
      <c r="L356" s="69">
        <v>8</v>
      </c>
      <c r="M356" s="74">
        <v>8.1999999999999993</v>
      </c>
      <c r="N356" s="74">
        <v>8.1999999999999993</v>
      </c>
      <c r="O356" s="214">
        <v>8.5</v>
      </c>
      <c r="P356" s="12">
        <v>8</v>
      </c>
      <c r="Q356" s="12">
        <v>8.6999999999999993</v>
      </c>
      <c r="R356" s="13">
        <v>8.3000000000000007</v>
      </c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</row>
    <row r="357" spans="1:36" ht="22.5" customHeight="1" x14ac:dyDescent="0.25">
      <c r="A357" s="6"/>
      <c r="B357" s="7" t="s">
        <v>15</v>
      </c>
      <c r="C357" s="8" t="s">
        <v>16</v>
      </c>
      <c r="D357" s="105">
        <v>8.6</v>
      </c>
      <c r="E357" s="75">
        <v>8.9</v>
      </c>
      <c r="F357" s="70">
        <v>9.1</v>
      </c>
      <c r="G357" s="69">
        <v>8.3000000000000007</v>
      </c>
      <c r="H357" s="132">
        <v>11</v>
      </c>
      <c r="I357" s="174">
        <v>8.1999999999999993</v>
      </c>
      <c r="J357" s="69">
        <v>7.8</v>
      </c>
      <c r="K357" s="69">
        <v>8.6999999999999993</v>
      </c>
      <c r="L357" s="69">
        <v>7.9</v>
      </c>
      <c r="M357" s="74">
        <v>10</v>
      </c>
      <c r="N357" s="74">
        <v>10</v>
      </c>
      <c r="O357" s="214">
        <v>12</v>
      </c>
      <c r="P357" s="12">
        <v>7.8</v>
      </c>
      <c r="Q357" s="16">
        <v>12</v>
      </c>
      <c r="R357" s="13">
        <v>9.1999999999999993</v>
      </c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</row>
    <row r="358" spans="1:36" ht="22.5" customHeight="1" x14ac:dyDescent="0.25">
      <c r="A358" s="6"/>
      <c r="B358" s="7" t="s">
        <v>17</v>
      </c>
      <c r="C358" s="8" t="s">
        <v>16</v>
      </c>
      <c r="D358" s="105">
        <v>1.1000000000000001</v>
      </c>
      <c r="E358" s="75">
        <v>1.6</v>
      </c>
      <c r="F358" s="70">
        <v>2.5</v>
      </c>
      <c r="G358" s="69">
        <v>2.8</v>
      </c>
      <c r="H358" s="69">
        <v>4.9000000000000004</v>
      </c>
      <c r="I358" s="174">
        <v>2.4</v>
      </c>
      <c r="J358" s="69">
        <v>1.7</v>
      </c>
      <c r="K358" s="74">
        <v>2.2999999999999998</v>
      </c>
      <c r="L358" s="74">
        <v>1.8</v>
      </c>
      <c r="M358" s="69">
        <v>1.6</v>
      </c>
      <c r="N358" s="69">
        <v>1.3</v>
      </c>
      <c r="O358" s="213">
        <v>3.9</v>
      </c>
      <c r="P358" s="12">
        <v>1.1000000000000001</v>
      </c>
      <c r="Q358" s="12">
        <v>4.9000000000000004</v>
      </c>
      <c r="R358" s="13">
        <v>2.2999999999999998</v>
      </c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</row>
    <row r="359" spans="1:36" ht="22.5" customHeight="1" x14ac:dyDescent="0.25">
      <c r="A359" s="6"/>
      <c r="B359" s="7" t="s">
        <v>18</v>
      </c>
      <c r="C359" s="8" t="s">
        <v>16</v>
      </c>
      <c r="D359" s="107">
        <v>4</v>
      </c>
      <c r="E359" s="75">
        <v>3</v>
      </c>
      <c r="F359" s="75">
        <v>5</v>
      </c>
      <c r="G359" s="74">
        <v>2</v>
      </c>
      <c r="H359" s="74">
        <v>14</v>
      </c>
      <c r="I359" s="175">
        <v>3</v>
      </c>
      <c r="J359" s="74">
        <v>5</v>
      </c>
      <c r="K359" s="74">
        <v>5</v>
      </c>
      <c r="L359" s="74">
        <v>4</v>
      </c>
      <c r="M359" s="74">
        <v>7</v>
      </c>
      <c r="N359" s="74">
        <v>2</v>
      </c>
      <c r="O359" s="214">
        <v>5</v>
      </c>
      <c r="P359" s="16">
        <v>2</v>
      </c>
      <c r="Q359" s="16">
        <v>14</v>
      </c>
      <c r="R359" s="17">
        <v>5</v>
      </c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</row>
    <row r="360" spans="1:36" ht="22.5" customHeight="1" x14ac:dyDescent="0.25">
      <c r="A360" s="6"/>
      <c r="B360" s="7" t="s">
        <v>19</v>
      </c>
      <c r="C360" s="8" t="s">
        <v>16</v>
      </c>
      <c r="D360" s="209">
        <v>18000</v>
      </c>
      <c r="E360" s="123">
        <v>17800</v>
      </c>
      <c r="F360" s="123">
        <v>16700</v>
      </c>
      <c r="G360" s="122">
        <v>9660</v>
      </c>
      <c r="H360" s="122">
        <v>10200</v>
      </c>
      <c r="I360" s="176">
        <v>16700</v>
      </c>
      <c r="J360" s="122">
        <v>17200</v>
      </c>
      <c r="K360" s="122">
        <v>16700</v>
      </c>
      <c r="L360" s="122">
        <v>17300</v>
      </c>
      <c r="M360" s="122">
        <v>17500</v>
      </c>
      <c r="N360" s="122">
        <v>17500</v>
      </c>
      <c r="O360" s="216">
        <v>15800</v>
      </c>
      <c r="P360" s="20">
        <v>9660</v>
      </c>
      <c r="Q360" s="20">
        <v>18000</v>
      </c>
      <c r="R360" s="21">
        <v>15900</v>
      </c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</row>
    <row r="361" spans="1:36" ht="22.5" customHeight="1" x14ac:dyDescent="0.25">
      <c r="A361" s="6"/>
      <c r="B361" s="7" t="s">
        <v>20</v>
      </c>
      <c r="C361" s="8" t="s">
        <v>16</v>
      </c>
      <c r="D361" s="107">
        <v>0.01</v>
      </c>
      <c r="E361" s="79" t="s">
        <v>25</v>
      </c>
      <c r="F361" s="73" t="s">
        <v>25</v>
      </c>
      <c r="G361" s="84" t="s">
        <v>25</v>
      </c>
      <c r="H361" s="88">
        <v>0.01</v>
      </c>
      <c r="I361" s="220" t="s">
        <v>55</v>
      </c>
      <c r="J361" s="110" t="s">
        <v>55</v>
      </c>
      <c r="K361" s="84" t="s">
        <v>25</v>
      </c>
      <c r="L361" s="84" t="s">
        <v>25</v>
      </c>
      <c r="M361" s="84" t="s">
        <v>25</v>
      </c>
      <c r="N361" s="84" t="s">
        <v>25</v>
      </c>
      <c r="O361" s="124" t="s">
        <v>25</v>
      </c>
      <c r="P361" s="85" t="s">
        <v>25</v>
      </c>
      <c r="Q361" s="24">
        <v>0.01</v>
      </c>
      <c r="R361" s="25">
        <v>0.01</v>
      </c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</row>
    <row r="362" spans="1:36" ht="22.5" customHeight="1" x14ac:dyDescent="0.25">
      <c r="A362" s="6"/>
      <c r="B362" s="7" t="s">
        <v>23</v>
      </c>
      <c r="C362" s="8" t="s">
        <v>16</v>
      </c>
      <c r="D362" s="79" t="s">
        <v>25</v>
      </c>
      <c r="E362" s="79" t="s">
        <v>25</v>
      </c>
      <c r="F362" s="73" t="s">
        <v>25</v>
      </c>
      <c r="G362" s="84" t="s">
        <v>25</v>
      </c>
      <c r="H362" s="84" t="s">
        <v>55</v>
      </c>
      <c r="I362" s="220" t="s">
        <v>55</v>
      </c>
      <c r="J362" s="88">
        <v>0.03</v>
      </c>
      <c r="K362" s="84" t="s">
        <v>25</v>
      </c>
      <c r="L362" s="74">
        <v>0.03</v>
      </c>
      <c r="M362" s="84" t="s">
        <v>25</v>
      </c>
      <c r="N362" s="84" t="s">
        <v>25</v>
      </c>
      <c r="O362" s="124" t="s">
        <v>25</v>
      </c>
      <c r="P362" s="85" t="s">
        <v>25</v>
      </c>
      <c r="Q362" s="85">
        <v>0.03</v>
      </c>
      <c r="R362" s="86">
        <v>0.01</v>
      </c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</row>
    <row r="363" spans="1:36" ht="22.5" customHeight="1" x14ac:dyDescent="0.25">
      <c r="A363" s="6"/>
      <c r="B363" s="7" t="s">
        <v>26</v>
      </c>
      <c r="C363" s="8" t="s">
        <v>16</v>
      </c>
      <c r="D363" s="79" t="s">
        <v>25</v>
      </c>
      <c r="E363" s="107">
        <v>0.01</v>
      </c>
      <c r="F363" s="73" t="s">
        <v>25</v>
      </c>
      <c r="G363" s="74">
        <v>0.01</v>
      </c>
      <c r="H363" s="84" t="s">
        <v>55</v>
      </c>
      <c r="I363" s="220" t="s">
        <v>55</v>
      </c>
      <c r="J363" s="88">
        <v>0.04</v>
      </c>
      <c r="K363" s="88">
        <v>0.04</v>
      </c>
      <c r="L363" s="88">
        <v>0.13</v>
      </c>
      <c r="M363" s="74">
        <v>0.02</v>
      </c>
      <c r="N363" s="84" t="s">
        <v>25</v>
      </c>
      <c r="O363" s="124" t="s">
        <v>25</v>
      </c>
      <c r="P363" s="85" t="s">
        <v>25</v>
      </c>
      <c r="Q363" s="85">
        <v>0.13</v>
      </c>
      <c r="R363" s="86">
        <v>0.03</v>
      </c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</row>
    <row r="364" spans="1:36" ht="22.5" customHeight="1" x14ac:dyDescent="0.25">
      <c r="A364" s="6"/>
      <c r="B364" s="7" t="s">
        <v>27</v>
      </c>
      <c r="C364" s="8" t="s">
        <v>16</v>
      </c>
      <c r="D364" s="109">
        <v>0.18</v>
      </c>
      <c r="E364" s="87">
        <v>0.21</v>
      </c>
      <c r="F364" s="87">
        <v>0.26</v>
      </c>
      <c r="G364" s="74">
        <v>0.36</v>
      </c>
      <c r="H364" s="88">
        <v>0.67</v>
      </c>
      <c r="I364" s="177">
        <v>0.28000000000000003</v>
      </c>
      <c r="J364" s="88">
        <v>0.37</v>
      </c>
      <c r="K364" s="88">
        <v>0.33</v>
      </c>
      <c r="L364" s="88">
        <v>0.35</v>
      </c>
      <c r="M364" s="88">
        <v>0.22</v>
      </c>
      <c r="N364" s="88">
        <v>0.16</v>
      </c>
      <c r="O364" s="217">
        <v>0.32</v>
      </c>
      <c r="P364" s="24">
        <v>0.16</v>
      </c>
      <c r="Q364" s="24">
        <v>0.67</v>
      </c>
      <c r="R364" s="25">
        <v>0.31</v>
      </c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</row>
    <row r="365" spans="1:36" ht="22.5" customHeight="1" x14ac:dyDescent="0.25">
      <c r="A365" s="6"/>
      <c r="B365" s="7" t="s">
        <v>28</v>
      </c>
      <c r="C365" s="8" t="s">
        <v>16</v>
      </c>
      <c r="D365" s="111">
        <v>1.0999999999999999E-2</v>
      </c>
      <c r="E365" s="75">
        <v>6.0000000000000001E-3</v>
      </c>
      <c r="F365" s="73" t="s">
        <v>78</v>
      </c>
      <c r="G365" s="84" t="s">
        <v>39</v>
      </c>
      <c r="H365" s="94">
        <v>4.0000000000000001E-3</v>
      </c>
      <c r="I365" s="178">
        <v>2.7E-2</v>
      </c>
      <c r="J365" s="94">
        <v>2.5999999999999999E-2</v>
      </c>
      <c r="K365" s="94">
        <v>1.4999999999999999E-2</v>
      </c>
      <c r="L365" s="94">
        <v>2.9000000000000001E-2</v>
      </c>
      <c r="M365" s="94">
        <v>1.2E-2</v>
      </c>
      <c r="N365" s="74">
        <v>3.0000000000000001E-3</v>
      </c>
      <c r="O365" s="214">
        <v>3.0000000000000001E-3</v>
      </c>
      <c r="P365" s="98" t="s">
        <v>39</v>
      </c>
      <c r="Q365" s="98">
        <v>2.9000000000000001E-2</v>
      </c>
      <c r="R365" s="99">
        <v>1.2E-2</v>
      </c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</row>
    <row r="366" spans="1:36" ht="22.5" customHeight="1" x14ac:dyDescent="0.25">
      <c r="A366" s="6"/>
      <c r="B366" s="7" t="s">
        <v>29</v>
      </c>
      <c r="C366" s="8" t="s">
        <v>16</v>
      </c>
      <c r="D366" s="111">
        <v>2.7E-2</v>
      </c>
      <c r="E366" s="75">
        <v>3.7999999999999999E-2</v>
      </c>
      <c r="F366" s="95">
        <v>0.03</v>
      </c>
      <c r="G366" s="74">
        <v>2.8000000000000001E-2</v>
      </c>
      <c r="H366" s="94">
        <v>7.5999999999999998E-2</v>
      </c>
      <c r="I366" s="175">
        <v>4.8000000000000001E-2</v>
      </c>
      <c r="J366" s="94">
        <v>5.7000000000000002E-2</v>
      </c>
      <c r="K366" s="94">
        <v>5.0999999999999997E-2</v>
      </c>
      <c r="L366" s="94">
        <v>4.5999999999999999E-2</v>
      </c>
      <c r="M366" s="74">
        <v>3.4000000000000002E-2</v>
      </c>
      <c r="N366" s="94">
        <v>2.1000000000000001E-2</v>
      </c>
      <c r="O366" s="218">
        <v>2.4E-2</v>
      </c>
      <c r="P366" s="31">
        <v>2.1000000000000001E-2</v>
      </c>
      <c r="Q366" s="31">
        <v>7.5999999999999998E-2</v>
      </c>
      <c r="R366" s="32">
        <v>0.04</v>
      </c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</row>
    <row r="367" spans="1:36" ht="22.5" customHeight="1" thickBot="1" x14ac:dyDescent="0.3">
      <c r="A367" s="35"/>
      <c r="B367" s="4" t="s">
        <v>30</v>
      </c>
      <c r="C367" s="36" t="s">
        <v>31</v>
      </c>
      <c r="D367" s="133">
        <v>1.9</v>
      </c>
      <c r="E367" s="131">
        <v>10.7</v>
      </c>
      <c r="F367" s="103">
        <v>15.4</v>
      </c>
      <c r="G367" s="101">
        <v>7.3</v>
      </c>
      <c r="H367" s="134">
        <v>79.8</v>
      </c>
      <c r="I367" s="179">
        <v>10.7</v>
      </c>
      <c r="J367" s="134">
        <v>8.3000000000000007</v>
      </c>
      <c r="K367" s="134">
        <v>16.899999999999999</v>
      </c>
      <c r="L367" s="134">
        <v>3.7</v>
      </c>
      <c r="M367" s="134">
        <v>10.3</v>
      </c>
      <c r="N367" s="134">
        <v>2</v>
      </c>
      <c r="O367" s="219">
        <v>14.1</v>
      </c>
      <c r="P367" s="39">
        <v>1.9</v>
      </c>
      <c r="Q367" s="39">
        <v>79.8</v>
      </c>
      <c r="R367" s="40">
        <v>15.1</v>
      </c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</row>
    <row r="368" spans="1:36" ht="17" thickBo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</row>
    <row r="369" spans="1:36" x14ac:dyDescent="0.25">
      <c r="A369" s="759" t="s">
        <v>2</v>
      </c>
      <c r="B369" s="761" t="s">
        <v>3</v>
      </c>
      <c r="C369" s="762"/>
      <c r="D369" s="765" t="s">
        <v>4</v>
      </c>
      <c r="E369" s="766"/>
      <c r="F369" s="766"/>
      <c r="G369" s="766"/>
      <c r="H369" s="766"/>
      <c r="I369" s="766"/>
      <c r="J369" s="766"/>
      <c r="K369" s="766"/>
      <c r="L369" s="766"/>
      <c r="M369" s="766"/>
      <c r="N369" s="766"/>
      <c r="O369" s="767"/>
      <c r="P369" s="759" t="s">
        <v>5</v>
      </c>
      <c r="Q369" s="768" t="s">
        <v>6</v>
      </c>
      <c r="R369" s="770" t="s">
        <v>7</v>
      </c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</row>
    <row r="370" spans="1:36" ht="17" thickBot="1" x14ac:dyDescent="0.3">
      <c r="A370" s="760"/>
      <c r="B370" s="763"/>
      <c r="C370" s="764"/>
      <c r="D370" s="42">
        <v>4</v>
      </c>
      <c r="E370" s="4">
        <v>5</v>
      </c>
      <c r="F370" s="4">
        <v>6</v>
      </c>
      <c r="G370" s="4">
        <v>7</v>
      </c>
      <c r="H370" s="4">
        <v>8</v>
      </c>
      <c r="I370" s="4">
        <v>9</v>
      </c>
      <c r="J370" s="4">
        <v>10</v>
      </c>
      <c r="K370" s="4">
        <v>11</v>
      </c>
      <c r="L370" s="4">
        <v>12</v>
      </c>
      <c r="M370" s="4">
        <v>1</v>
      </c>
      <c r="N370" s="4">
        <v>2</v>
      </c>
      <c r="O370" s="5">
        <v>3</v>
      </c>
      <c r="P370" s="760"/>
      <c r="Q370" s="769"/>
      <c r="R370" s="77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</row>
    <row r="371" spans="1:36" x14ac:dyDescent="0.25">
      <c r="A371" s="6" t="s">
        <v>109</v>
      </c>
      <c r="B371" s="7" t="s">
        <v>9</v>
      </c>
      <c r="C371" s="8" t="s">
        <v>10</v>
      </c>
      <c r="D371" s="107">
        <v>16.600000000000001</v>
      </c>
      <c r="E371" s="135">
        <v>18</v>
      </c>
      <c r="F371" s="135">
        <v>20.5</v>
      </c>
      <c r="G371" s="183">
        <v>27.1</v>
      </c>
      <c r="H371" s="291">
        <v>28.2</v>
      </c>
      <c r="I371" s="105">
        <v>27.6</v>
      </c>
      <c r="J371" s="105">
        <v>22.3</v>
      </c>
      <c r="K371" s="105">
        <v>18.2</v>
      </c>
      <c r="L371" s="105">
        <v>13.1</v>
      </c>
      <c r="M371" s="163">
        <v>9.4</v>
      </c>
      <c r="N371" s="79">
        <v>10.1</v>
      </c>
      <c r="O371" s="139">
        <v>11.9</v>
      </c>
      <c r="P371" s="273">
        <v>9.4</v>
      </c>
      <c r="Q371" s="274">
        <v>28.2</v>
      </c>
      <c r="R371" s="275">
        <v>18.600000000000001</v>
      </c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</row>
    <row r="372" spans="1:36" x14ac:dyDescent="0.25">
      <c r="A372" s="6" t="s">
        <v>59</v>
      </c>
      <c r="B372" s="7" t="s">
        <v>13</v>
      </c>
      <c r="C372" s="8" t="s">
        <v>14</v>
      </c>
      <c r="D372" s="105">
        <v>8.3000000000000007</v>
      </c>
      <c r="E372" s="135">
        <v>8.1</v>
      </c>
      <c r="F372" s="135">
        <v>8.1</v>
      </c>
      <c r="G372" s="181">
        <v>8.4</v>
      </c>
      <c r="H372" s="231">
        <v>8.4</v>
      </c>
      <c r="I372" s="105">
        <v>8.4</v>
      </c>
      <c r="J372" s="105">
        <v>8.1</v>
      </c>
      <c r="K372" s="105">
        <v>8.1</v>
      </c>
      <c r="L372" s="105">
        <v>8</v>
      </c>
      <c r="M372" s="138">
        <v>8</v>
      </c>
      <c r="N372" s="138">
        <v>8.1</v>
      </c>
      <c r="O372" s="185">
        <v>8.3000000000000007</v>
      </c>
      <c r="P372" s="273">
        <v>8</v>
      </c>
      <c r="Q372" s="274">
        <v>8.4</v>
      </c>
      <c r="R372" s="275">
        <v>8.1999999999999993</v>
      </c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</row>
    <row r="373" spans="1:36" x14ac:dyDescent="0.25">
      <c r="A373" s="6"/>
      <c r="B373" s="7" t="s">
        <v>15</v>
      </c>
      <c r="C373" s="8" t="s">
        <v>16</v>
      </c>
      <c r="D373" s="142">
        <v>10</v>
      </c>
      <c r="E373" s="135">
        <v>7.8</v>
      </c>
      <c r="F373" s="135">
        <v>7.2</v>
      </c>
      <c r="G373" s="181">
        <v>9.1</v>
      </c>
      <c r="H373" s="231">
        <v>7.5</v>
      </c>
      <c r="I373" s="142">
        <v>10</v>
      </c>
      <c r="J373" s="105">
        <v>7.2</v>
      </c>
      <c r="K373" s="105">
        <v>8.1</v>
      </c>
      <c r="L373" s="105">
        <v>9</v>
      </c>
      <c r="M373" s="166">
        <v>10</v>
      </c>
      <c r="N373" s="138">
        <v>9.9</v>
      </c>
      <c r="O373" s="228">
        <v>10</v>
      </c>
      <c r="P373" s="273">
        <v>7.2</v>
      </c>
      <c r="Q373" s="277">
        <v>10</v>
      </c>
      <c r="R373" s="275">
        <v>8.8000000000000007</v>
      </c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</row>
    <row r="374" spans="1:36" x14ac:dyDescent="0.25">
      <c r="A374" s="6"/>
      <c r="B374" s="7" t="s">
        <v>17</v>
      </c>
      <c r="C374" s="8" t="s">
        <v>16</v>
      </c>
      <c r="D374" s="105">
        <v>3.3</v>
      </c>
      <c r="E374" s="135">
        <v>1.6</v>
      </c>
      <c r="F374" s="135">
        <v>1.5</v>
      </c>
      <c r="G374" s="181">
        <v>3.1</v>
      </c>
      <c r="H374" s="231">
        <v>3.5</v>
      </c>
      <c r="I374" s="105">
        <v>3</v>
      </c>
      <c r="J374" s="105">
        <v>1.8</v>
      </c>
      <c r="K374" s="105">
        <v>2</v>
      </c>
      <c r="L374" s="105">
        <v>1.3</v>
      </c>
      <c r="M374" s="138">
        <v>1.5</v>
      </c>
      <c r="N374" s="138">
        <v>1.3</v>
      </c>
      <c r="O374" s="185">
        <v>2.5</v>
      </c>
      <c r="P374" s="273">
        <v>1.3</v>
      </c>
      <c r="Q374" s="274">
        <v>3.5</v>
      </c>
      <c r="R374" s="275">
        <v>2.2000000000000002</v>
      </c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</row>
    <row r="375" spans="1:36" x14ac:dyDescent="0.25">
      <c r="A375" s="6"/>
      <c r="B375" s="7" t="s">
        <v>18</v>
      </c>
      <c r="C375" s="8" t="s">
        <v>16</v>
      </c>
      <c r="D375" s="165">
        <v>3</v>
      </c>
      <c r="E375" s="143">
        <v>3</v>
      </c>
      <c r="F375" s="143">
        <v>5</v>
      </c>
      <c r="G375" s="181">
        <v>5</v>
      </c>
      <c r="H375" s="231">
        <v>4</v>
      </c>
      <c r="I375" s="107">
        <v>3</v>
      </c>
      <c r="J375" s="107">
        <v>5</v>
      </c>
      <c r="K375" s="107">
        <v>8</v>
      </c>
      <c r="L375" s="107">
        <v>7</v>
      </c>
      <c r="M375" s="79">
        <v>3</v>
      </c>
      <c r="N375" s="79">
        <v>6</v>
      </c>
      <c r="O375" s="141">
        <v>6</v>
      </c>
      <c r="P375" s="276">
        <v>3</v>
      </c>
      <c r="Q375" s="277">
        <v>8</v>
      </c>
      <c r="R375" s="278">
        <v>5</v>
      </c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</row>
    <row r="376" spans="1:36" x14ac:dyDescent="0.25">
      <c r="A376" s="6"/>
      <c r="B376" s="7" t="s">
        <v>19</v>
      </c>
      <c r="C376" s="8" t="s">
        <v>16</v>
      </c>
      <c r="D376" s="165">
        <v>15900</v>
      </c>
      <c r="E376" s="143">
        <v>17800</v>
      </c>
      <c r="F376" s="143">
        <v>17800</v>
      </c>
      <c r="G376" s="143">
        <v>4050</v>
      </c>
      <c r="H376" s="143">
        <v>12300</v>
      </c>
      <c r="I376" s="143">
        <v>15300</v>
      </c>
      <c r="J376" s="143">
        <v>17600</v>
      </c>
      <c r="K376" s="143">
        <v>16300</v>
      </c>
      <c r="L376" s="143">
        <v>17700</v>
      </c>
      <c r="M376" s="143">
        <v>17000</v>
      </c>
      <c r="N376" s="143">
        <v>17400</v>
      </c>
      <c r="O376" s="143">
        <v>17300</v>
      </c>
      <c r="P376" s="276">
        <v>4050</v>
      </c>
      <c r="Q376" s="277">
        <v>17800</v>
      </c>
      <c r="R376" s="278">
        <v>15500</v>
      </c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</row>
    <row r="377" spans="1:36" x14ac:dyDescent="0.25">
      <c r="A377" s="6"/>
      <c r="B377" s="7" t="s">
        <v>20</v>
      </c>
      <c r="C377" s="8" t="s">
        <v>16</v>
      </c>
      <c r="D377" s="79" t="s">
        <v>25</v>
      </c>
      <c r="E377" s="79">
        <v>0.01</v>
      </c>
      <c r="F377" s="79" t="s">
        <v>25</v>
      </c>
      <c r="G377" s="141" t="s">
        <v>25</v>
      </c>
      <c r="H377" s="231">
        <v>0.03</v>
      </c>
      <c r="I377" s="79" t="s">
        <v>25</v>
      </c>
      <c r="J377" s="107">
        <v>0.01</v>
      </c>
      <c r="K377" s="79" t="s">
        <v>25</v>
      </c>
      <c r="L377" s="107">
        <v>0.01</v>
      </c>
      <c r="M377" s="153" t="s">
        <v>25</v>
      </c>
      <c r="N377" s="79" t="s">
        <v>25</v>
      </c>
      <c r="O377" s="147" t="s">
        <v>25</v>
      </c>
      <c r="P377" s="279" t="s">
        <v>25</v>
      </c>
      <c r="Q377" s="280">
        <v>0.03</v>
      </c>
      <c r="R377" s="281">
        <v>0.01</v>
      </c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</row>
    <row r="378" spans="1:36" x14ac:dyDescent="0.25">
      <c r="A378" s="6"/>
      <c r="B378" s="7" t="s">
        <v>23</v>
      </c>
      <c r="C378" s="8" t="s">
        <v>16</v>
      </c>
      <c r="D378" s="79" t="s">
        <v>25</v>
      </c>
      <c r="E378" s="79" t="s">
        <v>25</v>
      </c>
      <c r="F378" s="79" t="s">
        <v>25</v>
      </c>
      <c r="G378" s="181">
        <v>0.01</v>
      </c>
      <c r="H378" s="184" t="s">
        <v>25</v>
      </c>
      <c r="I378" s="79" t="s">
        <v>25</v>
      </c>
      <c r="J378" s="79" t="s">
        <v>25</v>
      </c>
      <c r="K378" s="107">
        <v>0.03</v>
      </c>
      <c r="L378" s="107">
        <v>0.03</v>
      </c>
      <c r="M378" s="153" t="s">
        <v>25</v>
      </c>
      <c r="N378" s="79" t="s">
        <v>25</v>
      </c>
      <c r="O378" s="147" t="s">
        <v>25</v>
      </c>
      <c r="P378" s="279" t="s">
        <v>25</v>
      </c>
      <c r="Q378" s="280">
        <v>0.03</v>
      </c>
      <c r="R378" s="281">
        <v>0.01</v>
      </c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</row>
    <row r="379" spans="1:36" x14ac:dyDescent="0.25">
      <c r="A379" s="6"/>
      <c r="B379" s="7" t="s">
        <v>26</v>
      </c>
      <c r="C379" s="8" t="s">
        <v>16</v>
      </c>
      <c r="D379" s="79" t="s">
        <v>25</v>
      </c>
      <c r="E379" s="79" t="s">
        <v>25</v>
      </c>
      <c r="F379" s="79" t="s">
        <v>25</v>
      </c>
      <c r="G379" s="181">
        <v>0.51</v>
      </c>
      <c r="H379" s="184" t="s">
        <v>25</v>
      </c>
      <c r="I379" s="79" t="s">
        <v>25</v>
      </c>
      <c r="J379" s="79" t="s">
        <v>25</v>
      </c>
      <c r="K379" s="107">
        <v>0.02</v>
      </c>
      <c r="L379" s="109">
        <v>0.1</v>
      </c>
      <c r="M379" s="153">
        <v>0.14000000000000001</v>
      </c>
      <c r="N379" s="79">
        <v>0.05</v>
      </c>
      <c r="O379" s="147" t="s">
        <v>25</v>
      </c>
      <c r="P379" s="279" t="s">
        <v>25</v>
      </c>
      <c r="Q379" s="280">
        <v>0.51</v>
      </c>
      <c r="R379" s="281">
        <v>7.0000000000000007E-2</v>
      </c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</row>
    <row r="380" spans="1:36" x14ac:dyDescent="0.25">
      <c r="A380" s="6"/>
      <c r="B380" s="7" t="s">
        <v>27</v>
      </c>
      <c r="C380" s="8" t="s">
        <v>16</v>
      </c>
      <c r="D380" s="109">
        <v>0.22</v>
      </c>
      <c r="E380" s="150">
        <v>0.21</v>
      </c>
      <c r="F380" s="150">
        <v>0.22</v>
      </c>
      <c r="G380" s="190">
        <v>0.92</v>
      </c>
      <c r="H380" s="234">
        <v>0.42</v>
      </c>
      <c r="I380" s="109">
        <v>0.28999999999999998</v>
      </c>
      <c r="J380" s="109">
        <v>0.23</v>
      </c>
      <c r="K380" s="109">
        <v>0.31</v>
      </c>
      <c r="L380" s="109">
        <v>0.35</v>
      </c>
      <c r="M380" s="153">
        <v>0.35</v>
      </c>
      <c r="N380" s="153">
        <v>0.22</v>
      </c>
      <c r="O380" s="147">
        <v>0.22</v>
      </c>
      <c r="P380" s="279">
        <v>0.21</v>
      </c>
      <c r="Q380" s="280">
        <v>0.92</v>
      </c>
      <c r="R380" s="281">
        <v>0.33</v>
      </c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</row>
    <row r="381" spans="1:36" x14ac:dyDescent="0.25">
      <c r="A381" s="6"/>
      <c r="B381" s="7" t="s">
        <v>28</v>
      </c>
      <c r="C381" s="8" t="s">
        <v>16</v>
      </c>
      <c r="D381" s="155" t="s">
        <v>39</v>
      </c>
      <c r="E381" s="154">
        <v>8.0000000000000002E-3</v>
      </c>
      <c r="F381" s="154">
        <v>1.2999999999999999E-2</v>
      </c>
      <c r="G381" s="181">
        <v>1.4E-2</v>
      </c>
      <c r="H381" s="231">
        <v>6.0000000000000001E-3</v>
      </c>
      <c r="I381" s="111">
        <v>1.9E-2</v>
      </c>
      <c r="J381" s="111">
        <v>1.4999999999999999E-2</v>
      </c>
      <c r="K381" s="111">
        <v>1.6E-2</v>
      </c>
      <c r="L381" s="111">
        <v>2.3E-2</v>
      </c>
      <c r="M381" s="155">
        <v>1.6E-2</v>
      </c>
      <c r="N381" s="155">
        <v>5.0000000000000001E-3</v>
      </c>
      <c r="O381" s="156" t="s">
        <v>39</v>
      </c>
      <c r="P381" s="282" t="s">
        <v>39</v>
      </c>
      <c r="Q381" s="283">
        <v>2.3E-2</v>
      </c>
      <c r="R381" s="284">
        <v>1.2E-2</v>
      </c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</row>
    <row r="382" spans="1:36" x14ac:dyDescent="0.25">
      <c r="A382" s="6"/>
      <c r="B382" s="7" t="s">
        <v>29</v>
      </c>
      <c r="C382" s="8" t="s">
        <v>16</v>
      </c>
      <c r="D382" s="111">
        <v>2.5000000000000001E-2</v>
      </c>
      <c r="E382" s="154">
        <v>2.3E-2</v>
      </c>
      <c r="F382" s="154">
        <v>0.03</v>
      </c>
      <c r="G382" s="181">
        <v>5.7000000000000002E-2</v>
      </c>
      <c r="H382" s="231">
        <v>5.1999999999999998E-2</v>
      </c>
      <c r="I382" s="111">
        <v>5.1999999999999998E-2</v>
      </c>
      <c r="J382" s="111">
        <v>3.2000000000000001E-2</v>
      </c>
      <c r="K382" s="111">
        <v>3.6999999999999998E-2</v>
      </c>
      <c r="L382" s="111">
        <v>0.04</v>
      </c>
      <c r="M382" s="155">
        <v>0.04</v>
      </c>
      <c r="N382" s="155">
        <v>2.4E-2</v>
      </c>
      <c r="O382" s="156">
        <v>2.7E-2</v>
      </c>
      <c r="P382" s="282">
        <v>2.3E-2</v>
      </c>
      <c r="Q382" s="283">
        <v>5.7000000000000002E-2</v>
      </c>
      <c r="R382" s="284">
        <v>3.6999999999999998E-2</v>
      </c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</row>
    <row r="383" spans="1:36" ht="17" thickBot="1" x14ac:dyDescent="0.3">
      <c r="A383" s="35"/>
      <c r="B383" s="4" t="s">
        <v>30</v>
      </c>
      <c r="C383" s="36" t="s">
        <v>31</v>
      </c>
      <c r="D383" s="133">
        <v>1.2</v>
      </c>
      <c r="E383" s="158">
        <v>3.9</v>
      </c>
      <c r="F383" s="158">
        <v>5.0999999999999996</v>
      </c>
      <c r="G383" s="271">
        <v>16.100000000000001</v>
      </c>
      <c r="H383" s="242">
        <v>12.5</v>
      </c>
      <c r="I383" s="133">
        <v>14.9</v>
      </c>
      <c r="J383" s="133">
        <v>3.6</v>
      </c>
      <c r="K383" s="133">
        <v>10.7</v>
      </c>
      <c r="L383" s="133">
        <v>7.4</v>
      </c>
      <c r="M383" s="159">
        <v>5.9</v>
      </c>
      <c r="N383" s="159">
        <v>3</v>
      </c>
      <c r="O383" s="160">
        <v>5.8</v>
      </c>
      <c r="P383" s="285">
        <v>1.2</v>
      </c>
      <c r="Q383" s="286">
        <v>16.100000000000001</v>
      </c>
      <c r="R383" s="287">
        <v>7.5</v>
      </c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</row>
    <row r="384" spans="1:36" ht="17" thickBo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</row>
    <row r="385" spans="1:36" x14ac:dyDescent="0.25">
      <c r="A385" s="759" t="s">
        <v>2</v>
      </c>
      <c r="B385" s="761" t="s">
        <v>3</v>
      </c>
      <c r="C385" s="762"/>
      <c r="D385" s="765" t="s">
        <v>4</v>
      </c>
      <c r="E385" s="766"/>
      <c r="F385" s="766"/>
      <c r="G385" s="766"/>
      <c r="H385" s="766"/>
      <c r="I385" s="766"/>
      <c r="J385" s="766"/>
      <c r="K385" s="766"/>
      <c r="L385" s="766"/>
      <c r="M385" s="766"/>
      <c r="N385" s="766"/>
      <c r="O385" s="767"/>
      <c r="P385" s="759" t="s">
        <v>5</v>
      </c>
      <c r="Q385" s="768" t="s">
        <v>6</v>
      </c>
      <c r="R385" s="770" t="s">
        <v>7</v>
      </c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</row>
    <row r="386" spans="1:36" ht="17" thickBot="1" x14ac:dyDescent="0.3">
      <c r="A386" s="760"/>
      <c r="B386" s="763"/>
      <c r="C386" s="764"/>
      <c r="D386" s="42">
        <v>4</v>
      </c>
      <c r="E386" s="4">
        <v>5</v>
      </c>
      <c r="F386" s="4">
        <v>6</v>
      </c>
      <c r="G386" s="4">
        <v>7</v>
      </c>
      <c r="H386" s="4">
        <v>8</v>
      </c>
      <c r="I386" s="4">
        <v>9</v>
      </c>
      <c r="J386" s="4">
        <v>10</v>
      </c>
      <c r="K386" s="4">
        <v>11</v>
      </c>
      <c r="L386" s="4">
        <v>12</v>
      </c>
      <c r="M386" s="4">
        <v>1</v>
      </c>
      <c r="N386" s="4">
        <v>2</v>
      </c>
      <c r="O386" s="5">
        <v>3</v>
      </c>
      <c r="P386" s="760"/>
      <c r="Q386" s="769"/>
      <c r="R386" s="77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</row>
    <row r="387" spans="1:36" x14ac:dyDescent="0.25">
      <c r="A387" s="6" t="s">
        <v>109</v>
      </c>
      <c r="B387" s="7" t="s">
        <v>9</v>
      </c>
      <c r="C387" s="8" t="s">
        <v>10</v>
      </c>
      <c r="D387" s="163">
        <v>14.7</v>
      </c>
      <c r="E387" s="137">
        <v>17.100000000000001</v>
      </c>
      <c r="F387" s="162">
        <v>22.3</v>
      </c>
      <c r="G387" s="162">
        <v>25.6</v>
      </c>
      <c r="H387" s="162">
        <v>28.6</v>
      </c>
      <c r="I387" s="163">
        <v>25.3</v>
      </c>
      <c r="J387" s="163">
        <v>24.6</v>
      </c>
      <c r="K387" s="163">
        <v>20.8</v>
      </c>
      <c r="L387" s="137">
        <v>15.2</v>
      </c>
      <c r="M387" s="163">
        <v>9.9</v>
      </c>
      <c r="N387" s="137">
        <v>10.6</v>
      </c>
      <c r="O387" s="197">
        <v>10.1</v>
      </c>
      <c r="P387" s="273">
        <v>9.9</v>
      </c>
      <c r="Q387" s="274">
        <v>28.6</v>
      </c>
      <c r="R387" s="275">
        <v>18.7</v>
      </c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</row>
    <row r="388" spans="1:36" x14ac:dyDescent="0.25">
      <c r="A388" s="6" t="s">
        <v>60</v>
      </c>
      <c r="B388" s="7" t="s">
        <v>13</v>
      </c>
      <c r="C388" s="8" t="s">
        <v>14</v>
      </c>
      <c r="D388" s="138">
        <v>8.1</v>
      </c>
      <c r="E388" s="105">
        <v>8.1</v>
      </c>
      <c r="F388" s="138">
        <v>8.1999999999999993</v>
      </c>
      <c r="G388" s="138">
        <v>8.1999999999999993</v>
      </c>
      <c r="H388" s="138">
        <v>8.1999999999999993</v>
      </c>
      <c r="I388" s="138">
        <v>8.1999999999999993</v>
      </c>
      <c r="J388" s="138">
        <v>8.1999999999999993</v>
      </c>
      <c r="K388" s="138">
        <v>8</v>
      </c>
      <c r="L388" s="105">
        <v>8</v>
      </c>
      <c r="M388" s="138">
        <v>8.1999999999999993</v>
      </c>
      <c r="N388" s="105">
        <v>8.1999999999999993</v>
      </c>
      <c r="O388" s="106">
        <v>8.5</v>
      </c>
      <c r="P388" s="273">
        <v>8</v>
      </c>
      <c r="Q388" s="274">
        <v>8.5</v>
      </c>
      <c r="R388" s="275">
        <v>8.1999999999999993</v>
      </c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</row>
    <row r="389" spans="1:36" x14ac:dyDescent="0.25">
      <c r="A389" s="6"/>
      <c r="B389" s="7" t="s">
        <v>15</v>
      </c>
      <c r="C389" s="8" t="s">
        <v>16</v>
      </c>
      <c r="D389" s="138">
        <v>9.5</v>
      </c>
      <c r="E389" s="105">
        <v>8.1999999999999993</v>
      </c>
      <c r="F389" s="138">
        <v>8.8000000000000007</v>
      </c>
      <c r="G389" s="138">
        <v>8.6</v>
      </c>
      <c r="H389" s="138">
        <v>6.5</v>
      </c>
      <c r="I389" s="138">
        <v>7.2</v>
      </c>
      <c r="J389" s="138">
        <v>7.9</v>
      </c>
      <c r="K389" s="138">
        <v>7.5</v>
      </c>
      <c r="L389" s="105">
        <v>8.8000000000000007</v>
      </c>
      <c r="M389" s="166">
        <v>10</v>
      </c>
      <c r="N389" s="142">
        <v>10</v>
      </c>
      <c r="O389" s="199">
        <v>13</v>
      </c>
      <c r="P389" s="273">
        <v>6.5</v>
      </c>
      <c r="Q389" s="274">
        <v>13</v>
      </c>
      <c r="R389" s="275">
        <v>8.8000000000000007</v>
      </c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</row>
    <row r="390" spans="1:36" x14ac:dyDescent="0.25">
      <c r="A390" s="6"/>
      <c r="B390" s="7" t="s">
        <v>17</v>
      </c>
      <c r="C390" s="8" t="s">
        <v>16</v>
      </c>
      <c r="D390" s="138">
        <v>1.6</v>
      </c>
      <c r="E390" s="105">
        <v>1.5</v>
      </c>
      <c r="F390" s="138">
        <v>1.9</v>
      </c>
      <c r="G390" s="138">
        <v>2.1</v>
      </c>
      <c r="H390" s="138">
        <v>2.2999999999999998</v>
      </c>
      <c r="I390" s="138">
        <v>1.9</v>
      </c>
      <c r="J390" s="138">
        <v>1.3</v>
      </c>
      <c r="K390" s="138">
        <v>1.1000000000000001</v>
      </c>
      <c r="L390" s="105">
        <v>1.3</v>
      </c>
      <c r="M390" s="138">
        <v>1.4</v>
      </c>
      <c r="N390" s="105">
        <v>1.2</v>
      </c>
      <c r="O390" s="106">
        <v>4</v>
      </c>
      <c r="P390" s="273">
        <v>1.1000000000000001</v>
      </c>
      <c r="Q390" s="274">
        <v>4</v>
      </c>
      <c r="R390" s="275">
        <v>1.8</v>
      </c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</row>
    <row r="391" spans="1:36" x14ac:dyDescent="0.25">
      <c r="A391" s="6"/>
      <c r="B391" s="7" t="s">
        <v>18</v>
      </c>
      <c r="C391" s="8" t="s">
        <v>16</v>
      </c>
      <c r="D391" s="166">
        <v>3</v>
      </c>
      <c r="E391" s="107">
        <v>4</v>
      </c>
      <c r="F391" s="79">
        <v>3</v>
      </c>
      <c r="G391" s="79">
        <v>4</v>
      </c>
      <c r="H391" s="79">
        <v>3</v>
      </c>
      <c r="I391" s="79">
        <v>5</v>
      </c>
      <c r="J391" s="79">
        <v>3</v>
      </c>
      <c r="K391" s="79">
        <v>6</v>
      </c>
      <c r="L391" s="107">
        <v>6</v>
      </c>
      <c r="M391" s="79">
        <v>9</v>
      </c>
      <c r="N391" s="107">
        <v>6</v>
      </c>
      <c r="O391" s="84">
        <v>9</v>
      </c>
      <c r="P391" s="276">
        <v>3</v>
      </c>
      <c r="Q391" s="277">
        <v>9</v>
      </c>
      <c r="R391" s="278">
        <v>5</v>
      </c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</row>
    <row r="392" spans="1:36" x14ac:dyDescent="0.25">
      <c r="A392" s="6"/>
      <c r="B392" s="7" t="s">
        <v>19</v>
      </c>
      <c r="C392" s="8" t="s">
        <v>16</v>
      </c>
      <c r="D392" s="168">
        <v>16600</v>
      </c>
      <c r="E392" s="254">
        <v>17500</v>
      </c>
      <c r="F392" s="168">
        <v>17100</v>
      </c>
      <c r="G392" s="168">
        <v>16400</v>
      </c>
      <c r="H392" s="168">
        <v>16000</v>
      </c>
      <c r="I392" s="168">
        <v>16400</v>
      </c>
      <c r="J392" s="168">
        <v>16900</v>
      </c>
      <c r="K392" s="168">
        <v>17300</v>
      </c>
      <c r="L392" s="165">
        <v>17100</v>
      </c>
      <c r="M392" s="168">
        <v>17200</v>
      </c>
      <c r="N392" s="165">
        <v>17600</v>
      </c>
      <c r="O392" s="200">
        <v>17400</v>
      </c>
      <c r="P392" s="276">
        <v>16000</v>
      </c>
      <c r="Q392" s="277">
        <v>17600</v>
      </c>
      <c r="R392" s="278">
        <v>17000</v>
      </c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</row>
    <row r="393" spans="1:36" x14ac:dyDescent="0.25">
      <c r="A393" s="6"/>
      <c r="B393" s="7" t="s">
        <v>20</v>
      </c>
      <c r="C393" s="8" t="s">
        <v>16</v>
      </c>
      <c r="D393" s="153" t="s">
        <v>25</v>
      </c>
      <c r="E393" s="109">
        <v>0.02</v>
      </c>
      <c r="F393" s="153">
        <v>0.01</v>
      </c>
      <c r="G393" s="153" t="s">
        <v>25</v>
      </c>
      <c r="H393" s="153">
        <v>0.08</v>
      </c>
      <c r="I393" s="153" t="s">
        <v>25</v>
      </c>
      <c r="J393" s="153" t="s">
        <v>25</v>
      </c>
      <c r="K393" s="153">
        <v>0.01</v>
      </c>
      <c r="L393" s="153" t="s">
        <v>25</v>
      </c>
      <c r="M393" s="153" t="s">
        <v>25</v>
      </c>
      <c r="N393" s="109">
        <v>0.01</v>
      </c>
      <c r="O393" s="110" t="s">
        <v>25</v>
      </c>
      <c r="P393" s="279" t="s">
        <v>25</v>
      </c>
      <c r="Q393" s="280">
        <v>0.08</v>
      </c>
      <c r="R393" s="281">
        <v>0.02</v>
      </c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</row>
    <row r="394" spans="1:36" x14ac:dyDescent="0.25">
      <c r="A394" s="6"/>
      <c r="B394" s="7" t="s">
        <v>23</v>
      </c>
      <c r="C394" s="8" t="s">
        <v>16</v>
      </c>
      <c r="D394" s="153" t="s">
        <v>25</v>
      </c>
      <c r="E394" s="153" t="s">
        <v>25</v>
      </c>
      <c r="F394" s="153" t="s">
        <v>25</v>
      </c>
      <c r="G394" s="153">
        <v>0.04</v>
      </c>
      <c r="H394" s="153" t="s">
        <v>25</v>
      </c>
      <c r="I394" s="153" t="s">
        <v>25</v>
      </c>
      <c r="J394" s="153" t="s">
        <v>25</v>
      </c>
      <c r="K394" s="153">
        <v>0.01</v>
      </c>
      <c r="L394" s="109">
        <v>0.02</v>
      </c>
      <c r="M394" s="153" t="s">
        <v>25</v>
      </c>
      <c r="N394" s="153" t="s">
        <v>25</v>
      </c>
      <c r="O394" s="110" t="s">
        <v>25</v>
      </c>
      <c r="P394" s="279" t="s">
        <v>25</v>
      </c>
      <c r="Q394" s="280">
        <v>0.04</v>
      </c>
      <c r="R394" s="281">
        <v>0.01</v>
      </c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</row>
    <row r="395" spans="1:36" x14ac:dyDescent="0.25">
      <c r="A395" s="6"/>
      <c r="B395" s="7" t="s">
        <v>26</v>
      </c>
      <c r="C395" s="8" t="s">
        <v>16</v>
      </c>
      <c r="D395" s="153" t="s">
        <v>25</v>
      </c>
      <c r="E395" s="153" t="s">
        <v>25</v>
      </c>
      <c r="F395" s="153" t="s">
        <v>25</v>
      </c>
      <c r="G395" s="153">
        <v>0.08</v>
      </c>
      <c r="H395" s="153">
        <v>0.01</v>
      </c>
      <c r="I395" s="153" t="s">
        <v>25</v>
      </c>
      <c r="J395" s="153" t="s">
        <v>25</v>
      </c>
      <c r="K395" s="153">
        <v>0.01</v>
      </c>
      <c r="L395" s="109">
        <v>0.12</v>
      </c>
      <c r="M395" s="153" t="s">
        <v>25</v>
      </c>
      <c r="N395" s="153" t="s">
        <v>25</v>
      </c>
      <c r="O395" s="110" t="s">
        <v>25</v>
      </c>
      <c r="P395" s="279" t="s">
        <v>25</v>
      </c>
      <c r="Q395" s="280">
        <v>0.12</v>
      </c>
      <c r="R395" s="281">
        <v>0.03</v>
      </c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</row>
    <row r="396" spans="1:36" x14ac:dyDescent="0.25">
      <c r="A396" s="6"/>
      <c r="B396" s="7" t="s">
        <v>27</v>
      </c>
      <c r="C396" s="8" t="s">
        <v>16</v>
      </c>
      <c r="D396" s="153">
        <v>0.21</v>
      </c>
      <c r="E396" s="109">
        <v>0.2</v>
      </c>
      <c r="F396" s="153">
        <v>0.23</v>
      </c>
      <c r="G396" s="153">
        <v>0.5</v>
      </c>
      <c r="H396" s="153">
        <v>0.51</v>
      </c>
      <c r="I396" s="153">
        <v>0.38</v>
      </c>
      <c r="J396" s="153">
        <v>0.27</v>
      </c>
      <c r="K396" s="153">
        <v>0.33</v>
      </c>
      <c r="L396" s="109">
        <v>0.37</v>
      </c>
      <c r="M396" s="153">
        <v>0.24</v>
      </c>
      <c r="N396" s="109">
        <v>0.23</v>
      </c>
      <c r="O396" s="110">
        <v>0.28000000000000003</v>
      </c>
      <c r="P396" s="279">
        <v>0.2</v>
      </c>
      <c r="Q396" s="280">
        <v>0.51</v>
      </c>
      <c r="R396" s="281">
        <v>0.31</v>
      </c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</row>
    <row r="397" spans="1:36" x14ac:dyDescent="0.25">
      <c r="A397" s="6"/>
      <c r="B397" s="7" t="s">
        <v>28</v>
      </c>
      <c r="C397" s="8" t="s">
        <v>16</v>
      </c>
      <c r="D397" s="155" t="s">
        <v>39</v>
      </c>
      <c r="E397" s="111">
        <v>6.0000000000000001E-3</v>
      </c>
      <c r="F397" s="155" t="s">
        <v>39</v>
      </c>
      <c r="G397" s="155">
        <v>1.9E-2</v>
      </c>
      <c r="H397" s="155">
        <v>5.8000000000000003E-2</v>
      </c>
      <c r="I397" s="155">
        <v>1.6E-2</v>
      </c>
      <c r="J397" s="155">
        <v>2.1000000000000001E-2</v>
      </c>
      <c r="K397" s="155">
        <v>4.0000000000000001E-3</v>
      </c>
      <c r="L397" s="111">
        <v>2.5999999999999999E-2</v>
      </c>
      <c r="M397" s="155">
        <v>3.0000000000000001E-3</v>
      </c>
      <c r="N397" s="111">
        <v>3.0000000000000001E-3</v>
      </c>
      <c r="O397" s="112" t="s">
        <v>39</v>
      </c>
      <c r="P397" s="282" t="s">
        <v>39</v>
      </c>
      <c r="Q397" s="283">
        <v>5.8000000000000003E-2</v>
      </c>
      <c r="R397" s="284">
        <v>1.4E-2</v>
      </c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</row>
    <row r="398" spans="1:36" x14ac:dyDescent="0.25">
      <c r="A398" s="6"/>
      <c r="B398" s="7" t="s">
        <v>29</v>
      </c>
      <c r="C398" s="8" t="s">
        <v>16</v>
      </c>
      <c r="D398" s="155">
        <v>0.02</v>
      </c>
      <c r="E398" s="111">
        <v>2.5999999999999999E-2</v>
      </c>
      <c r="F398" s="155">
        <v>1.7999999999999999E-2</v>
      </c>
      <c r="G398" s="155">
        <v>4.8000000000000001E-2</v>
      </c>
      <c r="H398" s="155">
        <v>0.09</v>
      </c>
      <c r="I398" s="155">
        <v>7.2999999999999995E-2</v>
      </c>
      <c r="J398" s="155">
        <v>3.6999999999999998E-2</v>
      </c>
      <c r="K398" s="155">
        <v>3.3000000000000002E-2</v>
      </c>
      <c r="L398" s="111">
        <v>4.4999999999999998E-2</v>
      </c>
      <c r="M398" s="155">
        <v>2.5999999999999999E-2</v>
      </c>
      <c r="N398" s="111">
        <v>2.1000000000000001E-2</v>
      </c>
      <c r="O398" s="112">
        <v>2.4E-2</v>
      </c>
      <c r="P398" s="282">
        <v>1.7999999999999999E-2</v>
      </c>
      <c r="Q398" s="283">
        <v>0.09</v>
      </c>
      <c r="R398" s="284">
        <v>3.7999999999999999E-2</v>
      </c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</row>
    <row r="399" spans="1:36" ht="17" thickBot="1" x14ac:dyDescent="0.3">
      <c r="A399" s="35"/>
      <c r="B399" s="4" t="s">
        <v>30</v>
      </c>
      <c r="C399" s="36" t="s">
        <v>31</v>
      </c>
      <c r="D399" s="159">
        <v>4.0999999999999996</v>
      </c>
      <c r="E399" s="133">
        <v>1.9</v>
      </c>
      <c r="F399" s="159">
        <v>2.8</v>
      </c>
      <c r="G399" s="159">
        <v>22.6</v>
      </c>
      <c r="H399" s="159">
        <v>8.3000000000000007</v>
      </c>
      <c r="I399" s="159">
        <v>18.7</v>
      </c>
      <c r="J399" s="159">
        <v>3.6</v>
      </c>
      <c r="K399" s="159">
        <v>2.4</v>
      </c>
      <c r="L399" s="133">
        <v>4.7</v>
      </c>
      <c r="M399" s="159">
        <v>10.5</v>
      </c>
      <c r="N399" s="133">
        <v>3.8</v>
      </c>
      <c r="O399" s="202">
        <v>3.6</v>
      </c>
      <c r="P399" s="285">
        <v>1.9</v>
      </c>
      <c r="Q399" s="286">
        <v>22.6</v>
      </c>
      <c r="R399" s="287">
        <v>7.3</v>
      </c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</row>
    <row r="400" spans="1:36" ht="17" thickBot="1" x14ac:dyDescent="0.3"/>
    <row r="401" spans="1:36" x14ac:dyDescent="0.25">
      <c r="A401" s="759" t="s">
        <v>2</v>
      </c>
      <c r="B401" s="761" t="s">
        <v>3</v>
      </c>
      <c r="C401" s="762"/>
      <c r="D401" s="765" t="s">
        <v>4</v>
      </c>
      <c r="E401" s="766"/>
      <c r="F401" s="766"/>
      <c r="G401" s="766"/>
      <c r="H401" s="766"/>
      <c r="I401" s="766"/>
      <c r="J401" s="766"/>
      <c r="K401" s="766"/>
      <c r="L401" s="766"/>
      <c r="M401" s="766"/>
      <c r="N401" s="766"/>
      <c r="O401" s="767"/>
      <c r="P401" s="759" t="s">
        <v>5</v>
      </c>
      <c r="Q401" s="768" t="s">
        <v>6</v>
      </c>
      <c r="R401" s="770" t="s">
        <v>7</v>
      </c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</row>
    <row r="402" spans="1:36" ht="17" thickBot="1" x14ac:dyDescent="0.3">
      <c r="A402" s="760"/>
      <c r="B402" s="763"/>
      <c r="C402" s="764"/>
      <c r="D402" s="42">
        <v>4</v>
      </c>
      <c r="E402" s="4">
        <v>5</v>
      </c>
      <c r="F402" s="4">
        <v>6</v>
      </c>
      <c r="G402" s="4">
        <v>7</v>
      </c>
      <c r="H402" s="4">
        <v>8</v>
      </c>
      <c r="I402" s="4">
        <v>9</v>
      </c>
      <c r="J402" s="4">
        <v>10</v>
      </c>
      <c r="K402" s="4">
        <v>11</v>
      </c>
      <c r="L402" s="4">
        <v>12</v>
      </c>
      <c r="M402" s="4">
        <v>1</v>
      </c>
      <c r="N402" s="4">
        <v>2</v>
      </c>
      <c r="O402" s="5">
        <v>3</v>
      </c>
      <c r="P402" s="760"/>
      <c r="Q402" s="769"/>
      <c r="R402" s="77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</row>
    <row r="403" spans="1:36" x14ac:dyDescent="0.25">
      <c r="A403" s="6" t="s">
        <v>109</v>
      </c>
      <c r="B403" s="7" t="s">
        <v>9</v>
      </c>
      <c r="C403" s="8" t="s">
        <v>10</v>
      </c>
      <c r="D403" s="163">
        <v>17.3</v>
      </c>
      <c r="E403" s="137">
        <v>18.3</v>
      </c>
      <c r="F403" s="162">
        <v>22.4</v>
      </c>
      <c r="G403" s="163">
        <v>28</v>
      </c>
      <c r="H403" s="162">
        <v>26.8</v>
      </c>
      <c r="I403" s="163">
        <v>26.2</v>
      </c>
      <c r="J403" s="163">
        <v>22.6</v>
      </c>
      <c r="K403" s="163">
        <v>20.100000000000001</v>
      </c>
      <c r="L403" s="137">
        <v>15.7</v>
      </c>
      <c r="M403" s="163">
        <v>9.8000000000000007</v>
      </c>
      <c r="N403" s="137">
        <v>10.1</v>
      </c>
      <c r="O403" s="197">
        <v>9.6999999999999993</v>
      </c>
      <c r="P403" s="273">
        <v>9.6999999999999993</v>
      </c>
      <c r="Q403" s="274">
        <v>28</v>
      </c>
      <c r="R403" s="275">
        <v>18.916666666666664</v>
      </c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</row>
    <row r="404" spans="1:36" x14ac:dyDescent="0.25">
      <c r="A404" s="6" t="s">
        <v>61</v>
      </c>
      <c r="B404" s="7" t="s">
        <v>13</v>
      </c>
      <c r="C404" s="8" t="s">
        <v>14</v>
      </c>
      <c r="D404" s="138">
        <v>8.1</v>
      </c>
      <c r="E404" s="105">
        <v>8.1</v>
      </c>
      <c r="F404" s="138">
        <v>8.1</v>
      </c>
      <c r="G404" s="138">
        <v>8.4</v>
      </c>
      <c r="H404" s="138">
        <v>8.3000000000000007</v>
      </c>
      <c r="I404" s="138">
        <v>8.3000000000000007</v>
      </c>
      <c r="J404" s="138">
        <v>8.1</v>
      </c>
      <c r="K404" s="138">
        <v>8.1</v>
      </c>
      <c r="L404" s="105">
        <v>8.1</v>
      </c>
      <c r="M404" s="138">
        <v>8.1999999999999993</v>
      </c>
      <c r="N404" s="105">
        <v>8.1999999999999993</v>
      </c>
      <c r="O404" s="106">
        <v>8.1999999999999993</v>
      </c>
      <c r="P404" s="273">
        <v>8.1</v>
      </c>
      <c r="Q404" s="274">
        <v>8.4</v>
      </c>
      <c r="R404" s="275">
        <v>8.1833333333333336</v>
      </c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</row>
    <row r="405" spans="1:36" x14ac:dyDescent="0.25">
      <c r="A405" s="6"/>
      <c r="B405" s="7" t="s">
        <v>15</v>
      </c>
      <c r="C405" s="8" t="s">
        <v>16</v>
      </c>
      <c r="D405" s="138">
        <v>8.9</v>
      </c>
      <c r="E405" s="105">
        <v>8</v>
      </c>
      <c r="F405" s="138">
        <v>7.7</v>
      </c>
      <c r="G405" s="138">
        <v>8.1</v>
      </c>
      <c r="H405" s="138">
        <v>9</v>
      </c>
      <c r="I405" s="138">
        <v>8.5</v>
      </c>
      <c r="J405" s="138">
        <v>7.5</v>
      </c>
      <c r="K405" s="138">
        <v>7.4</v>
      </c>
      <c r="L405" s="105">
        <v>7.8</v>
      </c>
      <c r="M405" s="166">
        <v>10</v>
      </c>
      <c r="N405" s="142">
        <v>10</v>
      </c>
      <c r="O405" s="106">
        <v>9.9</v>
      </c>
      <c r="P405" s="273">
        <v>7.4</v>
      </c>
      <c r="Q405" s="277">
        <v>10</v>
      </c>
      <c r="R405" s="275">
        <v>8.5666666666666664</v>
      </c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</row>
    <row r="406" spans="1:36" x14ac:dyDescent="0.25">
      <c r="A406" s="6"/>
      <c r="B406" s="7" t="s">
        <v>17</v>
      </c>
      <c r="C406" s="8" t="s">
        <v>16</v>
      </c>
      <c r="D406" s="138">
        <v>1.3</v>
      </c>
      <c r="E406" s="105">
        <v>1.4</v>
      </c>
      <c r="F406" s="138">
        <v>1.2</v>
      </c>
      <c r="G406" s="138">
        <v>2.2999999999999998</v>
      </c>
      <c r="H406" s="138">
        <v>3.8</v>
      </c>
      <c r="I406" s="138">
        <v>2.9</v>
      </c>
      <c r="J406" s="138">
        <v>1.7</v>
      </c>
      <c r="K406" s="138">
        <v>1.8</v>
      </c>
      <c r="L406" s="105">
        <v>0.9</v>
      </c>
      <c r="M406" s="138">
        <v>1.7</v>
      </c>
      <c r="N406" s="105">
        <v>1.5</v>
      </c>
      <c r="O406" s="106">
        <v>1.6</v>
      </c>
      <c r="P406" s="273">
        <v>0.9</v>
      </c>
      <c r="Q406" s="274">
        <v>3.8</v>
      </c>
      <c r="R406" s="275">
        <v>1.8416666666666666</v>
      </c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</row>
    <row r="407" spans="1:36" x14ac:dyDescent="0.25">
      <c r="A407" s="6"/>
      <c r="B407" s="7" t="s">
        <v>18</v>
      </c>
      <c r="C407" s="8" t="s">
        <v>16</v>
      </c>
      <c r="D407" s="166">
        <v>3</v>
      </c>
      <c r="E407" s="107">
        <v>3</v>
      </c>
      <c r="F407" s="79">
        <v>4</v>
      </c>
      <c r="G407" s="79">
        <v>4</v>
      </c>
      <c r="H407" s="79">
        <v>8</v>
      </c>
      <c r="I407" s="79">
        <v>9</v>
      </c>
      <c r="J407" s="79">
        <v>6</v>
      </c>
      <c r="K407" s="79">
        <v>6</v>
      </c>
      <c r="L407" s="107">
        <v>7</v>
      </c>
      <c r="M407" s="79">
        <v>7</v>
      </c>
      <c r="N407" s="107">
        <v>8</v>
      </c>
      <c r="O407" s="84">
        <v>6</v>
      </c>
      <c r="P407" s="276">
        <v>3</v>
      </c>
      <c r="Q407" s="277">
        <v>9</v>
      </c>
      <c r="R407" s="278">
        <v>5.916666666666667</v>
      </c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</row>
    <row r="408" spans="1:36" x14ac:dyDescent="0.25">
      <c r="A408" s="6"/>
      <c r="B408" s="7" t="s">
        <v>19</v>
      </c>
      <c r="C408" s="8" t="s">
        <v>16</v>
      </c>
      <c r="D408" s="168">
        <v>17500</v>
      </c>
      <c r="E408" s="254">
        <v>17500</v>
      </c>
      <c r="F408" s="168">
        <v>17300</v>
      </c>
      <c r="G408" s="168">
        <v>14900</v>
      </c>
      <c r="H408" s="168">
        <v>13400</v>
      </c>
      <c r="I408" s="168">
        <v>11700</v>
      </c>
      <c r="J408" s="168">
        <v>17600</v>
      </c>
      <c r="K408" s="168">
        <v>17700</v>
      </c>
      <c r="L408" s="165">
        <v>17900</v>
      </c>
      <c r="M408" s="168">
        <v>17500</v>
      </c>
      <c r="N408" s="165">
        <v>17500</v>
      </c>
      <c r="O408" s="200">
        <v>17700</v>
      </c>
      <c r="P408" s="276">
        <v>11700</v>
      </c>
      <c r="Q408" s="277">
        <v>17900</v>
      </c>
      <c r="R408" s="278">
        <v>16500</v>
      </c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</row>
    <row r="409" spans="1:36" x14ac:dyDescent="0.25">
      <c r="A409" s="6"/>
      <c r="B409" s="7" t="s">
        <v>20</v>
      </c>
      <c r="C409" s="8" t="s">
        <v>16</v>
      </c>
      <c r="D409" s="153">
        <v>0.01</v>
      </c>
      <c r="E409" s="153" t="s">
        <v>25</v>
      </c>
      <c r="F409" s="153" t="s">
        <v>25</v>
      </c>
      <c r="G409" s="153" t="s">
        <v>25</v>
      </c>
      <c r="H409" s="153" t="s">
        <v>25</v>
      </c>
      <c r="I409" s="153" t="s">
        <v>25</v>
      </c>
      <c r="J409" s="153" t="s">
        <v>25</v>
      </c>
      <c r="K409" s="153">
        <v>0.01</v>
      </c>
      <c r="L409" s="153">
        <v>0.02</v>
      </c>
      <c r="M409" s="153" t="s">
        <v>25</v>
      </c>
      <c r="N409" s="153" t="s">
        <v>25</v>
      </c>
      <c r="O409" s="110" t="s">
        <v>25</v>
      </c>
      <c r="P409" s="279" t="s">
        <v>25</v>
      </c>
      <c r="Q409" s="280">
        <v>0.02</v>
      </c>
      <c r="R409" s="281">
        <v>1.0833333333333334E-2</v>
      </c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</row>
    <row r="410" spans="1:36" x14ac:dyDescent="0.25">
      <c r="A410" s="6"/>
      <c r="B410" s="7" t="s">
        <v>23</v>
      </c>
      <c r="C410" s="8" t="s">
        <v>16</v>
      </c>
      <c r="D410" s="153" t="s">
        <v>25</v>
      </c>
      <c r="E410" s="153" t="s">
        <v>25</v>
      </c>
      <c r="F410" s="153" t="s">
        <v>25</v>
      </c>
      <c r="G410" s="153" t="s">
        <v>25</v>
      </c>
      <c r="H410" s="153" t="s">
        <v>25</v>
      </c>
      <c r="I410" s="153" t="s">
        <v>25</v>
      </c>
      <c r="J410" s="153">
        <v>0.04</v>
      </c>
      <c r="K410" s="153">
        <v>0.03</v>
      </c>
      <c r="L410" s="109">
        <v>0.02</v>
      </c>
      <c r="M410" s="153" t="s">
        <v>25</v>
      </c>
      <c r="N410" s="153" t="s">
        <v>25</v>
      </c>
      <c r="O410" s="110" t="s">
        <v>25</v>
      </c>
      <c r="P410" s="279" t="s">
        <v>25</v>
      </c>
      <c r="Q410" s="280">
        <v>0.04</v>
      </c>
      <c r="R410" s="281">
        <v>1.5000000000000001E-2</v>
      </c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</row>
    <row r="411" spans="1:36" x14ac:dyDescent="0.25">
      <c r="A411" s="6"/>
      <c r="B411" s="7" t="s">
        <v>26</v>
      </c>
      <c r="C411" s="8" t="s">
        <v>16</v>
      </c>
      <c r="D411" s="153" t="s">
        <v>25</v>
      </c>
      <c r="E411" s="153" t="s">
        <v>25</v>
      </c>
      <c r="F411" s="153" t="s">
        <v>25</v>
      </c>
      <c r="G411" s="153" t="s">
        <v>25</v>
      </c>
      <c r="H411" s="153">
        <v>0.01</v>
      </c>
      <c r="I411" s="153">
        <v>0.12</v>
      </c>
      <c r="J411" s="153">
        <v>0.02</v>
      </c>
      <c r="K411" s="153">
        <v>0.02</v>
      </c>
      <c r="L411" s="109">
        <v>0.04</v>
      </c>
      <c r="M411" s="153" t="s">
        <v>25</v>
      </c>
      <c r="N411" s="153" t="s">
        <v>25</v>
      </c>
      <c r="O411" s="110" t="s">
        <v>25</v>
      </c>
      <c r="P411" s="279" t="s">
        <v>25</v>
      </c>
      <c r="Q411" s="280">
        <v>0.12</v>
      </c>
      <c r="R411" s="281">
        <v>2.3333333333333331E-2</v>
      </c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</row>
    <row r="412" spans="1:36" x14ac:dyDescent="0.25">
      <c r="A412" s="6"/>
      <c r="B412" s="7" t="s">
        <v>27</v>
      </c>
      <c r="C412" s="8" t="s">
        <v>16</v>
      </c>
      <c r="D412" s="153">
        <v>0.23</v>
      </c>
      <c r="E412" s="109">
        <v>0.25</v>
      </c>
      <c r="F412" s="153">
        <v>0.23</v>
      </c>
      <c r="G412" s="153">
        <v>0.24</v>
      </c>
      <c r="H412" s="153">
        <v>0.57999999999999996</v>
      </c>
      <c r="I412" s="153">
        <v>0.5</v>
      </c>
      <c r="J412" s="153">
        <v>0.26</v>
      </c>
      <c r="K412" s="153">
        <v>0.22</v>
      </c>
      <c r="L412" s="109">
        <v>0.21</v>
      </c>
      <c r="M412" s="153">
        <v>0.16</v>
      </c>
      <c r="N412" s="109">
        <v>0.14000000000000001</v>
      </c>
      <c r="O412" s="110">
        <v>0.13</v>
      </c>
      <c r="P412" s="279">
        <v>0.13</v>
      </c>
      <c r="Q412" s="280">
        <v>0.57999999999999996</v>
      </c>
      <c r="R412" s="281">
        <v>0.26250000000000001</v>
      </c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</row>
    <row r="413" spans="1:36" x14ac:dyDescent="0.25">
      <c r="A413" s="6"/>
      <c r="B413" s="7" t="s">
        <v>28</v>
      </c>
      <c r="C413" s="8" t="s">
        <v>16</v>
      </c>
      <c r="D413" s="155" t="s">
        <v>39</v>
      </c>
      <c r="E413" s="111">
        <v>1.0999999999999999E-2</v>
      </c>
      <c r="F413" s="155">
        <v>7.0000000000000001E-3</v>
      </c>
      <c r="G413" s="155" t="s">
        <v>39</v>
      </c>
      <c r="H413" s="155">
        <v>1.7000000000000001E-2</v>
      </c>
      <c r="I413" s="155">
        <v>3.5999999999999997E-2</v>
      </c>
      <c r="J413" s="155">
        <v>2.1000000000000001E-2</v>
      </c>
      <c r="K413" s="155">
        <v>2.1999999999999999E-2</v>
      </c>
      <c r="L413" s="111">
        <v>2.3E-2</v>
      </c>
      <c r="M413" s="155">
        <v>5.0000000000000001E-3</v>
      </c>
      <c r="N413" s="111">
        <v>6.0000000000000001E-3</v>
      </c>
      <c r="O413" s="112" t="s">
        <v>39</v>
      </c>
      <c r="P413" s="282" t="s">
        <v>39</v>
      </c>
      <c r="Q413" s="283">
        <v>3.5999999999999997E-2</v>
      </c>
      <c r="R413" s="284">
        <v>1.3083333333333334E-2</v>
      </c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</row>
    <row r="414" spans="1:36" x14ac:dyDescent="0.25">
      <c r="A414" s="6"/>
      <c r="B414" s="7" t="s">
        <v>29</v>
      </c>
      <c r="C414" s="8" t="s">
        <v>16</v>
      </c>
      <c r="D414" s="155">
        <v>2.1999999999999999E-2</v>
      </c>
      <c r="E414" s="111">
        <v>2.4E-2</v>
      </c>
      <c r="F414" s="155">
        <v>2.5000000000000001E-2</v>
      </c>
      <c r="G414" s="155">
        <v>2.9000000000000001E-2</v>
      </c>
      <c r="H414" s="155">
        <v>8.2000000000000003E-2</v>
      </c>
      <c r="I414" s="155">
        <v>8.2000000000000003E-2</v>
      </c>
      <c r="J414" s="155">
        <v>4.2999999999999997E-2</v>
      </c>
      <c r="K414" s="155">
        <v>4.1000000000000002E-2</v>
      </c>
      <c r="L414" s="111">
        <v>3.6999999999999998E-2</v>
      </c>
      <c r="M414" s="155">
        <v>2.1000000000000001E-2</v>
      </c>
      <c r="N414" s="111">
        <v>2.1999999999999999E-2</v>
      </c>
      <c r="O414" s="112">
        <v>2.1000000000000001E-2</v>
      </c>
      <c r="P414" s="282">
        <v>2.1000000000000001E-2</v>
      </c>
      <c r="Q414" s="283">
        <v>8.2000000000000003E-2</v>
      </c>
      <c r="R414" s="284">
        <v>3.7416666666666668E-2</v>
      </c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</row>
    <row r="415" spans="1:36" ht="17" thickBot="1" x14ac:dyDescent="0.3">
      <c r="A415" s="35"/>
      <c r="B415" s="4" t="s">
        <v>30</v>
      </c>
      <c r="C415" s="36" t="s">
        <v>31</v>
      </c>
      <c r="D415" s="159">
        <v>2.8</v>
      </c>
      <c r="E415" s="133">
        <v>2.7</v>
      </c>
      <c r="F415" s="159">
        <v>2.4</v>
      </c>
      <c r="G415" s="159">
        <v>4</v>
      </c>
      <c r="H415" s="159">
        <v>20.3</v>
      </c>
      <c r="I415" s="159">
        <v>10.8</v>
      </c>
      <c r="J415" s="159">
        <v>6.7</v>
      </c>
      <c r="K415" s="159">
        <v>3.5</v>
      </c>
      <c r="L415" s="133">
        <v>1.9</v>
      </c>
      <c r="M415" s="159">
        <v>4.4000000000000004</v>
      </c>
      <c r="N415" s="133">
        <v>8.1</v>
      </c>
      <c r="O415" s="202">
        <v>2.7</v>
      </c>
      <c r="P415" s="285">
        <v>1.9</v>
      </c>
      <c r="Q415" s="286">
        <v>20.3</v>
      </c>
      <c r="R415" s="287">
        <v>5.8583333333333334</v>
      </c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</row>
    <row r="416" spans="1:36" ht="17" thickBot="1" x14ac:dyDescent="0.3"/>
    <row r="417" spans="1:18" x14ac:dyDescent="0.25">
      <c r="A417" s="759" t="s">
        <v>2</v>
      </c>
      <c r="B417" s="761" t="s">
        <v>3</v>
      </c>
      <c r="C417" s="762"/>
      <c r="D417" s="765" t="s">
        <v>4</v>
      </c>
      <c r="E417" s="766"/>
      <c r="F417" s="766"/>
      <c r="G417" s="766"/>
      <c r="H417" s="766"/>
      <c r="I417" s="766"/>
      <c r="J417" s="766"/>
      <c r="K417" s="766"/>
      <c r="L417" s="766"/>
      <c r="M417" s="766"/>
      <c r="N417" s="766"/>
      <c r="O417" s="767"/>
      <c r="P417" s="759" t="s">
        <v>5</v>
      </c>
      <c r="Q417" s="768" t="s">
        <v>6</v>
      </c>
      <c r="R417" s="770" t="s">
        <v>7</v>
      </c>
    </row>
    <row r="418" spans="1:18" ht="17" thickBot="1" x14ac:dyDescent="0.3">
      <c r="A418" s="760"/>
      <c r="B418" s="763"/>
      <c r="C418" s="764"/>
      <c r="D418" s="42">
        <v>4</v>
      </c>
      <c r="E418" s="4">
        <v>5</v>
      </c>
      <c r="F418" s="4">
        <v>6</v>
      </c>
      <c r="G418" s="4">
        <v>7</v>
      </c>
      <c r="H418" s="4">
        <v>8</v>
      </c>
      <c r="I418" s="4">
        <v>9</v>
      </c>
      <c r="J418" s="4">
        <v>10</v>
      </c>
      <c r="K418" s="4">
        <v>11</v>
      </c>
      <c r="L418" s="4">
        <v>12</v>
      </c>
      <c r="M418" s="4">
        <v>1</v>
      </c>
      <c r="N418" s="4">
        <v>2</v>
      </c>
      <c r="O418" s="5">
        <v>3</v>
      </c>
      <c r="P418" s="760"/>
      <c r="Q418" s="769"/>
      <c r="R418" s="771"/>
    </row>
    <row r="419" spans="1:18" x14ac:dyDescent="0.25">
      <c r="A419" s="6" t="s">
        <v>109</v>
      </c>
      <c r="B419" s="7" t="s">
        <v>9</v>
      </c>
      <c r="C419" s="8" t="s">
        <v>10</v>
      </c>
      <c r="D419" s="163">
        <v>14.5</v>
      </c>
      <c r="E419" s="137">
        <v>18.8</v>
      </c>
      <c r="F419" s="361">
        <v>21.6</v>
      </c>
      <c r="G419" s="163">
        <v>23.6</v>
      </c>
      <c r="H419" s="162">
        <v>26.1</v>
      </c>
      <c r="I419" s="163">
        <v>24.7</v>
      </c>
      <c r="J419" s="163">
        <v>22.1</v>
      </c>
      <c r="K419" s="163">
        <v>19.899999999999999</v>
      </c>
      <c r="L419" s="137">
        <v>15.7</v>
      </c>
      <c r="M419" s="163">
        <v>12.5</v>
      </c>
      <c r="N419" s="137">
        <v>9.1999999999999993</v>
      </c>
      <c r="O419" s="197">
        <v>12.2</v>
      </c>
      <c r="P419" s="273">
        <v>9.1999999999999993</v>
      </c>
      <c r="Q419" s="274">
        <v>26.1</v>
      </c>
      <c r="R419" s="275">
        <v>18.399999999999999</v>
      </c>
    </row>
    <row r="420" spans="1:18" x14ac:dyDescent="0.25">
      <c r="A420" s="6" t="s">
        <v>62</v>
      </c>
      <c r="B420" s="7" t="s">
        <v>13</v>
      </c>
      <c r="C420" s="8" t="s">
        <v>14</v>
      </c>
      <c r="D420" s="138">
        <v>8.1999999999999993</v>
      </c>
      <c r="E420" s="105">
        <v>8</v>
      </c>
      <c r="F420" s="362">
        <v>8.1999999999999993</v>
      </c>
      <c r="G420" s="138">
        <v>8.1999999999999993</v>
      </c>
      <c r="H420" s="138">
        <v>8.3000000000000007</v>
      </c>
      <c r="I420" s="138">
        <v>8.5</v>
      </c>
      <c r="J420" s="138">
        <v>8.1999999999999993</v>
      </c>
      <c r="K420" s="138">
        <v>8.1</v>
      </c>
      <c r="L420" s="105">
        <v>8</v>
      </c>
      <c r="M420" s="138">
        <v>8.1</v>
      </c>
      <c r="N420" s="105">
        <v>8.1999999999999993</v>
      </c>
      <c r="O420" s="106">
        <v>8.3000000000000007</v>
      </c>
      <c r="P420" s="273">
        <v>8</v>
      </c>
      <c r="Q420" s="274">
        <v>8.5</v>
      </c>
      <c r="R420" s="275">
        <v>8.1999999999999993</v>
      </c>
    </row>
    <row r="421" spans="1:18" x14ac:dyDescent="0.25">
      <c r="A421" s="6"/>
      <c r="B421" s="7" t="s">
        <v>15</v>
      </c>
      <c r="C421" s="8" t="s">
        <v>16</v>
      </c>
      <c r="D421" s="138">
        <v>8.8000000000000007</v>
      </c>
      <c r="E421" s="105">
        <v>7.1</v>
      </c>
      <c r="F421" s="362">
        <v>7.3</v>
      </c>
      <c r="G421" s="138">
        <v>7.3</v>
      </c>
      <c r="H421" s="138">
        <v>7.6</v>
      </c>
      <c r="I421" s="138">
        <v>8.6</v>
      </c>
      <c r="J421" s="138">
        <v>7.4</v>
      </c>
      <c r="K421" s="138">
        <v>7.7</v>
      </c>
      <c r="L421" s="105">
        <v>8.1999999999999993</v>
      </c>
      <c r="M421" s="138">
        <v>9</v>
      </c>
      <c r="N421" s="142">
        <v>10</v>
      </c>
      <c r="O421" s="199">
        <v>11</v>
      </c>
      <c r="P421" s="273">
        <v>7.1</v>
      </c>
      <c r="Q421" s="277">
        <v>11</v>
      </c>
      <c r="R421" s="275">
        <v>8.3000000000000007</v>
      </c>
    </row>
    <row r="422" spans="1:18" x14ac:dyDescent="0.25">
      <c r="A422" s="6"/>
      <c r="B422" s="7" t="s">
        <v>17</v>
      </c>
      <c r="C422" s="8" t="s">
        <v>16</v>
      </c>
      <c r="D422" s="138">
        <v>1.3</v>
      </c>
      <c r="E422" s="105">
        <v>1.7</v>
      </c>
      <c r="F422" s="362">
        <v>2.1</v>
      </c>
      <c r="G422" s="138">
        <v>3.2</v>
      </c>
      <c r="H422" s="138">
        <v>3.6</v>
      </c>
      <c r="I422" s="138">
        <v>3.1</v>
      </c>
      <c r="J422" s="138">
        <v>2.2999999999999998</v>
      </c>
      <c r="K422" s="138">
        <v>2.4</v>
      </c>
      <c r="L422" s="105">
        <v>1.7</v>
      </c>
      <c r="M422" s="138">
        <v>1.5</v>
      </c>
      <c r="N422" s="105">
        <v>2.1</v>
      </c>
      <c r="O422" s="106">
        <v>2.4</v>
      </c>
      <c r="P422" s="273">
        <v>1.3</v>
      </c>
      <c r="Q422" s="274">
        <v>3.6</v>
      </c>
      <c r="R422" s="275">
        <v>2.2999999999999998</v>
      </c>
    </row>
    <row r="423" spans="1:18" x14ac:dyDescent="0.25">
      <c r="A423" s="6"/>
      <c r="B423" s="7" t="s">
        <v>18</v>
      </c>
      <c r="C423" s="8" t="s">
        <v>16</v>
      </c>
      <c r="D423" s="166">
        <v>3</v>
      </c>
      <c r="E423" s="107">
        <v>5</v>
      </c>
      <c r="F423" s="361">
        <v>2</v>
      </c>
      <c r="G423" s="79">
        <v>3</v>
      </c>
      <c r="H423" s="79">
        <v>4</v>
      </c>
      <c r="I423" s="79">
        <v>4</v>
      </c>
      <c r="J423" s="79">
        <v>2</v>
      </c>
      <c r="K423" s="79">
        <v>2</v>
      </c>
      <c r="L423" s="107">
        <v>4</v>
      </c>
      <c r="M423" s="79">
        <v>2</v>
      </c>
      <c r="N423" s="107">
        <v>4</v>
      </c>
      <c r="O423" s="84">
        <v>4</v>
      </c>
      <c r="P423" s="276">
        <v>2</v>
      </c>
      <c r="Q423" s="277">
        <v>5</v>
      </c>
      <c r="R423" s="278">
        <v>3</v>
      </c>
    </row>
    <row r="424" spans="1:18" x14ac:dyDescent="0.25">
      <c r="A424" s="6"/>
      <c r="B424" s="7" t="s">
        <v>19</v>
      </c>
      <c r="C424" s="8" t="s">
        <v>16</v>
      </c>
      <c r="D424" s="168">
        <v>17600</v>
      </c>
      <c r="E424" s="254">
        <v>17100</v>
      </c>
      <c r="F424" s="367">
        <v>16500</v>
      </c>
      <c r="G424" s="168">
        <v>15200</v>
      </c>
      <c r="H424" s="168">
        <v>15400</v>
      </c>
      <c r="I424" s="168">
        <v>15000</v>
      </c>
      <c r="J424" s="168">
        <v>16500</v>
      </c>
      <c r="K424" s="168">
        <v>17000</v>
      </c>
      <c r="L424" s="165">
        <v>17200</v>
      </c>
      <c r="M424" s="168">
        <v>17000</v>
      </c>
      <c r="N424" s="165">
        <v>16600</v>
      </c>
      <c r="O424" s="200">
        <v>17100</v>
      </c>
      <c r="P424" s="276">
        <v>15000</v>
      </c>
      <c r="Q424" s="277">
        <v>17600</v>
      </c>
      <c r="R424" s="278">
        <v>16500</v>
      </c>
    </row>
    <row r="425" spans="1:18" x14ac:dyDescent="0.25">
      <c r="A425" s="6"/>
      <c r="B425" s="7" t="s">
        <v>20</v>
      </c>
      <c r="C425" s="8" t="s">
        <v>16</v>
      </c>
      <c r="D425" s="153" t="s">
        <v>25</v>
      </c>
      <c r="E425" s="153">
        <v>0.01</v>
      </c>
      <c r="F425" s="363" t="s">
        <v>25</v>
      </c>
      <c r="G425" s="153">
        <v>0.01</v>
      </c>
      <c r="H425" s="153" t="s">
        <v>25</v>
      </c>
      <c r="I425" s="153">
        <v>0.01</v>
      </c>
      <c r="J425" s="153">
        <v>0.01</v>
      </c>
      <c r="K425" s="153">
        <v>0.01</v>
      </c>
      <c r="L425" s="153" t="s">
        <v>25</v>
      </c>
      <c r="M425" s="153" t="s">
        <v>25</v>
      </c>
      <c r="N425" s="153" t="s">
        <v>64</v>
      </c>
      <c r="O425" s="110" t="s">
        <v>25</v>
      </c>
      <c r="P425" s="279" t="s">
        <v>25</v>
      </c>
      <c r="Q425" s="280">
        <v>0.01</v>
      </c>
      <c r="R425" s="281">
        <v>0.01</v>
      </c>
    </row>
    <row r="426" spans="1:18" x14ac:dyDescent="0.25">
      <c r="A426" s="6"/>
      <c r="B426" s="7" t="s">
        <v>23</v>
      </c>
      <c r="C426" s="8" t="s">
        <v>16</v>
      </c>
      <c r="D426" s="153" t="s">
        <v>25</v>
      </c>
      <c r="E426" s="153" t="s">
        <v>25</v>
      </c>
      <c r="F426" s="363" t="s">
        <v>25</v>
      </c>
      <c r="G426" s="153" t="s">
        <v>25</v>
      </c>
      <c r="H426" s="153" t="s">
        <v>25</v>
      </c>
      <c r="I426" s="153" t="s">
        <v>25</v>
      </c>
      <c r="J426" s="153">
        <v>0.01</v>
      </c>
      <c r="K426" s="153">
        <v>0.02</v>
      </c>
      <c r="L426" s="109">
        <v>0.04</v>
      </c>
      <c r="M426" s="153">
        <v>0.01</v>
      </c>
      <c r="N426" s="153" t="s">
        <v>25</v>
      </c>
      <c r="O426" s="110" t="s">
        <v>25</v>
      </c>
      <c r="P426" s="279" t="s">
        <v>25</v>
      </c>
      <c r="Q426" s="280">
        <v>0.04</v>
      </c>
      <c r="R426" s="281">
        <v>0.01</v>
      </c>
    </row>
    <row r="427" spans="1:18" x14ac:dyDescent="0.25">
      <c r="A427" s="6"/>
      <c r="B427" s="7" t="s">
        <v>26</v>
      </c>
      <c r="C427" s="8" t="s">
        <v>16</v>
      </c>
      <c r="D427" s="153" t="s">
        <v>25</v>
      </c>
      <c r="E427" s="153" t="s">
        <v>25</v>
      </c>
      <c r="F427" s="363" t="s">
        <v>25</v>
      </c>
      <c r="G427" s="153" t="s">
        <v>25</v>
      </c>
      <c r="H427" s="153" t="s">
        <v>25</v>
      </c>
      <c r="I427" s="153" t="s">
        <v>25</v>
      </c>
      <c r="J427" s="153" t="s">
        <v>25</v>
      </c>
      <c r="K427" s="153">
        <v>0.01</v>
      </c>
      <c r="L427" s="109">
        <v>0.15</v>
      </c>
      <c r="M427" s="153">
        <v>0.16</v>
      </c>
      <c r="N427" s="153">
        <v>0.03</v>
      </c>
      <c r="O427" s="110" t="s">
        <v>25</v>
      </c>
      <c r="P427" s="279" t="s">
        <v>25</v>
      </c>
      <c r="Q427" s="280">
        <v>0.16</v>
      </c>
      <c r="R427" s="281">
        <v>0.04</v>
      </c>
    </row>
    <row r="428" spans="1:18" x14ac:dyDescent="0.25">
      <c r="A428" s="6"/>
      <c r="B428" s="7" t="s">
        <v>27</v>
      </c>
      <c r="C428" s="8" t="s">
        <v>16</v>
      </c>
      <c r="D428" s="153">
        <v>0.15</v>
      </c>
      <c r="E428" s="109">
        <v>0.18</v>
      </c>
      <c r="F428" s="363">
        <v>0.16</v>
      </c>
      <c r="G428" s="153">
        <v>0.31</v>
      </c>
      <c r="H428" s="153">
        <v>0.28999999999999998</v>
      </c>
      <c r="I428" s="153">
        <v>0.22</v>
      </c>
      <c r="J428" s="153">
        <v>0.21</v>
      </c>
      <c r="K428" s="153">
        <v>0.25</v>
      </c>
      <c r="L428" s="109">
        <v>0.36</v>
      </c>
      <c r="M428" s="153">
        <v>0.39</v>
      </c>
      <c r="N428" s="109">
        <v>0.23</v>
      </c>
      <c r="O428" s="110">
        <v>0.18</v>
      </c>
      <c r="P428" s="279">
        <v>0.15</v>
      </c>
      <c r="Q428" s="280">
        <v>0.39</v>
      </c>
      <c r="R428" s="281">
        <v>0.24</v>
      </c>
    </row>
    <row r="429" spans="1:18" x14ac:dyDescent="0.25">
      <c r="A429" s="6"/>
      <c r="B429" s="7" t="s">
        <v>28</v>
      </c>
      <c r="C429" s="8" t="s">
        <v>16</v>
      </c>
      <c r="D429" s="155" t="s">
        <v>39</v>
      </c>
      <c r="E429" s="111">
        <v>1.2E-2</v>
      </c>
      <c r="F429" s="364">
        <v>4.0000000000000001E-3</v>
      </c>
      <c r="G429" s="155">
        <v>0.01</v>
      </c>
      <c r="H429" s="155">
        <v>4.0000000000000001E-3</v>
      </c>
      <c r="I429" s="155">
        <v>3.0000000000000001E-3</v>
      </c>
      <c r="J429" s="155">
        <v>1.4999999999999999E-2</v>
      </c>
      <c r="K429" s="155">
        <v>1.9E-2</v>
      </c>
      <c r="L429" s="111">
        <v>3.4000000000000002E-2</v>
      </c>
      <c r="M429" s="155">
        <v>3.1E-2</v>
      </c>
      <c r="N429" s="111">
        <v>8.0000000000000002E-3</v>
      </c>
      <c r="O429" s="112" t="s">
        <v>39</v>
      </c>
      <c r="P429" s="282" t="s">
        <v>79</v>
      </c>
      <c r="Q429" s="283">
        <v>3.4000000000000002E-2</v>
      </c>
      <c r="R429" s="284">
        <v>1.2E-2</v>
      </c>
    </row>
    <row r="430" spans="1:18" x14ac:dyDescent="0.25">
      <c r="A430" s="6"/>
      <c r="B430" s="7" t="s">
        <v>29</v>
      </c>
      <c r="C430" s="8" t="s">
        <v>16</v>
      </c>
      <c r="D430" s="155">
        <v>2.4E-2</v>
      </c>
      <c r="E430" s="111">
        <v>3.9E-2</v>
      </c>
      <c r="F430" s="364">
        <v>2.1000000000000001E-2</v>
      </c>
      <c r="G430" s="155">
        <v>5.6000000000000001E-2</v>
      </c>
      <c r="H430" s="155">
        <v>6.0999999999999999E-2</v>
      </c>
      <c r="I430" s="155">
        <v>3.9E-2</v>
      </c>
      <c r="J430" s="155">
        <v>4.2000000000000003E-2</v>
      </c>
      <c r="K430" s="155">
        <v>3.7999999999999999E-2</v>
      </c>
      <c r="L430" s="111">
        <v>4.8000000000000001E-2</v>
      </c>
      <c r="M430" s="155">
        <v>4.3999999999999997E-2</v>
      </c>
      <c r="N430" s="111">
        <v>3.1E-2</v>
      </c>
      <c r="O430" s="112">
        <v>2.1000000000000001E-2</v>
      </c>
      <c r="P430" s="282">
        <v>2.1000000000000001E-2</v>
      </c>
      <c r="Q430" s="283">
        <v>6.0999999999999999E-2</v>
      </c>
      <c r="R430" s="284">
        <v>3.9E-2</v>
      </c>
    </row>
    <row r="431" spans="1:18" ht="17" thickBot="1" x14ac:dyDescent="0.3">
      <c r="A431" s="35"/>
      <c r="B431" s="4" t="s">
        <v>30</v>
      </c>
      <c r="C431" s="36" t="s">
        <v>31</v>
      </c>
      <c r="D431" s="159">
        <v>3.8</v>
      </c>
      <c r="E431" s="133">
        <v>4.5</v>
      </c>
      <c r="F431" s="365">
        <v>1.4</v>
      </c>
      <c r="G431" s="159">
        <v>16.600000000000001</v>
      </c>
      <c r="H431" s="159">
        <v>18.100000000000001</v>
      </c>
      <c r="I431" s="159">
        <v>14.1</v>
      </c>
      <c r="J431" s="159">
        <v>2.1</v>
      </c>
      <c r="K431" s="159">
        <v>5.3</v>
      </c>
      <c r="L431" s="133">
        <v>2.5</v>
      </c>
      <c r="M431" s="159">
        <v>3.4</v>
      </c>
      <c r="N431" s="133">
        <v>14</v>
      </c>
      <c r="O431" s="202">
        <v>7.4</v>
      </c>
      <c r="P431" s="285">
        <v>1.4</v>
      </c>
      <c r="Q431" s="286">
        <v>18.100000000000001</v>
      </c>
      <c r="R431" s="287">
        <v>7.8</v>
      </c>
    </row>
    <row r="432" spans="1:18" ht="17" thickBot="1" x14ac:dyDescent="0.3"/>
    <row r="433" spans="1:18" x14ac:dyDescent="0.25">
      <c r="A433" s="759" t="s">
        <v>2</v>
      </c>
      <c r="B433" s="761" t="s">
        <v>3</v>
      </c>
      <c r="C433" s="762"/>
      <c r="D433" s="765" t="s">
        <v>4</v>
      </c>
      <c r="E433" s="766"/>
      <c r="F433" s="766"/>
      <c r="G433" s="766"/>
      <c r="H433" s="766"/>
      <c r="I433" s="766"/>
      <c r="J433" s="766"/>
      <c r="K433" s="766"/>
      <c r="L433" s="766"/>
      <c r="M433" s="766"/>
      <c r="N433" s="766"/>
      <c r="O433" s="767"/>
      <c r="P433" s="759" t="s">
        <v>5</v>
      </c>
      <c r="Q433" s="768" t="s">
        <v>6</v>
      </c>
      <c r="R433" s="770" t="s">
        <v>7</v>
      </c>
    </row>
    <row r="434" spans="1:18" ht="17" thickBot="1" x14ac:dyDescent="0.3">
      <c r="A434" s="760"/>
      <c r="B434" s="763"/>
      <c r="C434" s="764"/>
      <c r="D434" s="42">
        <v>4</v>
      </c>
      <c r="E434" s="4">
        <v>5</v>
      </c>
      <c r="F434" s="4">
        <v>6</v>
      </c>
      <c r="G434" s="4">
        <v>7</v>
      </c>
      <c r="H434" s="4">
        <v>8</v>
      </c>
      <c r="I434" s="4">
        <v>9</v>
      </c>
      <c r="J434" s="4">
        <v>10</v>
      </c>
      <c r="K434" s="4">
        <v>11</v>
      </c>
      <c r="L434" s="4">
        <v>12</v>
      </c>
      <c r="M434" s="4">
        <v>1</v>
      </c>
      <c r="N434" s="4">
        <v>2</v>
      </c>
      <c r="O434" s="5">
        <v>3</v>
      </c>
      <c r="P434" s="760"/>
      <c r="Q434" s="769"/>
      <c r="R434" s="771"/>
    </row>
    <row r="435" spans="1:18" x14ac:dyDescent="0.25">
      <c r="A435" s="6" t="s">
        <v>109</v>
      </c>
      <c r="B435" s="7" t="s">
        <v>9</v>
      </c>
      <c r="C435" s="8" t="s">
        <v>10</v>
      </c>
      <c r="D435" s="379">
        <v>16.3</v>
      </c>
      <c r="E435" s="379">
        <v>20.2</v>
      </c>
      <c r="F435" s="379">
        <v>21.4</v>
      </c>
      <c r="G435" s="379">
        <v>24.4</v>
      </c>
      <c r="H435" s="379">
        <v>29.3</v>
      </c>
      <c r="I435" s="379">
        <v>26.1</v>
      </c>
      <c r="J435" s="379">
        <v>25.8</v>
      </c>
      <c r="K435" s="379">
        <v>19.399999999999999</v>
      </c>
      <c r="L435" s="379">
        <v>15.5</v>
      </c>
      <c r="M435" s="379">
        <v>13.1</v>
      </c>
      <c r="N435" s="379">
        <v>10.1</v>
      </c>
      <c r="O435" s="379">
        <v>11.1</v>
      </c>
      <c r="P435" s="369">
        <v>10.1</v>
      </c>
      <c r="Q435" s="370">
        <v>29.3</v>
      </c>
      <c r="R435" s="371">
        <v>19.399999999999999</v>
      </c>
    </row>
    <row r="436" spans="1:18" x14ac:dyDescent="0.25">
      <c r="A436" s="6" t="s">
        <v>63</v>
      </c>
      <c r="B436" s="7" t="s">
        <v>13</v>
      </c>
      <c r="C436" s="8" t="s">
        <v>14</v>
      </c>
      <c r="D436" s="379">
        <v>8.1999999999999993</v>
      </c>
      <c r="E436" s="379">
        <v>8.4</v>
      </c>
      <c r="F436" s="379">
        <v>8.1999999999999993</v>
      </c>
      <c r="G436" s="379">
        <v>8.3000000000000007</v>
      </c>
      <c r="H436" s="379">
        <v>8.1999999999999993</v>
      </c>
      <c r="I436" s="379">
        <v>8.1</v>
      </c>
      <c r="J436" s="379">
        <v>8.3000000000000007</v>
      </c>
      <c r="K436" s="379">
        <v>8.1</v>
      </c>
      <c r="L436" s="379">
        <v>8.4</v>
      </c>
      <c r="M436" s="379">
        <v>8.3000000000000007</v>
      </c>
      <c r="N436" s="379">
        <v>8.1999999999999993</v>
      </c>
      <c r="O436" s="379">
        <v>8.1999999999999993</v>
      </c>
      <c r="P436" s="372">
        <v>8.1</v>
      </c>
      <c r="Q436" s="12">
        <v>8.4</v>
      </c>
      <c r="R436" s="13">
        <v>8.1999999999999993</v>
      </c>
    </row>
    <row r="437" spans="1:18" x14ac:dyDescent="0.25">
      <c r="A437" s="6"/>
      <c r="B437" s="7" t="s">
        <v>15</v>
      </c>
      <c r="C437" s="8" t="s">
        <v>16</v>
      </c>
      <c r="D437" s="379">
        <v>9</v>
      </c>
      <c r="E437" s="379">
        <v>9.3000000000000007</v>
      </c>
      <c r="F437" s="379">
        <v>7.4</v>
      </c>
      <c r="G437" s="379">
        <v>8.4</v>
      </c>
      <c r="H437" s="379">
        <v>7</v>
      </c>
      <c r="I437" s="379">
        <v>5.7</v>
      </c>
      <c r="J437" s="379">
        <v>7.3</v>
      </c>
      <c r="K437" s="379">
        <v>7.9</v>
      </c>
      <c r="L437" s="379">
        <v>9.6999999999999993</v>
      </c>
      <c r="M437" s="379">
        <v>8.6</v>
      </c>
      <c r="N437" s="391">
        <v>10</v>
      </c>
      <c r="O437" s="379">
        <v>9.1999999999999993</v>
      </c>
      <c r="P437" s="372">
        <v>5.7</v>
      </c>
      <c r="Q437" s="16">
        <v>10</v>
      </c>
      <c r="R437" s="13">
        <v>8.3000000000000007</v>
      </c>
    </row>
    <row r="438" spans="1:18" x14ac:dyDescent="0.25">
      <c r="A438" s="6"/>
      <c r="B438" s="7" t="s">
        <v>17</v>
      </c>
      <c r="C438" s="8" t="s">
        <v>16</v>
      </c>
      <c r="D438" s="379">
        <v>1.3</v>
      </c>
      <c r="E438" s="379">
        <v>2.9</v>
      </c>
      <c r="F438" s="379">
        <v>2.2000000000000002</v>
      </c>
      <c r="G438" s="379">
        <v>3.4</v>
      </c>
      <c r="H438" s="379">
        <v>2.2999999999999998</v>
      </c>
      <c r="I438" s="379">
        <v>1.9</v>
      </c>
      <c r="J438" s="379">
        <v>3.2</v>
      </c>
      <c r="K438" s="379">
        <v>1.8</v>
      </c>
      <c r="L438" s="379">
        <v>3.4</v>
      </c>
      <c r="M438" s="379">
        <v>2.1</v>
      </c>
      <c r="N438" s="379">
        <v>1.9</v>
      </c>
      <c r="O438" s="379">
        <v>1.4</v>
      </c>
      <c r="P438" s="372">
        <v>1.3</v>
      </c>
      <c r="Q438" s="12">
        <v>3.4</v>
      </c>
      <c r="R438" s="13">
        <v>2.2999999999999998</v>
      </c>
    </row>
    <row r="439" spans="1:18" x14ac:dyDescent="0.25">
      <c r="A439" s="6"/>
      <c r="B439" s="7" t="s">
        <v>18</v>
      </c>
      <c r="C439" s="8" t="s">
        <v>16</v>
      </c>
      <c r="D439" s="391">
        <v>3</v>
      </c>
      <c r="E439" s="391">
        <v>3</v>
      </c>
      <c r="F439" s="391">
        <v>7</v>
      </c>
      <c r="G439" s="391">
        <v>5</v>
      </c>
      <c r="H439" s="391">
        <v>3</v>
      </c>
      <c r="I439" s="391">
        <v>3</v>
      </c>
      <c r="J439" s="391">
        <v>5</v>
      </c>
      <c r="K439" s="391">
        <v>4</v>
      </c>
      <c r="L439" s="391">
        <v>5</v>
      </c>
      <c r="M439" s="391">
        <v>4</v>
      </c>
      <c r="N439" s="391">
        <v>4</v>
      </c>
      <c r="O439" s="391">
        <v>3</v>
      </c>
      <c r="P439" s="375">
        <v>3</v>
      </c>
      <c r="Q439" s="376">
        <v>7</v>
      </c>
      <c r="R439" s="17">
        <v>4</v>
      </c>
    </row>
    <row r="440" spans="1:18" x14ac:dyDescent="0.25">
      <c r="A440" s="6"/>
      <c r="B440" s="7" t="s">
        <v>19</v>
      </c>
      <c r="C440" s="8" t="s">
        <v>16</v>
      </c>
      <c r="D440" s="417">
        <v>16800</v>
      </c>
      <c r="E440" s="419">
        <v>15300</v>
      </c>
      <c r="F440" s="417">
        <v>16700</v>
      </c>
      <c r="G440" s="417">
        <v>10200</v>
      </c>
      <c r="H440" s="417">
        <v>15200</v>
      </c>
      <c r="I440" s="417">
        <v>17800</v>
      </c>
      <c r="J440" s="417">
        <v>13000</v>
      </c>
      <c r="K440" s="417">
        <v>17200</v>
      </c>
      <c r="L440" s="417">
        <v>17200</v>
      </c>
      <c r="M440" s="417">
        <v>17300</v>
      </c>
      <c r="N440" s="417">
        <v>17300</v>
      </c>
      <c r="O440" s="417">
        <v>17800</v>
      </c>
      <c r="P440" s="377">
        <v>10200</v>
      </c>
      <c r="Q440" s="20">
        <v>17800</v>
      </c>
      <c r="R440" s="21">
        <v>16000</v>
      </c>
    </row>
    <row r="441" spans="1:18" x14ac:dyDescent="0.25">
      <c r="A441" s="6"/>
      <c r="B441" s="7" t="s">
        <v>20</v>
      </c>
      <c r="C441" s="8" t="s">
        <v>16</v>
      </c>
      <c r="D441" s="410" t="s">
        <v>64</v>
      </c>
      <c r="E441" s="410" t="s">
        <v>64</v>
      </c>
      <c r="F441" s="396">
        <v>0.01</v>
      </c>
      <c r="G441" s="410" t="s">
        <v>64</v>
      </c>
      <c r="H441" s="410" t="s">
        <v>64</v>
      </c>
      <c r="I441" s="410" t="s">
        <v>64</v>
      </c>
      <c r="J441" s="396">
        <v>0.02</v>
      </c>
      <c r="K441" s="396">
        <v>0.02</v>
      </c>
      <c r="L441" s="410" t="s">
        <v>64</v>
      </c>
      <c r="M441" s="410" t="s">
        <v>64</v>
      </c>
      <c r="N441" s="396">
        <v>0.01</v>
      </c>
      <c r="O441" s="410" t="s">
        <v>64</v>
      </c>
      <c r="P441" s="378" t="s">
        <v>64</v>
      </c>
      <c r="Q441" s="24">
        <v>0.02</v>
      </c>
      <c r="R441" s="25">
        <v>0.01</v>
      </c>
    </row>
    <row r="442" spans="1:18" x14ac:dyDescent="0.25">
      <c r="A442" s="6"/>
      <c r="B442" s="7" t="s">
        <v>23</v>
      </c>
      <c r="C442" s="8" t="s">
        <v>16</v>
      </c>
      <c r="D442" s="410" t="s">
        <v>64</v>
      </c>
      <c r="E442" s="410" t="s">
        <v>64</v>
      </c>
      <c r="F442" s="410" t="s">
        <v>64</v>
      </c>
      <c r="G442" s="396">
        <v>0.02</v>
      </c>
      <c r="H442" s="410" t="s">
        <v>64</v>
      </c>
      <c r="I442" s="396">
        <v>0.03</v>
      </c>
      <c r="J442" s="396">
        <v>0.01</v>
      </c>
      <c r="K442" s="396">
        <v>0.01</v>
      </c>
      <c r="L442" s="410" t="s">
        <v>64</v>
      </c>
      <c r="M442" s="410" t="s">
        <v>64</v>
      </c>
      <c r="N442" s="396" t="s">
        <v>25</v>
      </c>
      <c r="O442" s="410" t="s">
        <v>64</v>
      </c>
      <c r="P442" s="378" t="s">
        <v>64</v>
      </c>
      <c r="Q442" s="24">
        <v>0.03</v>
      </c>
      <c r="R442" s="25">
        <v>0.01</v>
      </c>
    </row>
    <row r="443" spans="1:18" x14ac:dyDescent="0.25">
      <c r="A443" s="6"/>
      <c r="B443" s="7" t="s">
        <v>26</v>
      </c>
      <c r="C443" s="8" t="s">
        <v>16</v>
      </c>
      <c r="D443" s="410" t="s">
        <v>64</v>
      </c>
      <c r="E443" s="410" t="s">
        <v>64</v>
      </c>
      <c r="F443" s="410" t="s">
        <v>64</v>
      </c>
      <c r="G443" s="396">
        <v>0.25</v>
      </c>
      <c r="H443" s="410" t="s">
        <v>64</v>
      </c>
      <c r="I443" s="396">
        <v>0.04</v>
      </c>
      <c r="J443" s="396">
        <v>0.2</v>
      </c>
      <c r="K443" s="396">
        <v>0.19</v>
      </c>
      <c r="L443" s="410" t="s">
        <v>64</v>
      </c>
      <c r="M443" s="396">
        <v>0.03</v>
      </c>
      <c r="N443" s="396" t="s">
        <v>25</v>
      </c>
      <c r="O443" s="410" t="s">
        <v>64</v>
      </c>
      <c r="P443" s="378" t="s">
        <v>64</v>
      </c>
      <c r="Q443" s="24">
        <v>0.25</v>
      </c>
      <c r="R443" s="25">
        <v>7.0000000000000007E-2</v>
      </c>
    </row>
    <row r="444" spans="1:18" x14ac:dyDescent="0.25">
      <c r="A444" s="6"/>
      <c r="B444" s="7" t="s">
        <v>27</v>
      </c>
      <c r="C444" s="8" t="s">
        <v>16</v>
      </c>
      <c r="D444" s="396">
        <v>0.12</v>
      </c>
      <c r="E444" s="396">
        <v>0.3</v>
      </c>
      <c r="F444" s="396">
        <v>0.26</v>
      </c>
      <c r="G444" s="396">
        <v>0.55000000000000004</v>
      </c>
      <c r="H444" s="396">
        <v>0.34</v>
      </c>
      <c r="I444" s="396">
        <v>0.32</v>
      </c>
      <c r="J444" s="396">
        <v>0.4</v>
      </c>
      <c r="K444" s="396">
        <v>0.4</v>
      </c>
      <c r="L444" s="396">
        <v>0.3</v>
      </c>
      <c r="M444" s="396">
        <v>0.24</v>
      </c>
      <c r="N444" s="396">
        <v>0.17</v>
      </c>
      <c r="O444" s="396">
        <v>0.13</v>
      </c>
      <c r="P444" s="378">
        <v>0.12</v>
      </c>
      <c r="Q444" s="24">
        <v>0.55000000000000004</v>
      </c>
      <c r="R444" s="25">
        <v>0.28999999999999998</v>
      </c>
    </row>
    <row r="445" spans="1:18" x14ac:dyDescent="0.25">
      <c r="A445" s="6"/>
      <c r="B445" s="7" t="s">
        <v>28</v>
      </c>
      <c r="C445" s="8" t="s">
        <v>16</v>
      </c>
      <c r="D445" s="418" t="s">
        <v>79</v>
      </c>
      <c r="E445" s="418" t="s">
        <v>79</v>
      </c>
      <c r="F445" s="401">
        <v>8.9999999999999993E-3</v>
      </c>
      <c r="G445" s="401">
        <v>5.0000000000000001E-3</v>
      </c>
      <c r="H445" s="401">
        <v>1.4999999999999999E-2</v>
      </c>
      <c r="I445" s="401">
        <v>2.5000000000000001E-2</v>
      </c>
      <c r="J445" s="401">
        <v>3.5999999999999997E-2</v>
      </c>
      <c r="K445" s="401">
        <v>0.03</v>
      </c>
      <c r="L445" s="401">
        <v>1.2E-2</v>
      </c>
      <c r="M445" s="401">
        <v>8.0000000000000002E-3</v>
      </c>
      <c r="N445" s="401" t="s">
        <v>39</v>
      </c>
      <c r="O445" s="418" t="s">
        <v>79</v>
      </c>
      <c r="P445" s="373" t="s">
        <v>79</v>
      </c>
      <c r="Q445" s="31">
        <v>3.5999999999999997E-2</v>
      </c>
      <c r="R445" s="32">
        <v>1.2999999999999999E-2</v>
      </c>
    </row>
    <row r="446" spans="1:18" x14ac:dyDescent="0.25">
      <c r="A446" s="6"/>
      <c r="B446" s="7" t="s">
        <v>29</v>
      </c>
      <c r="C446" s="8" t="s">
        <v>16</v>
      </c>
      <c r="D446" s="401">
        <v>1.9E-2</v>
      </c>
      <c r="E446" s="401">
        <v>3.3000000000000002E-2</v>
      </c>
      <c r="F446" s="401">
        <v>4.1000000000000002E-2</v>
      </c>
      <c r="G446" s="401">
        <v>6.0999999999999999E-2</v>
      </c>
      <c r="H446" s="401">
        <v>6.0999999999999999E-2</v>
      </c>
      <c r="I446" s="401">
        <v>5.0999999999999997E-2</v>
      </c>
      <c r="J446" s="401">
        <v>7.2999999999999995E-2</v>
      </c>
      <c r="K446" s="401">
        <v>5.3999999999999999E-2</v>
      </c>
      <c r="L446" s="401">
        <v>4.3999999999999997E-2</v>
      </c>
      <c r="M446" s="401">
        <v>0.03</v>
      </c>
      <c r="N446" s="401">
        <v>1.7999999999999999E-2</v>
      </c>
      <c r="O446" s="401">
        <v>1.2999999999999999E-2</v>
      </c>
      <c r="P446" s="373">
        <v>1.2999999999999999E-2</v>
      </c>
      <c r="Q446" s="31">
        <v>7.2999999999999995E-2</v>
      </c>
      <c r="R446" s="32">
        <v>4.2000000000000003E-2</v>
      </c>
    </row>
    <row r="447" spans="1:18" ht="17" thickBot="1" x14ac:dyDescent="0.3">
      <c r="A447" s="35"/>
      <c r="B447" s="4" t="s">
        <v>30</v>
      </c>
      <c r="C447" s="36" t="s">
        <v>31</v>
      </c>
      <c r="D447" s="406">
        <v>3.3</v>
      </c>
      <c r="E447" s="406">
        <v>10</v>
      </c>
      <c r="F447" s="406">
        <v>7.6</v>
      </c>
      <c r="G447" s="406">
        <v>33.799999999999997</v>
      </c>
      <c r="H447" s="406">
        <v>6.6</v>
      </c>
      <c r="I447" s="406">
        <v>5.0999999999999996</v>
      </c>
      <c r="J447" s="406">
        <v>19</v>
      </c>
      <c r="K447" s="406">
        <v>5.4</v>
      </c>
      <c r="L447" s="406">
        <v>20.399999999999999</v>
      </c>
      <c r="M447" s="406">
        <v>11</v>
      </c>
      <c r="N447" s="406">
        <v>8.1</v>
      </c>
      <c r="O447" s="406">
        <v>2.2000000000000002</v>
      </c>
      <c r="P447" s="374">
        <v>2.2000000000000002</v>
      </c>
      <c r="Q447" s="39">
        <v>33.799999999999997</v>
      </c>
      <c r="R447" s="40">
        <v>11</v>
      </c>
    </row>
    <row r="448" spans="1:18" x14ac:dyDescent="0.25">
      <c r="D448" s="1"/>
    </row>
    <row r="449" spans="1:18" ht="17" thickBot="1" x14ac:dyDescent="0.3"/>
    <row r="450" spans="1:18" x14ac:dyDescent="0.25">
      <c r="A450" s="759" t="s">
        <v>2</v>
      </c>
      <c r="B450" s="761" t="s">
        <v>3</v>
      </c>
      <c r="C450" s="762"/>
      <c r="D450" s="765" t="s">
        <v>4</v>
      </c>
      <c r="E450" s="766"/>
      <c r="F450" s="766"/>
      <c r="G450" s="766"/>
      <c r="H450" s="766"/>
      <c r="I450" s="766"/>
      <c r="J450" s="766"/>
      <c r="K450" s="766"/>
      <c r="L450" s="766"/>
      <c r="M450" s="766"/>
      <c r="N450" s="766"/>
      <c r="O450" s="767"/>
      <c r="P450" s="759" t="s">
        <v>5</v>
      </c>
      <c r="Q450" s="768" t="s">
        <v>6</v>
      </c>
      <c r="R450" s="770" t="s">
        <v>7</v>
      </c>
    </row>
    <row r="451" spans="1:18" ht="17" thickBot="1" x14ac:dyDescent="0.3">
      <c r="A451" s="760"/>
      <c r="B451" s="763"/>
      <c r="C451" s="764"/>
      <c r="D451" s="42">
        <v>4</v>
      </c>
      <c r="E451" s="4">
        <v>5</v>
      </c>
      <c r="F451" s="4">
        <v>6</v>
      </c>
      <c r="G451" s="4">
        <v>7</v>
      </c>
      <c r="H451" s="4">
        <v>8</v>
      </c>
      <c r="I451" s="4">
        <v>9</v>
      </c>
      <c r="J451" s="4">
        <v>10</v>
      </c>
      <c r="K451" s="4">
        <v>11</v>
      </c>
      <c r="L451" s="4">
        <v>12</v>
      </c>
      <c r="M451" s="4">
        <v>1</v>
      </c>
      <c r="N451" s="4">
        <v>2</v>
      </c>
      <c r="O451" s="5">
        <v>3</v>
      </c>
      <c r="P451" s="760"/>
      <c r="Q451" s="769"/>
      <c r="R451" s="771"/>
    </row>
    <row r="452" spans="1:18" x14ac:dyDescent="0.25">
      <c r="A452" s="6" t="s">
        <v>109</v>
      </c>
      <c r="B452" s="7" t="s">
        <v>9</v>
      </c>
      <c r="C452" s="8" t="s">
        <v>10</v>
      </c>
      <c r="D452" s="379">
        <v>17.3</v>
      </c>
      <c r="E452" s="381">
        <v>18.899999999999999</v>
      </c>
      <c r="F452" s="379">
        <v>21.6</v>
      </c>
      <c r="G452" s="379">
        <v>28.5</v>
      </c>
      <c r="H452" s="379">
        <v>29</v>
      </c>
      <c r="I452" s="379">
        <v>25.8</v>
      </c>
      <c r="J452" s="379">
        <v>23.4</v>
      </c>
      <c r="K452" s="379">
        <v>19.3</v>
      </c>
      <c r="L452" s="379">
        <v>15.7</v>
      </c>
      <c r="M452" s="379">
        <v>9.6</v>
      </c>
      <c r="N452" s="379">
        <v>9.1</v>
      </c>
      <c r="O452" s="379">
        <v>9.6999999999999993</v>
      </c>
      <c r="P452" s="457">
        <v>9.1</v>
      </c>
      <c r="Q452" s="458">
        <v>29</v>
      </c>
      <c r="R452" s="459">
        <v>19</v>
      </c>
    </row>
    <row r="453" spans="1:18" x14ac:dyDescent="0.25">
      <c r="A453" s="6" t="s">
        <v>65</v>
      </c>
      <c r="B453" s="7" t="s">
        <v>13</v>
      </c>
      <c r="C453" s="8" t="s">
        <v>14</v>
      </c>
      <c r="D453" s="379">
        <v>8.4</v>
      </c>
      <c r="E453" s="381">
        <v>8.1999999999999993</v>
      </c>
      <c r="F453" s="379">
        <v>8.1999999999999993</v>
      </c>
      <c r="G453" s="379">
        <v>8.6999999999999993</v>
      </c>
      <c r="H453" s="379">
        <v>8.6</v>
      </c>
      <c r="I453" s="379">
        <v>8.4</v>
      </c>
      <c r="J453" s="379">
        <v>8.5</v>
      </c>
      <c r="K453" s="379">
        <v>8.3000000000000007</v>
      </c>
      <c r="L453" s="379">
        <v>8.1</v>
      </c>
      <c r="M453" s="379">
        <v>8.3000000000000007</v>
      </c>
      <c r="N453" s="379">
        <v>8.4</v>
      </c>
      <c r="O453" s="379">
        <v>8.5</v>
      </c>
      <c r="P453" s="460">
        <v>8.1</v>
      </c>
      <c r="Q453" s="386">
        <v>8.6999999999999993</v>
      </c>
      <c r="R453" s="387">
        <v>8.4</v>
      </c>
    </row>
    <row r="454" spans="1:18" x14ac:dyDescent="0.25">
      <c r="A454" s="6"/>
      <c r="B454" s="7" t="s">
        <v>15</v>
      </c>
      <c r="C454" s="8" t="s">
        <v>16</v>
      </c>
      <c r="D454" s="391">
        <v>10</v>
      </c>
      <c r="E454" s="381">
        <v>7.8</v>
      </c>
      <c r="F454" s="379">
        <v>7.3</v>
      </c>
      <c r="G454" s="379">
        <v>7</v>
      </c>
      <c r="H454" s="379">
        <v>8.4</v>
      </c>
      <c r="I454" s="379">
        <v>6.6</v>
      </c>
      <c r="J454" s="379">
        <v>6.7</v>
      </c>
      <c r="K454" s="379">
        <v>8.1</v>
      </c>
      <c r="L454" s="379">
        <v>8.6</v>
      </c>
      <c r="M454" s="379">
        <v>9.4</v>
      </c>
      <c r="N454" s="391">
        <v>10</v>
      </c>
      <c r="O454" s="379">
        <v>9.8000000000000007</v>
      </c>
      <c r="P454" s="460">
        <v>6.6</v>
      </c>
      <c r="Q454" s="389">
        <v>10</v>
      </c>
      <c r="R454" s="387">
        <v>8.3000000000000007</v>
      </c>
    </row>
    <row r="455" spans="1:18" x14ac:dyDescent="0.25">
      <c r="A455" s="6"/>
      <c r="B455" s="7" t="s">
        <v>17</v>
      </c>
      <c r="C455" s="8" t="s">
        <v>16</v>
      </c>
      <c r="D455" s="379">
        <v>2.2999999999999998</v>
      </c>
      <c r="E455" s="381">
        <v>1.8</v>
      </c>
      <c r="F455" s="379">
        <v>1.5</v>
      </c>
      <c r="G455" s="379">
        <v>3.1</v>
      </c>
      <c r="H455" s="379">
        <v>3.3</v>
      </c>
      <c r="I455" s="379">
        <v>2.4</v>
      </c>
      <c r="J455" s="379">
        <v>2.2999999999999998</v>
      </c>
      <c r="K455" s="379">
        <v>1.7</v>
      </c>
      <c r="L455" s="379">
        <v>2.2000000000000002</v>
      </c>
      <c r="M455" s="379">
        <v>2</v>
      </c>
      <c r="N455" s="379">
        <v>1.6</v>
      </c>
      <c r="O455" s="379">
        <v>1.7</v>
      </c>
      <c r="P455" s="460">
        <v>1.5</v>
      </c>
      <c r="Q455" s="386">
        <v>3.3</v>
      </c>
      <c r="R455" s="387">
        <v>2.2000000000000002</v>
      </c>
    </row>
    <row r="456" spans="1:18" x14ac:dyDescent="0.25">
      <c r="A456" s="6"/>
      <c r="B456" s="7" t="s">
        <v>18</v>
      </c>
      <c r="C456" s="8" t="s">
        <v>16</v>
      </c>
      <c r="D456" s="391">
        <v>2</v>
      </c>
      <c r="E456" s="390">
        <v>1</v>
      </c>
      <c r="F456" s="419">
        <v>4</v>
      </c>
      <c r="G456" s="391">
        <v>4</v>
      </c>
      <c r="H456" s="391">
        <v>4</v>
      </c>
      <c r="I456" s="391">
        <v>6</v>
      </c>
      <c r="J456" s="391">
        <v>6</v>
      </c>
      <c r="K456" s="391">
        <v>3</v>
      </c>
      <c r="L456" s="391">
        <v>7</v>
      </c>
      <c r="M456" s="391">
        <v>4</v>
      </c>
      <c r="N456" s="391">
        <v>8</v>
      </c>
      <c r="O456" s="391">
        <v>5</v>
      </c>
      <c r="P456" s="461">
        <v>1</v>
      </c>
      <c r="Q456" s="432">
        <v>8</v>
      </c>
      <c r="R456" s="392">
        <v>5</v>
      </c>
    </row>
    <row r="457" spans="1:18" x14ac:dyDescent="0.25">
      <c r="A457" s="6"/>
      <c r="B457" s="7" t="s">
        <v>19</v>
      </c>
      <c r="C457" s="8" t="s">
        <v>16</v>
      </c>
      <c r="D457" s="419">
        <v>15300</v>
      </c>
      <c r="E457" s="419">
        <v>17600</v>
      </c>
      <c r="F457" s="419">
        <v>18000</v>
      </c>
      <c r="G457" s="417">
        <v>13100</v>
      </c>
      <c r="H457" s="419">
        <v>16100</v>
      </c>
      <c r="I457" s="417">
        <v>17700</v>
      </c>
      <c r="J457" s="417">
        <v>16700</v>
      </c>
      <c r="K457" s="417">
        <v>16300</v>
      </c>
      <c r="L457" s="417">
        <v>17100</v>
      </c>
      <c r="M457" s="417">
        <v>17600</v>
      </c>
      <c r="N457" s="417">
        <v>17300</v>
      </c>
      <c r="O457" s="417">
        <v>17300</v>
      </c>
      <c r="P457" s="481">
        <v>13100</v>
      </c>
      <c r="Q457" s="423">
        <v>18000</v>
      </c>
      <c r="R457" s="424">
        <v>16700</v>
      </c>
    </row>
    <row r="458" spans="1:18" x14ac:dyDescent="0.25">
      <c r="A458" s="6"/>
      <c r="B458" s="7" t="s">
        <v>20</v>
      </c>
      <c r="C458" s="8" t="s">
        <v>16</v>
      </c>
      <c r="D458" s="396">
        <v>0.01</v>
      </c>
      <c r="E458" s="410" t="s">
        <v>64</v>
      </c>
      <c r="F458" s="410">
        <v>0.02</v>
      </c>
      <c r="G458" s="396">
        <v>0.01</v>
      </c>
      <c r="H458" s="410">
        <v>0.03</v>
      </c>
      <c r="I458" s="410" t="s">
        <v>64</v>
      </c>
      <c r="J458" s="396">
        <v>0.01</v>
      </c>
      <c r="K458" s="396">
        <v>0.02</v>
      </c>
      <c r="L458" s="410" t="s">
        <v>64</v>
      </c>
      <c r="M458" s="410">
        <v>0.01</v>
      </c>
      <c r="N458" s="396">
        <v>0.02</v>
      </c>
      <c r="O458" s="396">
        <v>0.01</v>
      </c>
      <c r="P458" s="478" t="s">
        <v>64</v>
      </c>
      <c r="Q458" s="427">
        <v>0.03</v>
      </c>
      <c r="R458" s="398">
        <v>0.01</v>
      </c>
    </row>
    <row r="459" spans="1:18" x14ac:dyDescent="0.25">
      <c r="A459" s="6"/>
      <c r="B459" s="7" t="s">
        <v>23</v>
      </c>
      <c r="C459" s="8" t="s">
        <v>16</v>
      </c>
      <c r="D459" s="410" t="s">
        <v>64</v>
      </c>
      <c r="E459" s="410" t="s">
        <v>64</v>
      </c>
      <c r="F459" s="449" t="s">
        <v>64</v>
      </c>
      <c r="G459" s="396" t="s">
        <v>25</v>
      </c>
      <c r="H459" s="410" t="s">
        <v>64</v>
      </c>
      <c r="I459" s="410" t="s">
        <v>64</v>
      </c>
      <c r="J459" s="396">
        <v>0.01</v>
      </c>
      <c r="K459" s="396">
        <v>0.03</v>
      </c>
      <c r="L459" s="410" t="s">
        <v>64</v>
      </c>
      <c r="M459" s="410" t="s">
        <v>64</v>
      </c>
      <c r="N459" s="410" t="s">
        <v>64</v>
      </c>
      <c r="O459" s="410" t="s">
        <v>64</v>
      </c>
      <c r="P459" s="478" t="s">
        <v>64</v>
      </c>
      <c r="Q459" s="450">
        <v>0.03</v>
      </c>
      <c r="R459" s="448">
        <v>0.01</v>
      </c>
    </row>
    <row r="460" spans="1:18" x14ac:dyDescent="0.25">
      <c r="A460" s="6"/>
      <c r="B460" s="7" t="s">
        <v>26</v>
      </c>
      <c r="C460" s="8" t="s">
        <v>16</v>
      </c>
      <c r="D460" s="410" t="s">
        <v>64</v>
      </c>
      <c r="E460" s="410" t="s">
        <v>64</v>
      </c>
      <c r="F460" s="449" t="s">
        <v>64</v>
      </c>
      <c r="G460" s="396" t="s">
        <v>25</v>
      </c>
      <c r="H460" s="410" t="s">
        <v>64</v>
      </c>
      <c r="I460" s="410" t="s">
        <v>64</v>
      </c>
      <c r="J460" s="396">
        <v>0.04</v>
      </c>
      <c r="K460" s="396">
        <v>0.19</v>
      </c>
      <c r="L460" s="396">
        <v>0.04</v>
      </c>
      <c r="M460" s="396">
        <v>0.05</v>
      </c>
      <c r="N460" s="410">
        <v>0.01</v>
      </c>
      <c r="O460" s="410" t="s">
        <v>64</v>
      </c>
      <c r="P460" s="478" t="s">
        <v>64</v>
      </c>
      <c r="Q460" s="450">
        <v>0.19</v>
      </c>
      <c r="R460" s="448">
        <v>0.03</v>
      </c>
    </row>
    <row r="461" spans="1:18" x14ac:dyDescent="0.25">
      <c r="A461" s="6"/>
      <c r="B461" s="7" t="s">
        <v>27</v>
      </c>
      <c r="C461" s="8" t="s">
        <v>16</v>
      </c>
      <c r="D461" s="396">
        <v>0.19</v>
      </c>
      <c r="E461" s="395">
        <v>0.14000000000000001</v>
      </c>
      <c r="F461" s="396">
        <v>0.15</v>
      </c>
      <c r="G461" s="396">
        <v>0.32</v>
      </c>
      <c r="H461" s="396">
        <v>0.26</v>
      </c>
      <c r="I461" s="396">
        <v>0.24</v>
      </c>
      <c r="J461" s="396">
        <v>0.28999999999999998</v>
      </c>
      <c r="K461" s="396">
        <v>0.34</v>
      </c>
      <c r="L461" s="396">
        <v>0.25</v>
      </c>
      <c r="M461" s="396">
        <v>0.22</v>
      </c>
      <c r="N461" s="396">
        <v>0.28000000000000003</v>
      </c>
      <c r="O461" s="396">
        <v>0.18</v>
      </c>
      <c r="P461" s="478">
        <v>0.14000000000000001</v>
      </c>
      <c r="Q461" s="427">
        <v>0.34</v>
      </c>
      <c r="R461" s="398">
        <v>0.24</v>
      </c>
    </row>
    <row r="462" spans="1:18" x14ac:dyDescent="0.25">
      <c r="A462" s="6"/>
      <c r="B462" s="7" t="s">
        <v>28</v>
      </c>
      <c r="C462" s="8" t="s">
        <v>16</v>
      </c>
      <c r="D462" s="418" t="s">
        <v>79</v>
      </c>
      <c r="E462" s="400">
        <v>3.0000000000000001E-3</v>
      </c>
      <c r="F462" s="418">
        <v>8.0000000000000002E-3</v>
      </c>
      <c r="G462" s="401">
        <v>5.0000000000000001E-3</v>
      </c>
      <c r="H462" s="418" t="s">
        <v>79</v>
      </c>
      <c r="I462" s="401">
        <v>1.4999999999999999E-2</v>
      </c>
      <c r="J462" s="401">
        <v>1.4E-2</v>
      </c>
      <c r="K462" s="401">
        <v>3.1E-2</v>
      </c>
      <c r="L462" s="401">
        <v>7.0000000000000001E-3</v>
      </c>
      <c r="M462" s="401">
        <v>1.2E-2</v>
      </c>
      <c r="N462" s="418">
        <v>7.0000000000000001E-3</v>
      </c>
      <c r="O462" s="418">
        <v>4.0000000000000001E-3</v>
      </c>
      <c r="P462" s="474" t="s">
        <v>79</v>
      </c>
      <c r="Q462" s="441">
        <v>3.1E-2</v>
      </c>
      <c r="R462" s="442">
        <v>8.9999999999999993E-3</v>
      </c>
    </row>
    <row r="463" spans="1:18" x14ac:dyDescent="0.25">
      <c r="A463" s="6"/>
      <c r="B463" s="7" t="s">
        <v>29</v>
      </c>
      <c r="C463" s="8" t="s">
        <v>16</v>
      </c>
      <c r="D463" s="401">
        <v>1.9E-2</v>
      </c>
      <c r="E463" s="400">
        <v>2.4E-2</v>
      </c>
      <c r="F463" s="401">
        <v>0.03</v>
      </c>
      <c r="G463" s="401">
        <v>4.7E-2</v>
      </c>
      <c r="H463" s="401">
        <v>3.3000000000000002E-2</v>
      </c>
      <c r="I463" s="401">
        <v>4.5999999999999999E-2</v>
      </c>
      <c r="J463" s="401">
        <v>4.2999999999999997E-2</v>
      </c>
      <c r="K463" s="401">
        <v>4.7E-2</v>
      </c>
      <c r="L463" s="401">
        <v>3.7999999999999999E-2</v>
      </c>
      <c r="M463" s="401">
        <v>3.2000000000000001E-2</v>
      </c>
      <c r="N463" s="401">
        <v>2.8000000000000001E-2</v>
      </c>
      <c r="O463" s="401">
        <v>0.02</v>
      </c>
      <c r="P463" s="474">
        <v>1.9E-2</v>
      </c>
      <c r="Q463" s="402">
        <v>4.7E-2</v>
      </c>
      <c r="R463" s="403">
        <v>3.4000000000000002E-2</v>
      </c>
    </row>
    <row r="464" spans="1:18" ht="17" thickBot="1" x14ac:dyDescent="0.3">
      <c r="A464" s="35"/>
      <c r="B464" s="4" t="s">
        <v>30</v>
      </c>
      <c r="C464" s="36" t="s">
        <v>31</v>
      </c>
      <c r="D464" s="406">
        <v>4.5</v>
      </c>
      <c r="E464" s="405">
        <v>1.8</v>
      </c>
      <c r="F464" s="406">
        <v>5.2</v>
      </c>
      <c r="G464" s="406">
        <v>11.5</v>
      </c>
      <c r="H464" s="406">
        <v>9.3000000000000007</v>
      </c>
      <c r="I464" s="406">
        <v>11.8</v>
      </c>
      <c r="J464" s="406">
        <v>9.1999999999999993</v>
      </c>
      <c r="K464" s="406">
        <v>3.1</v>
      </c>
      <c r="L464" s="406">
        <v>17.100000000000001</v>
      </c>
      <c r="M464" s="406">
        <v>6</v>
      </c>
      <c r="N464" s="406">
        <v>11.8</v>
      </c>
      <c r="O464" s="406">
        <v>2.5</v>
      </c>
      <c r="P464" s="464">
        <v>1.8</v>
      </c>
      <c r="Q464" s="429">
        <v>17.100000000000001</v>
      </c>
      <c r="R464" s="409">
        <v>7.8</v>
      </c>
    </row>
    <row r="465" spans="4:4" x14ac:dyDescent="0.25">
      <c r="D465" s="1"/>
    </row>
  </sheetData>
  <mergeCells count="174">
    <mergeCell ref="A385:A386"/>
    <mergeCell ref="B385:C386"/>
    <mergeCell ref="D385:O385"/>
    <mergeCell ref="P385:P386"/>
    <mergeCell ref="Q385:Q386"/>
    <mergeCell ref="R385:R386"/>
    <mergeCell ref="A353:A354"/>
    <mergeCell ref="B353:C354"/>
    <mergeCell ref="D353:O353"/>
    <mergeCell ref="P353:P354"/>
    <mergeCell ref="Q353:Q354"/>
    <mergeCell ref="R353:R354"/>
    <mergeCell ref="A369:A370"/>
    <mergeCell ref="B369:C370"/>
    <mergeCell ref="D369:O369"/>
    <mergeCell ref="P369:P370"/>
    <mergeCell ref="Q369:Q370"/>
    <mergeCell ref="R369:R370"/>
    <mergeCell ref="A321:A322"/>
    <mergeCell ref="B321:C322"/>
    <mergeCell ref="D321:O321"/>
    <mergeCell ref="P321:P322"/>
    <mergeCell ref="Q321:Q322"/>
    <mergeCell ref="R321:R322"/>
    <mergeCell ref="A337:A338"/>
    <mergeCell ref="B337:C338"/>
    <mergeCell ref="D337:O337"/>
    <mergeCell ref="P337:P338"/>
    <mergeCell ref="Q337:Q338"/>
    <mergeCell ref="R337:R338"/>
    <mergeCell ref="A289:A290"/>
    <mergeCell ref="B289:C290"/>
    <mergeCell ref="D289:O289"/>
    <mergeCell ref="P289:P290"/>
    <mergeCell ref="Q289:Q290"/>
    <mergeCell ref="R289:R290"/>
    <mergeCell ref="A305:A306"/>
    <mergeCell ref="B305:C306"/>
    <mergeCell ref="D305:O305"/>
    <mergeCell ref="P305:P306"/>
    <mergeCell ref="Q305:Q306"/>
    <mergeCell ref="R305:R306"/>
    <mergeCell ref="A257:A258"/>
    <mergeCell ref="B257:C258"/>
    <mergeCell ref="D257:O257"/>
    <mergeCell ref="P257:P258"/>
    <mergeCell ref="Q257:Q258"/>
    <mergeCell ref="R257:R258"/>
    <mergeCell ref="A273:A274"/>
    <mergeCell ref="B273:C274"/>
    <mergeCell ref="D273:O273"/>
    <mergeCell ref="P273:P274"/>
    <mergeCell ref="Q273:Q274"/>
    <mergeCell ref="R273:R274"/>
    <mergeCell ref="A225:A226"/>
    <mergeCell ref="B225:C226"/>
    <mergeCell ref="D225:O225"/>
    <mergeCell ref="P225:P226"/>
    <mergeCell ref="Q225:Q226"/>
    <mergeCell ref="R225:R226"/>
    <mergeCell ref="A241:A242"/>
    <mergeCell ref="B241:C242"/>
    <mergeCell ref="D241:O241"/>
    <mergeCell ref="P241:P242"/>
    <mergeCell ref="Q241:Q242"/>
    <mergeCell ref="R241:R242"/>
    <mergeCell ref="A193:A194"/>
    <mergeCell ref="B193:C194"/>
    <mergeCell ref="D193:O193"/>
    <mergeCell ref="P193:P194"/>
    <mergeCell ref="Q193:Q194"/>
    <mergeCell ref="R193:R194"/>
    <mergeCell ref="A209:A210"/>
    <mergeCell ref="B209:C210"/>
    <mergeCell ref="D209:O209"/>
    <mergeCell ref="P209:P210"/>
    <mergeCell ref="Q209:Q210"/>
    <mergeCell ref="R209:R210"/>
    <mergeCell ref="A161:A162"/>
    <mergeCell ref="B161:C162"/>
    <mergeCell ref="D161:O161"/>
    <mergeCell ref="P161:P162"/>
    <mergeCell ref="Q161:Q162"/>
    <mergeCell ref="R161:R162"/>
    <mergeCell ref="A177:A178"/>
    <mergeCell ref="B177:C178"/>
    <mergeCell ref="D177:O177"/>
    <mergeCell ref="P177:P178"/>
    <mergeCell ref="Q177:Q178"/>
    <mergeCell ref="R177:R178"/>
    <mergeCell ref="A129:A130"/>
    <mergeCell ref="B129:C130"/>
    <mergeCell ref="D129:O129"/>
    <mergeCell ref="P129:P130"/>
    <mergeCell ref="Q129:Q130"/>
    <mergeCell ref="R129:R130"/>
    <mergeCell ref="A145:A146"/>
    <mergeCell ref="B145:C146"/>
    <mergeCell ref="D145:O145"/>
    <mergeCell ref="P145:P146"/>
    <mergeCell ref="Q145:Q146"/>
    <mergeCell ref="R145:R146"/>
    <mergeCell ref="A97:A98"/>
    <mergeCell ref="B97:C98"/>
    <mergeCell ref="D97:O97"/>
    <mergeCell ref="P97:P98"/>
    <mergeCell ref="Q97:Q98"/>
    <mergeCell ref="R97:R98"/>
    <mergeCell ref="A113:A114"/>
    <mergeCell ref="B113:C114"/>
    <mergeCell ref="D113:O113"/>
    <mergeCell ref="P113:P114"/>
    <mergeCell ref="Q113:Q114"/>
    <mergeCell ref="R113:R114"/>
    <mergeCell ref="A65:A66"/>
    <mergeCell ref="B65:C66"/>
    <mergeCell ref="D65:O65"/>
    <mergeCell ref="P65:P66"/>
    <mergeCell ref="Q65:Q66"/>
    <mergeCell ref="R65:R66"/>
    <mergeCell ref="A81:A82"/>
    <mergeCell ref="B81:C82"/>
    <mergeCell ref="D81:O81"/>
    <mergeCell ref="P81:P82"/>
    <mergeCell ref="Q81:Q82"/>
    <mergeCell ref="R81:R82"/>
    <mergeCell ref="A33:A34"/>
    <mergeCell ref="B33:C34"/>
    <mergeCell ref="D33:O33"/>
    <mergeCell ref="P33:P34"/>
    <mergeCell ref="Q33:Q34"/>
    <mergeCell ref="R33:R34"/>
    <mergeCell ref="A49:A50"/>
    <mergeCell ref="B49:C50"/>
    <mergeCell ref="D49:O49"/>
    <mergeCell ref="P49:P50"/>
    <mergeCell ref="Q49:Q50"/>
    <mergeCell ref="R49:R50"/>
    <mergeCell ref="A1:A2"/>
    <mergeCell ref="B1:C2"/>
    <mergeCell ref="D1:O1"/>
    <mergeCell ref="P1:P2"/>
    <mergeCell ref="Q1:Q2"/>
    <mergeCell ref="R1:R2"/>
    <mergeCell ref="A17:A18"/>
    <mergeCell ref="B17:C18"/>
    <mergeCell ref="D17:O17"/>
    <mergeCell ref="P17:P18"/>
    <mergeCell ref="Q17:Q18"/>
    <mergeCell ref="R17:R18"/>
    <mergeCell ref="A417:A418"/>
    <mergeCell ref="B417:C418"/>
    <mergeCell ref="D417:O417"/>
    <mergeCell ref="P417:P418"/>
    <mergeCell ref="Q417:Q418"/>
    <mergeCell ref="R417:R418"/>
    <mergeCell ref="A401:A402"/>
    <mergeCell ref="B401:C402"/>
    <mergeCell ref="D401:O401"/>
    <mergeCell ref="P401:P402"/>
    <mergeCell ref="Q401:Q402"/>
    <mergeCell ref="R401:R402"/>
    <mergeCell ref="A450:A451"/>
    <mergeCell ref="B450:C451"/>
    <mergeCell ref="D450:O450"/>
    <mergeCell ref="P450:P451"/>
    <mergeCell ref="Q450:Q451"/>
    <mergeCell ref="R450:R451"/>
    <mergeCell ref="A433:A434"/>
    <mergeCell ref="B433:C434"/>
    <mergeCell ref="D433:O433"/>
    <mergeCell ref="P433:P434"/>
    <mergeCell ref="Q433:Q434"/>
    <mergeCell ref="R433:R434"/>
  </mergeCells>
  <phoneticPr fontId="2"/>
  <printOptions horizontalCentered="1"/>
  <pageMargins left="0.78740157480314965" right="0.78740157480314965" top="0.39370078740157483" bottom="0.39370078740157483" header="0.70866141732283472" footer="0.51181102362204722"/>
  <pageSetup paperSize="9" scale="55" fitToHeight="0" orientation="portrait" r:id="rId1"/>
  <headerFooter>
    <oddHeader>&amp;L環境モニタリング調査における水質調査結果表</oddHeader>
  </headerFooter>
  <rowBreaks count="4" manualBreakCount="4">
    <brk id="63" max="14" man="1"/>
    <brk id="127" max="14" man="1"/>
    <brk id="191" max="14" man="1"/>
    <brk id="255" max="14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J465"/>
  <sheetViews>
    <sheetView showGridLines="0" view="pageBreakPreview" topLeftCell="A240" zoomScale="70" zoomScaleNormal="100" zoomScaleSheetLayoutView="70" workbookViewId="0">
      <selection activeCell="K153" sqref="K153"/>
    </sheetView>
  </sheetViews>
  <sheetFormatPr defaultRowHeight="16.5" x14ac:dyDescent="0.25"/>
  <cols>
    <col min="1" max="1" width="8.640625" customWidth="1"/>
    <col min="2" max="2" width="9.140625" customWidth="1"/>
    <col min="3" max="3" width="7.0703125" customWidth="1"/>
    <col min="4" max="15" width="8.140625" customWidth="1"/>
    <col min="16" max="18" width="9.140625" customWidth="1"/>
    <col min="19" max="19" width="7.140625" customWidth="1"/>
    <col min="20" max="20" width="7.5703125" customWidth="1"/>
  </cols>
  <sheetData>
    <row r="1" spans="1:36" ht="22.5" customHeight="1" x14ac:dyDescent="0.25">
      <c r="A1" s="759" t="s">
        <v>2</v>
      </c>
      <c r="B1" s="761" t="s">
        <v>3</v>
      </c>
      <c r="C1" s="762"/>
      <c r="D1" s="765" t="s">
        <v>4</v>
      </c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7"/>
      <c r="P1" s="759" t="s">
        <v>5</v>
      </c>
      <c r="Q1" s="768" t="s">
        <v>6</v>
      </c>
      <c r="R1" s="770" t="s">
        <v>7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2.5" customHeight="1" thickBot="1" x14ac:dyDescent="0.3">
      <c r="A2" s="760"/>
      <c r="B2" s="763"/>
      <c r="C2" s="764"/>
      <c r="D2" s="2">
        <v>4</v>
      </c>
      <c r="E2" s="3">
        <v>5</v>
      </c>
      <c r="F2" s="3">
        <v>6</v>
      </c>
      <c r="G2" s="3">
        <v>7</v>
      </c>
      <c r="H2" s="3">
        <v>8</v>
      </c>
      <c r="I2" s="3">
        <v>9</v>
      </c>
      <c r="J2" s="3">
        <v>10</v>
      </c>
      <c r="K2" s="3">
        <v>11</v>
      </c>
      <c r="L2" s="4">
        <v>12</v>
      </c>
      <c r="M2" s="4">
        <v>1</v>
      </c>
      <c r="N2" s="4">
        <v>2</v>
      </c>
      <c r="O2" s="5">
        <v>3</v>
      </c>
      <c r="P2" s="760"/>
      <c r="Q2" s="769"/>
      <c r="R2" s="77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22.5" customHeight="1" x14ac:dyDescent="0.25">
      <c r="A3" s="6" t="s">
        <v>110</v>
      </c>
      <c r="B3" s="7" t="s">
        <v>9</v>
      </c>
      <c r="C3" s="8" t="s">
        <v>10</v>
      </c>
      <c r="D3" s="9" t="s">
        <v>11</v>
      </c>
      <c r="E3" s="9" t="s">
        <v>11</v>
      </c>
      <c r="F3" s="9" t="s">
        <v>11</v>
      </c>
      <c r="G3" s="9" t="s">
        <v>11</v>
      </c>
      <c r="H3" s="9">
        <v>28.4</v>
      </c>
      <c r="I3" s="9" t="s">
        <v>11</v>
      </c>
      <c r="J3" s="9" t="s">
        <v>11</v>
      </c>
      <c r="K3" s="9" t="s">
        <v>11</v>
      </c>
      <c r="L3" s="10" t="s">
        <v>11</v>
      </c>
      <c r="M3" s="10" t="s">
        <v>11</v>
      </c>
      <c r="N3" s="10" t="s">
        <v>11</v>
      </c>
      <c r="O3" s="11" t="s">
        <v>11</v>
      </c>
      <c r="P3" s="12">
        <v>28.4</v>
      </c>
      <c r="Q3" s="12">
        <v>28.4</v>
      </c>
      <c r="R3" s="13">
        <v>28.4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22.5" customHeight="1" x14ac:dyDescent="0.25">
      <c r="A4" s="6" t="s">
        <v>12</v>
      </c>
      <c r="B4" s="7" t="s">
        <v>13</v>
      </c>
      <c r="C4" s="8" t="s">
        <v>14</v>
      </c>
      <c r="D4" s="10" t="s">
        <v>11</v>
      </c>
      <c r="E4" s="10" t="s">
        <v>11</v>
      </c>
      <c r="F4" s="10" t="s">
        <v>11</v>
      </c>
      <c r="G4" s="10" t="s">
        <v>11</v>
      </c>
      <c r="H4" s="10">
        <v>8.4</v>
      </c>
      <c r="I4" s="10">
        <v>8.4</v>
      </c>
      <c r="J4" s="10">
        <v>8.4</v>
      </c>
      <c r="K4" s="10">
        <v>8.4</v>
      </c>
      <c r="L4" s="10">
        <v>8.4</v>
      </c>
      <c r="M4" s="10">
        <v>8.4</v>
      </c>
      <c r="N4" s="10" t="s">
        <v>11</v>
      </c>
      <c r="O4" s="11" t="s">
        <v>11</v>
      </c>
      <c r="P4" s="12">
        <v>8.4</v>
      </c>
      <c r="Q4" s="12">
        <v>8.4</v>
      </c>
      <c r="R4" s="13">
        <v>8.4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22.5" customHeight="1" x14ac:dyDescent="0.25">
      <c r="A5" s="6"/>
      <c r="B5" s="7" t="s">
        <v>15</v>
      </c>
      <c r="C5" s="8" t="s">
        <v>16</v>
      </c>
      <c r="D5" s="10" t="s">
        <v>11</v>
      </c>
      <c r="E5" s="10" t="s">
        <v>11</v>
      </c>
      <c r="F5" s="10" t="s">
        <v>11</v>
      </c>
      <c r="G5" s="10" t="s">
        <v>11</v>
      </c>
      <c r="H5" s="10">
        <v>5.4</v>
      </c>
      <c r="I5" s="10">
        <v>4.5</v>
      </c>
      <c r="J5" s="10">
        <v>7.1</v>
      </c>
      <c r="K5" s="10">
        <v>7.4</v>
      </c>
      <c r="L5" s="10">
        <v>8</v>
      </c>
      <c r="M5" s="10">
        <v>9</v>
      </c>
      <c r="N5" s="10" t="s">
        <v>11</v>
      </c>
      <c r="O5" s="11" t="s">
        <v>11</v>
      </c>
      <c r="P5" s="12">
        <v>4.5</v>
      </c>
      <c r="Q5" s="12">
        <v>9</v>
      </c>
      <c r="R5" s="13">
        <v>6.9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22.5" customHeight="1" x14ac:dyDescent="0.25">
      <c r="A6" s="6"/>
      <c r="B6" s="7" t="s">
        <v>17</v>
      </c>
      <c r="C6" s="8" t="s">
        <v>16</v>
      </c>
      <c r="D6" s="10" t="s">
        <v>11</v>
      </c>
      <c r="E6" s="10" t="s">
        <v>11</v>
      </c>
      <c r="F6" s="10" t="s">
        <v>11</v>
      </c>
      <c r="G6" s="10" t="s">
        <v>11</v>
      </c>
      <c r="H6" s="10">
        <v>2</v>
      </c>
      <c r="I6" s="10">
        <v>1.5</v>
      </c>
      <c r="J6" s="10">
        <v>2.2999999999999998</v>
      </c>
      <c r="K6" s="10">
        <v>2.6</v>
      </c>
      <c r="L6" s="10">
        <v>1.6</v>
      </c>
      <c r="M6" s="10">
        <v>1.5</v>
      </c>
      <c r="N6" s="10" t="s">
        <v>11</v>
      </c>
      <c r="O6" s="11" t="s">
        <v>11</v>
      </c>
      <c r="P6" s="12">
        <v>1.5</v>
      </c>
      <c r="Q6" s="12">
        <v>2.6</v>
      </c>
      <c r="R6" s="13">
        <v>1.9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22.5" customHeight="1" x14ac:dyDescent="0.25">
      <c r="A7" s="6"/>
      <c r="B7" s="7" t="s">
        <v>18</v>
      </c>
      <c r="C7" s="8" t="s">
        <v>16</v>
      </c>
      <c r="D7" s="14" t="s">
        <v>11</v>
      </c>
      <c r="E7" s="14" t="s">
        <v>11</v>
      </c>
      <c r="F7" s="14" t="s">
        <v>11</v>
      </c>
      <c r="G7" s="14" t="s">
        <v>11</v>
      </c>
      <c r="H7" s="14">
        <v>8</v>
      </c>
      <c r="I7" s="14">
        <v>6</v>
      </c>
      <c r="J7" s="14">
        <v>10</v>
      </c>
      <c r="K7" s="14">
        <v>16</v>
      </c>
      <c r="L7" s="14">
        <v>12</v>
      </c>
      <c r="M7" s="14">
        <v>10</v>
      </c>
      <c r="N7" s="14" t="s">
        <v>11</v>
      </c>
      <c r="O7" s="15" t="s">
        <v>11</v>
      </c>
      <c r="P7" s="16">
        <v>6</v>
      </c>
      <c r="Q7" s="16">
        <v>16</v>
      </c>
      <c r="R7" s="17">
        <v>10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22.5" customHeight="1" x14ac:dyDescent="0.25">
      <c r="A8" s="6"/>
      <c r="B8" s="7" t="s">
        <v>19</v>
      </c>
      <c r="C8" s="8" t="s">
        <v>16</v>
      </c>
      <c r="D8" s="18" t="s">
        <v>11</v>
      </c>
      <c r="E8" s="18" t="s">
        <v>11</v>
      </c>
      <c r="F8" s="18" t="s">
        <v>11</v>
      </c>
      <c r="G8" s="18" t="s">
        <v>11</v>
      </c>
      <c r="H8" s="18">
        <v>18400</v>
      </c>
      <c r="I8" s="18">
        <v>17700</v>
      </c>
      <c r="J8" s="18">
        <v>17800</v>
      </c>
      <c r="K8" s="18">
        <v>17800</v>
      </c>
      <c r="L8" s="18">
        <v>18900</v>
      </c>
      <c r="M8" s="18">
        <v>17800</v>
      </c>
      <c r="N8" s="18" t="s">
        <v>11</v>
      </c>
      <c r="O8" s="19" t="s">
        <v>11</v>
      </c>
      <c r="P8" s="20">
        <v>17700</v>
      </c>
      <c r="Q8" s="20">
        <v>18900</v>
      </c>
      <c r="R8" s="21">
        <v>18100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22.5" customHeight="1" x14ac:dyDescent="0.25">
      <c r="A9" s="6"/>
      <c r="B9" s="7" t="s">
        <v>20</v>
      </c>
      <c r="C9" s="8" t="s">
        <v>16</v>
      </c>
      <c r="D9" s="10" t="s">
        <v>11</v>
      </c>
      <c r="E9" s="22" t="s">
        <v>11</v>
      </c>
      <c r="F9" s="22" t="s">
        <v>11</v>
      </c>
      <c r="G9" s="22" t="s">
        <v>11</v>
      </c>
      <c r="H9" s="22" t="s">
        <v>21</v>
      </c>
      <c r="I9" s="22" t="s">
        <v>11</v>
      </c>
      <c r="J9" s="22" t="s">
        <v>21</v>
      </c>
      <c r="K9" s="22" t="s">
        <v>11</v>
      </c>
      <c r="L9" s="22" t="s">
        <v>21</v>
      </c>
      <c r="M9" s="22" t="s">
        <v>11</v>
      </c>
      <c r="N9" s="22" t="s">
        <v>11</v>
      </c>
      <c r="O9" s="23" t="s">
        <v>11</v>
      </c>
      <c r="P9" s="24" t="s">
        <v>22</v>
      </c>
      <c r="Q9" s="24" t="s">
        <v>22</v>
      </c>
      <c r="R9" s="25" t="s">
        <v>22</v>
      </c>
      <c r="S9" s="26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22.5" customHeight="1" x14ac:dyDescent="0.25">
      <c r="A10" s="6"/>
      <c r="B10" s="7" t="s">
        <v>23</v>
      </c>
      <c r="C10" s="8" t="s">
        <v>16</v>
      </c>
      <c r="D10" s="22" t="s">
        <v>11</v>
      </c>
      <c r="E10" s="22" t="s">
        <v>11</v>
      </c>
      <c r="F10" s="22" t="s">
        <v>11</v>
      </c>
      <c r="G10" s="22" t="s">
        <v>11</v>
      </c>
      <c r="H10" s="22" t="s">
        <v>24</v>
      </c>
      <c r="I10" s="22" t="s">
        <v>11</v>
      </c>
      <c r="J10" s="22">
        <v>0.06</v>
      </c>
      <c r="K10" s="22" t="s">
        <v>11</v>
      </c>
      <c r="L10" s="22">
        <v>0.02</v>
      </c>
      <c r="M10" s="22" t="s">
        <v>11</v>
      </c>
      <c r="N10" s="22" t="s">
        <v>11</v>
      </c>
      <c r="O10" s="23" t="s">
        <v>11</v>
      </c>
      <c r="P10" s="24" t="s">
        <v>25</v>
      </c>
      <c r="Q10" s="24">
        <v>0.06</v>
      </c>
      <c r="R10" s="25">
        <v>0.03</v>
      </c>
      <c r="S10" s="26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22.5" customHeight="1" x14ac:dyDescent="0.25">
      <c r="A11" s="6"/>
      <c r="B11" s="7" t="s">
        <v>26</v>
      </c>
      <c r="C11" s="8" t="s">
        <v>16</v>
      </c>
      <c r="D11" s="22" t="s">
        <v>11</v>
      </c>
      <c r="E11" s="22" t="s">
        <v>11</v>
      </c>
      <c r="F11" s="22" t="s">
        <v>11</v>
      </c>
      <c r="G11" s="22" t="s">
        <v>11</v>
      </c>
      <c r="H11" s="22" t="s">
        <v>21</v>
      </c>
      <c r="I11" s="22" t="s">
        <v>11</v>
      </c>
      <c r="J11" s="22">
        <v>0.14000000000000001</v>
      </c>
      <c r="K11" s="22" t="s">
        <v>11</v>
      </c>
      <c r="L11" s="22">
        <v>0.05</v>
      </c>
      <c r="M11" s="22" t="s">
        <v>11</v>
      </c>
      <c r="N11" s="22" t="s">
        <v>11</v>
      </c>
      <c r="O11" s="23" t="s">
        <v>11</v>
      </c>
      <c r="P11" s="24" t="s">
        <v>22</v>
      </c>
      <c r="Q11" s="24">
        <v>0.14000000000000001</v>
      </c>
      <c r="R11" s="25">
        <v>0.08</v>
      </c>
      <c r="S11" s="26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22.5" customHeight="1" x14ac:dyDescent="0.25">
      <c r="A12" s="6"/>
      <c r="B12" s="7" t="s">
        <v>27</v>
      </c>
      <c r="C12" s="8" t="s">
        <v>16</v>
      </c>
      <c r="D12" s="27" t="s">
        <v>11</v>
      </c>
      <c r="E12" s="27" t="s">
        <v>11</v>
      </c>
      <c r="F12" s="27" t="s">
        <v>11</v>
      </c>
      <c r="G12" s="27" t="s">
        <v>11</v>
      </c>
      <c r="H12" s="27" t="s">
        <v>111</v>
      </c>
      <c r="I12" s="27">
        <v>0.3</v>
      </c>
      <c r="J12" s="27">
        <v>0.28000000000000003</v>
      </c>
      <c r="K12" s="27">
        <v>0.24</v>
      </c>
      <c r="L12" s="27">
        <v>0.21</v>
      </c>
      <c r="M12" s="27">
        <v>0.28999999999999998</v>
      </c>
      <c r="N12" s="27" t="s">
        <v>11</v>
      </c>
      <c r="O12" s="28" t="s">
        <v>11</v>
      </c>
      <c r="P12" s="24" t="s">
        <v>112</v>
      </c>
      <c r="Q12" s="24">
        <v>0.3</v>
      </c>
      <c r="R12" s="25">
        <v>0.24</v>
      </c>
      <c r="S12" s="26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22.5" customHeight="1" x14ac:dyDescent="0.25">
      <c r="A13" s="6"/>
      <c r="B13" s="7" t="s">
        <v>28</v>
      </c>
      <c r="C13" s="8" t="s">
        <v>16</v>
      </c>
      <c r="D13" s="29" t="s">
        <v>11</v>
      </c>
      <c r="E13" s="29" t="s">
        <v>11</v>
      </c>
      <c r="F13" s="29" t="s">
        <v>11</v>
      </c>
      <c r="G13" s="29" t="s">
        <v>11</v>
      </c>
      <c r="H13" s="29">
        <v>1.7000000000000001E-2</v>
      </c>
      <c r="I13" s="29" t="s">
        <v>11</v>
      </c>
      <c r="J13" s="29">
        <v>2.8000000000000001E-2</v>
      </c>
      <c r="K13" s="29" t="s">
        <v>11</v>
      </c>
      <c r="L13" s="29">
        <v>7.0000000000000001E-3</v>
      </c>
      <c r="M13" s="29" t="s">
        <v>11</v>
      </c>
      <c r="N13" s="29" t="s">
        <v>11</v>
      </c>
      <c r="O13" s="30" t="s">
        <v>11</v>
      </c>
      <c r="P13" s="31">
        <v>7.0000000000000001E-3</v>
      </c>
      <c r="Q13" s="31">
        <v>2.8000000000000001E-2</v>
      </c>
      <c r="R13" s="32">
        <v>1.7000000000000001E-2</v>
      </c>
      <c r="S13" s="26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22.5" customHeight="1" x14ac:dyDescent="0.25">
      <c r="A14" s="6"/>
      <c r="B14" s="7" t="s">
        <v>29</v>
      </c>
      <c r="C14" s="8" t="s">
        <v>16</v>
      </c>
      <c r="D14" s="33" t="s">
        <v>11</v>
      </c>
      <c r="E14" s="33" t="s">
        <v>11</v>
      </c>
      <c r="F14" s="33" t="s">
        <v>11</v>
      </c>
      <c r="G14" s="33" t="s">
        <v>11</v>
      </c>
      <c r="H14" s="33">
        <v>3.1E-2</v>
      </c>
      <c r="I14" s="33">
        <v>4.1000000000000002E-2</v>
      </c>
      <c r="J14" s="33">
        <v>4.8000000000000001E-2</v>
      </c>
      <c r="K14" s="33">
        <v>0.04</v>
      </c>
      <c r="L14" s="33">
        <v>2.3E-2</v>
      </c>
      <c r="M14" s="33">
        <v>2.5999999999999999E-2</v>
      </c>
      <c r="N14" s="33" t="s">
        <v>11</v>
      </c>
      <c r="O14" s="34" t="s">
        <v>11</v>
      </c>
      <c r="P14" s="31">
        <v>2.3E-2</v>
      </c>
      <c r="Q14" s="31">
        <v>4.8000000000000001E-2</v>
      </c>
      <c r="R14" s="32">
        <v>3.5000000000000003E-2</v>
      </c>
      <c r="S14" s="26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22.5" customHeight="1" thickBot="1" x14ac:dyDescent="0.3">
      <c r="A15" s="35"/>
      <c r="B15" s="4" t="s">
        <v>30</v>
      </c>
      <c r="C15" s="36" t="s">
        <v>31</v>
      </c>
      <c r="D15" s="37" t="s">
        <v>11</v>
      </c>
      <c r="E15" s="37" t="s">
        <v>11</v>
      </c>
      <c r="F15" s="37" t="s">
        <v>11</v>
      </c>
      <c r="G15" s="37" t="s">
        <v>11</v>
      </c>
      <c r="H15" s="37" t="s">
        <v>11</v>
      </c>
      <c r="I15" s="37" t="s">
        <v>11</v>
      </c>
      <c r="J15" s="37" t="s">
        <v>11</v>
      </c>
      <c r="K15" s="37" t="s">
        <v>11</v>
      </c>
      <c r="L15" s="37" t="s">
        <v>11</v>
      </c>
      <c r="M15" s="37" t="s">
        <v>11</v>
      </c>
      <c r="N15" s="37" t="s">
        <v>11</v>
      </c>
      <c r="O15" s="38" t="s">
        <v>11</v>
      </c>
      <c r="P15" s="39" t="s">
        <v>11</v>
      </c>
      <c r="Q15" s="39" t="s">
        <v>11</v>
      </c>
      <c r="R15" s="40" t="s">
        <v>11</v>
      </c>
      <c r="S15" s="26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7" thickBot="1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22.5" customHeight="1" x14ac:dyDescent="0.25">
      <c r="A17" s="759" t="s">
        <v>2</v>
      </c>
      <c r="B17" s="761" t="s">
        <v>3</v>
      </c>
      <c r="C17" s="762"/>
      <c r="D17" s="765" t="s">
        <v>4</v>
      </c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7"/>
      <c r="P17" s="759" t="s">
        <v>5</v>
      </c>
      <c r="Q17" s="768" t="s">
        <v>6</v>
      </c>
      <c r="R17" s="770" t="s">
        <v>7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22.5" customHeight="1" thickBot="1" x14ac:dyDescent="0.3">
      <c r="A18" s="760"/>
      <c r="B18" s="763"/>
      <c r="C18" s="764"/>
      <c r="D18" s="42">
        <v>4</v>
      </c>
      <c r="E18" s="4">
        <v>5</v>
      </c>
      <c r="F18" s="4">
        <v>6</v>
      </c>
      <c r="G18" s="4">
        <v>7</v>
      </c>
      <c r="H18" s="4">
        <v>8</v>
      </c>
      <c r="I18" s="4">
        <v>9</v>
      </c>
      <c r="J18" s="4">
        <v>10</v>
      </c>
      <c r="K18" s="4">
        <v>11</v>
      </c>
      <c r="L18" s="4">
        <v>12</v>
      </c>
      <c r="M18" s="4">
        <v>1</v>
      </c>
      <c r="N18" s="4">
        <v>2</v>
      </c>
      <c r="O18" s="5">
        <v>3</v>
      </c>
      <c r="P18" s="760"/>
      <c r="Q18" s="769"/>
      <c r="R18" s="77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22.5" customHeight="1" x14ac:dyDescent="0.25">
      <c r="A19" s="6" t="s">
        <v>113</v>
      </c>
      <c r="B19" s="7" t="s">
        <v>9</v>
      </c>
      <c r="C19" s="8" t="s">
        <v>10</v>
      </c>
      <c r="D19" s="10" t="s">
        <v>11</v>
      </c>
      <c r="E19" s="10">
        <v>19.8</v>
      </c>
      <c r="F19" s="10" t="s">
        <v>11</v>
      </c>
      <c r="G19" s="10" t="s">
        <v>11</v>
      </c>
      <c r="H19" s="10" t="s">
        <v>11</v>
      </c>
      <c r="I19" s="10">
        <v>25</v>
      </c>
      <c r="J19" s="10" t="s">
        <v>11</v>
      </c>
      <c r="K19" s="10">
        <v>20.5</v>
      </c>
      <c r="L19" s="10" t="s">
        <v>11</v>
      </c>
      <c r="M19" s="10">
        <v>9.6999999999999993</v>
      </c>
      <c r="N19" s="10">
        <v>10.199999999999999</v>
      </c>
      <c r="O19" s="11">
        <v>10.199999999999999</v>
      </c>
      <c r="P19" s="12">
        <v>9.6999999999999993</v>
      </c>
      <c r="Q19" s="12">
        <v>25</v>
      </c>
      <c r="R19" s="13">
        <v>15.9</v>
      </c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2.5" customHeight="1" x14ac:dyDescent="0.25">
      <c r="A20" s="6" t="s">
        <v>32</v>
      </c>
      <c r="B20" s="7" t="s">
        <v>13</v>
      </c>
      <c r="C20" s="8" t="s">
        <v>14</v>
      </c>
      <c r="D20" s="10" t="s">
        <v>11</v>
      </c>
      <c r="E20" s="10">
        <v>8.1999999999999993</v>
      </c>
      <c r="F20" s="10" t="s">
        <v>11</v>
      </c>
      <c r="G20" s="10">
        <v>8</v>
      </c>
      <c r="H20" s="10" t="s">
        <v>11</v>
      </c>
      <c r="I20" s="10">
        <v>8</v>
      </c>
      <c r="J20" s="10" t="s">
        <v>11</v>
      </c>
      <c r="K20" s="10">
        <v>8.1999999999999993</v>
      </c>
      <c r="L20" s="10" t="s">
        <v>11</v>
      </c>
      <c r="M20" s="10">
        <v>8.1999999999999993</v>
      </c>
      <c r="N20" s="10">
        <v>8.1999999999999993</v>
      </c>
      <c r="O20" s="11">
        <v>8.1999999999999993</v>
      </c>
      <c r="P20" s="12">
        <v>8</v>
      </c>
      <c r="Q20" s="12">
        <v>8.1999999999999993</v>
      </c>
      <c r="R20" s="13">
        <v>8.1</v>
      </c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22.5" customHeight="1" x14ac:dyDescent="0.25">
      <c r="A21" s="6"/>
      <c r="B21" s="7" t="s">
        <v>15</v>
      </c>
      <c r="C21" s="8" t="s">
        <v>16</v>
      </c>
      <c r="D21" s="10" t="s">
        <v>11</v>
      </c>
      <c r="E21" s="10">
        <v>7.3</v>
      </c>
      <c r="F21" s="10" t="s">
        <v>11</v>
      </c>
      <c r="G21" s="10">
        <v>4.3</v>
      </c>
      <c r="H21" s="10" t="s">
        <v>11</v>
      </c>
      <c r="I21" s="10">
        <v>6.2</v>
      </c>
      <c r="J21" s="10" t="s">
        <v>11</v>
      </c>
      <c r="K21" s="10">
        <v>7.8</v>
      </c>
      <c r="L21" s="10" t="s">
        <v>11</v>
      </c>
      <c r="M21" s="10">
        <v>9.9</v>
      </c>
      <c r="N21" s="10">
        <v>9.1999999999999993</v>
      </c>
      <c r="O21" s="15">
        <v>11</v>
      </c>
      <c r="P21" s="12">
        <v>4.3</v>
      </c>
      <c r="Q21" s="16">
        <v>11</v>
      </c>
      <c r="R21" s="13">
        <v>8</v>
      </c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22.5" customHeight="1" x14ac:dyDescent="0.25">
      <c r="A22" s="6"/>
      <c r="B22" s="7" t="s">
        <v>17</v>
      </c>
      <c r="C22" s="8" t="s">
        <v>16</v>
      </c>
      <c r="D22" s="10" t="s">
        <v>11</v>
      </c>
      <c r="E22" s="10">
        <v>1.8</v>
      </c>
      <c r="F22" s="10" t="s">
        <v>11</v>
      </c>
      <c r="G22" s="10">
        <v>2.1</v>
      </c>
      <c r="H22" s="10" t="s">
        <v>11</v>
      </c>
      <c r="I22" s="10">
        <v>2.2999999999999998</v>
      </c>
      <c r="J22" s="10" t="s">
        <v>11</v>
      </c>
      <c r="K22" s="10">
        <v>3.4</v>
      </c>
      <c r="L22" s="10" t="s">
        <v>11</v>
      </c>
      <c r="M22" s="10">
        <v>2.2000000000000002</v>
      </c>
      <c r="N22" s="10">
        <v>2.5</v>
      </c>
      <c r="O22" s="11">
        <v>4</v>
      </c>
      <c r="P22" s="12">
        <v>1.8</v>
      </c>
      <c r="Q22" s="12">
        <v>4</v>
      </c>
      <c r="R22" s="13">
        <v>2.6</v>
      </c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22.5" customHeight="1" x14ac:dyDescent="0.25">
      <c r="A23" s="6"/>
      <c r="B23" s="7" t="s">
        <v>18</v>
      </c>
      <c r="C23" s="8" t="s">
        <v>16</v>
      </c>
      <c r="D23" s="14" t="s">
        <v>11</v>
      </c>
      <c r="E23" s="14">
        <v>7</v>
      </c>
      <c r="F23" s="14" t="s">
        <v>11</v>
      </c>
      <c r="G23" s="14">
        <v>7</v>
      </c>
      <c r="H23" s="14" t="s">
        <v>11</v>
      </c>
      <c r="I23" s="14">
        <v>6</v>
      </c>
      <c r="J23" s="14" t="s">
        <v>11</v>
      </c>
      <c r="K23" s="14">
        <v>11</v>
      </c>
      <c r="L23" s="14" t="s">
        <v>11</v>
      </c>
      <c r="M23" s="14">
        <v>7</v>
      </c>
      <c r="N23" s="14">
        <v>8</v>
      </c>
      <c r="O23" s="15">
        <v>7</v>
      </c>
      <c r="P23" s="16">
        <v>6</v>
      </c>
      <c r="Q23" s="16">
        <v>11</v>
      </c>
      <c r="R23" s="17">
        <v>8</v>
      </c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22.5" customHeight="1" x14ac:dyDescent="0.25">
      <c r="A24" s="6"/>
      <c r="B24" s="7" t="s">
        <v>19</v>
      </c>
      <c r="C24" s="8" t="s">
        <v>16</v>
      </c>
      <c r="D24" s="18" t="s">
        <v>11</v>
      </c>
      <c r="E24" s="18">
        <v>17200</v>
      </c>
      <c r="F24" s="18" t="s">
        <v>11</v>
      </c>
      <c r="G24" s="18">
        <v>17000</v>
      </c>
      <c r="H24" s="18" t="s">
        <v>11</v>
      </c>
      <c r="I24" s="18">
        <v>17500</v>
      </c>
      <c r="J24" s="18" t="s">
        <v>11</v>
      </c>
      <c r="K24" s="18">
        <v>17500</v>
      </c>
      <c r="L24" s="18" t="s">
        <v>11</v>
      </c>
      <c r="M24" s="18">
        <v>17300</v>
      </c>
      <c r="N24" s="18">
        <v>17300</v>
      </c>
      <c r="O24" s="19">
        <v>17000</v>
      </c>
      <c r="P24" s="20">
        <v>17000</v>
      </c>
      <c r="Q24" s="20">
        <v>17500</v>
      </c>
      <c r="R24" s="21">
        <v>17300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22.5" customHeight="1" x14ac:dyDescent="0.25">
      <c r="A25" s="6"/>
      <c r="B25" s="7" t="s">
        <v>20</v>
      </c>
      <c r="C25" s="8" t="s">
        <v>16</v>
      </c>
      <c r="D25" s="10" t="s">
        <v>11</v>
      </c>
      <c r="E25" s="22" t="s">
        <v>11</v>
      </c>
      <c r="F25" s="22" t="s">
        <v>11</v>
      </c>
      <c r="G25" s="22" t="s">
        <v>11</v>
      </c>
      <c r="H25" s="22" t="s">
        <v>11</v>
      </c>
      <c r="I25" s="22" t="s">
        <v>11</v>
      </c>
      <c r="J25" s="22" t="s">
        <v>11</v>
      </c>
      <c r="K25" s="22" t="s">
        <v>11</v>
      </c>
      <c r="L25" s="22" t="s">
        <v>11</v>
      </c>
      <c r="M25" s="22" t="s">
        <v>11</v>
      </c>
      <c r="N25" s="22" t="s">
        <v>11</v>
      </c>
      <c r="O25" s="23" t="s">
        <v>11</v>
      </c>
      <c r="P25" s="24" t="s">
        <v>11</v>
      </c>
      <c r="Q25" s="24" t="s">
        <v>11</v>
      </c>
      <c r="R25" s="25" t="s">
        <v>11</v>
      </c>
      <c r="S25" s="26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22.5" customHeight="1" x14ac:dyDescent="0.25">
      <c r="A26" s="6"/>
      <c r="B26" s="7" t="s">
        <v>23</v>
      </c>
      <c r="C26" s="8" t="s">
        <v>16</v>
      </c>
      <c r="D26" s="22" t="s">
        <v>11</v>
      </c>
      <c r="E26" s="22" t="s">
        <v>11</v>
      </c>
      <c r="F26" s="22" t="s">
        <v>11</v>
      </c>
      <c r="G26" s="22" t="s">
        <v>11</v>
      </c>
      <c r="H26" s="22" t="s">
        <v>11</v>
      </c>
      <c r="I26" s="22" t="s">
        <v>11</v>
      </c>
      <c r="J26" s="22" t="s">
        <v>11</v>
      </c>
      <c r="K26" s="22" t="s">
        <v>11</v>
      </c>
      <c r="L26" s="22" t="s">
        <v>11</v>
      </c>
      <c r="M26" s="22" t="s">
        <v>11</v>
      </c>
      <c r="N26" s="22" t="s">
        <v>11</v>
      </c>
      <c r="O26" s="23" t="s">
        <v>11</v>
      </c>
      <c r="P26" s="24" t="s">
        <v>11</v>
      </c>
      <c r="Q26" s="24" t="s">
        <v>11</v>
      </c>
      <c r="R26" s="25" t="s">
        <v>11</v>
      </c>
      <c r="S26" s="26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22.5" customHeight="1" x14ac:dyDescent="0.25">
      <c r="A27" s="6"/>
      <c r="B27" s="7" t="s">
        <v>26</v>
      </c>
      <c r="C27" s="8" t="s">
        <v>16</v>
      </c>
      <c r="D27" s="22" t="s">
        <v>11</v>
      </c>
      <c r="E27" s="22" t="s">
        <v>11</v>
      </c>
      <c r="F27" s="22" t="s">
        <v>11</v>
      </c>
      <c r="G27" s="22" t="s">
        <v>11</v>
      </c>
      <c r="H27" s="22" t="s">
        <v>11</v>
      </c>
      <c r="I27" s="22" t="s">
        <v>11</v>
      </c>
      <c r="J27" s="22" t="s">
        <v>11</v>
      </c>
      <c r="K27" s="22" t="s">
        <v>11</v>
      </c>
      <c r="L27" s="22" t="s">
        <v>11</v>
      </c>
      <c r="M27" s="22" t="s">
        <v>11</v>
      </c>
      <c r="N27" s="22" t="s">
        <v>11</v>
      </c>
      <c r="O27" s="23" t="s">
        <v>11</v>
      </c>
      <c r="P27" s="24" t="s">
        <v>11</v>
      </c>
      <c r="Q27" s="24" t="s">
        <v>11</v>
      </c>
      <c r="R27" s="25" t="s">
        <v>11</v>
      </c>
      <c r="S27" s="26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22.5" customHeight="1" x14ac:dyDescent="0.25">
      <c r="A28" s="6"/>
      <c r="B28" s="7" t="s">
        <v>27</v>
      </c>
      <c r="C28" s="8" t="s">
        <v>16</v>
      </c>
      <c r="D28" s="27" t="s">
        <v>11</v>
      </c>
      <c r="E28" s="27">
        <v>0.17</v>
      </c>
      <c r="F28" s="27" t="s">
        <v>11</v>
      </c>
      <c r="G28" s="27">
        <v>0.39</v>
      </c>
      <c r="H28" s="27" t="s">
        <v>11</v>
      </c>
      <c r="I28" s="27">
        <v>0.38</v>
      </c>
      <c r="J28" s="27" t="s">
        <v>11</v>
      </c>
      <c r="K28" s="27">
        <v>0.28000000000000003</v>
      </c>
      <c r="L28" s="27" t="s">
        <v>11</v>
      </c>
      <c r="M28" s="27">
        <v>0.2</v>
      </c>
      <c r="N28" s="27">
        <v>0.16</v>
      </c>
      <c r="O28" s="28">
        <v>0.21</v>
      </c>
      <c r="P28" s="24">
        <v>0.16</v>
      </c>
      <c r="Q28" s="24">
        <v>0.39</v>
      </c>
      <c r="R28" s="25">
        <v>0.26</v>
      </c>
      <c r="S28" s="26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22.5" customHeight="1" x14ac:dyDescent="0.25">
      <c r="A29" s="6"/>
      <c r="B29" s="7" t="s">
        <v>28</v>
      </c>
      <c r="C29" s="8" t="s">
        <v>16</v>
      </c>
      <c r="D29" s="29" t="s">
        <v>11</v>
      </c>
      <c r="E29" s="29" t="s">
        <v>11</v>
      </c>
      <c r="F29" s="29" t="s">
        <v>11</v>
      </c>
      <c r="G29" s="29" t="s">
        <v>11</v>
      </c>
      <c r="H29" s="29" t="s">
        <v>11</v>
      </c>
      <c r="I29" s="29" t="s">
        <v>11</v>
      </c>
      <c r="J29" s="29" t="s">
        <v>11</v>
      </c>
      <c r="K29" s="29" t="s">
        <v>11</v>
      </c>
      <c r="L29" s="29" t="s">
        <v>11</v>
      </c>
      <c r="M29" s="29" t="s">
        <v>11</v>
      </c>
      <c r="N29" s="29" t="s">
        <v>11</v>
      </c>
      <c r="O29" s="30" t="s">
        <v>11</v>
      </c>
      <c r="P29" s="31" t="s">
        <v>11</v>
      </c>
      <c r="Q29" s="31" t="s">
        <v>11</v>
      </c>
      <c r="R29" s="32" t="s">
        <v>11</v>
      </c>
      <c r="S29" s="26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22.5" customHeight="1" x14ac:dyDescent="0.25">
      <c r="A30" s="6"/>
      <c r="B30" s="7" t="s">
        <v>29</v>
      </c>
      <c r="C30" s="8" t="s">
        <v>16</v>
      </c>
      <c r="D30" s="33" t="s">
        <v>11</v>
      </c>
      <c r="E30" s="33">
        <v>1.7999999999999999E-2</v>
      </c>
      <c r="F30" s="33" t="s">
        <v>11</v>
      </c>
      <c r="G30" s="33">
        <v>4.2999999999999997E-2</v>
      </c>
      <c r="H30" s="33" t="s">
        <v>11</v>
      </c>
      <c r="I30" s="33">
        <v>1.7000000000000001E-2</v>
      </c>
      <c r="J30" s="33" t="s">
        <v>11</v>
      </c>
      <c r="K30" s="33">
        <v>3.6999999999999998E-2</v>
      </c>
      <c r="L30" s="33" t="s">
        <v>11</v>
      </c>
      <c r="M30" s="33">
        <v>2.1999999999999999E-2</v>
      </c>
      <c r="N30" s="33">
        <v>1.7999999999999999E-2</v>
      </c>
      <c r="O30" s="34">
        <v>0.02</v>
      </c>
      <c r="P30" s="31">
        <v>1.7000000000000001E-2</v>
      </c>
      <c r="Q30" s="31">
        <v>4.2999999999999997E-2</v>
      </c>
      <c r="R30" s="32">
        <v>2.5000000000000001E-2</v>
      </c>
      <c r="S30" s="26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22.5" customHeight="1" thickBot="1" x14ac:dyDescent="0.3">
      <c r="A31" s="35"/>
      <c r="B31" s="4" t="s">
        <v>30</v>
      </c>
      <c r="C31" s="36" t="s">
        <v>31</v>
      </c>
      <c r="D31" s="37" t="s">
        <v>11</v>
      </c>
      <c r="E31" s="37" t="s">
        <v>11</v>
      </c>
      <c r="F31" s="37" t="s">
        <v>11</v>
      </c>
      <c r="G31" s="37" t="s">
        <v>11</v>
      </c>
      <c r="H31" s="37" t="s">
        <v>11</v>
      </c>
      <c r="I31" s="37" t="s">
        <v>11</v>
      </c>
      <c r="J31" s="37" t="s">
        <v>11</v>
      </c>
      <c r="K31" s="37" t="s">
        <v>11</v>
      </c>
      <c r="L31" s="37" t="s">
        <v>11</v>
      </c>
      <c r="M31" s="37" t="s">
        <v>11</v>
      </c>
      <c r="N31" s="37" t="s">
        <v>11</v>
      </c>
      <c r="O31" s="38" t="s">
        <v>11</v>
      </c>
      <c r="P31" s="39" t="s">
        <v>11</v>
      </c>
      <c r="Q31" s="39" t="s">
        <v>11</v>
      </c>
      <c r="R31" s="40" t="s">
        <v>11</v>
      </c>
      <c r="S31" s="2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7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22.5" customHeight="1" x14ac:dyDescent="0.25">
      <c r="A33" s="759" t="s">
        <v>2</v>
      </c>
      <c r="B33" s="761" t="s">
        <v>3</v>
      </c>
      <c r="C33" s="762"/>
      <c r="D33" s="765" t="s">
        <v>4</v>
      </c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67"/>
      <c r="P33" s="759" t="s">
        <v>5</v>
      </c>
      <c r="Q33" s="768" t="s">
        <v>6</v>
      </c>
      <c r="R33" s="770" t="s">
        <v>7</v>
      </c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22.5" customHeight="1" thickBot="1" x14ac:dyDescent="0.3">
      <c r="A34" s="760"/>
      <c r="B34" s="763"/>
      <c r="C34" s="764"/>
      <c r="D34" s="2">
        <v>4</v>
      </c>
      <c r="E34" s="3">
        <v>5</v>
      </c>
      <c r="F34" s="3">
        <v>6</v>
      </c>
      <c r="G34" s="3">
        <v>7</v>
      </c>
      <c r="H34" s="3">
        <v>8</v>
      </c>
      <c r="I34" s="3">
        <v>9</v>
      </c>
      <c r="J34" s="3">
        <v>10</v>
      </c>
      <c r="K34" s="3">
        <v>11</v>
      </c>
      <c r="L34" s="4">
        <v>12</v>
      </c>
      <c r="M34" s="4">
        <v>1</v>
      </c>
      <c r="N34" s="4">
        <v>2</v>
      </c>
      <c r="O34" s="5">
        <v>3</v>
      </c>
      <c r="P34" s="760"/>
      <c r="Q34" s="769"/>
      <c r="R34" s="77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22.5" customHeight="1" x14ac:dyDescent="0.25">
      <c r="A35" s="6" t="s">
        <v>113</v>
      </c>
      <c r="B35" s="7" t="s">
        <v>9</v>
      </c>
      <c r="C35" s="8" t="s">
        <v>10</v>
      </c>
      <c r="D35" s="9" t="s">
        <v>11</v>
      </c>
      <c r="E35" s="9" t="s">
        <v>11</v>
      </c>
      <c r="F35" s="9">
        <v>20.399999999999999</v>
      </c>
      <c r="G35" s="9">
        <v>25</v>
      </c>
      <c r="H35" s="9">
        <v>26.5</v>
      </c>
      <c r="I35" s="9">
        <v>23.6</v>
      </c>
      <c r="J35" s="9">
        <v>18.5</v>
      </c>
      <c r="K35" s="9">
        <v>15</v>
      </c>
      <c r="L35" s="10">
        <v>12.9</v>
      </c>
      <c r="M35" s="10">
        <v>10.7</v>
      </c>
      <c r="N35" s="10">
        <v>9.8000000000000007</v>
      </c>
      <c r="O35" s="11">
        <v>12.7</v>
      </c>
      <c r="P35" s="12">
        <v>9.8000000000000007</v>
      </c>
      <c r="Q35" s="12">
        <v>26.5</v>
      </c>
      <c r="R35" s="13">
        <v>17.5</v>
      </c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22.5" customHeight="1" x14ac:dyDescent="0.25">
      <c r="A36" s="6" t="s">
        <v>33</v>
      </c>
      <c r="B36" s="7" t="s">
        <v>13</v>
      </c>
      <c r="C36" s="8" t="s">
        <v>14</v>
      </c>
      <c r="D36" s="10" t="s">
        <v>11</v>
      </c>
      <c r="E36" s="10" t="s">
        <v>11</v>
      </c>
      <c r="F36" s="10">
        <v>8</v>
      </c>
      <c r="G36" s="10">
        <v>8.1</v>
      </c>
      <c r="H36" s="10">
        <v>8.1</v>
      </c>
      <c r="I36" s="10">
        <v>8.1</v>
      </c>
      <c r="J36" s="10">
        <v>8.1999999999999993</v>
      </c>
      <c r="K36" s="10">
        <v>8.1999999999999993</v>
      </c>
      <c r="L36" s="10">
        <v>8.1</v>
      </c>
      <c r="M36" s="10">
        <v>8</v>
      </c>
      <c r="N36" s="10">
        <v>8.1</v>
      </c>
      <c r="O36" s="11">
        <v>8</v>
      </c>
      <c r="P36" s="12">
        <v>8</v>
      </c>
      <c r="Q36" s="12">
        <v>8.1999999999999993</v>
      </c>
      <c r="R36" s="13">
        <v>8.1</v>
      </c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22.5" customHeight="1" x14ac:dyDescent="0.25">
      <c r="A37" s="6"/>
      <c r="B37" s="7" t="s">
        <v>15</v>
      </c>
      <c r="C37" s="8" t="s">
        <v>16</v>
      </c>
      <c r="D37" s="10" t="s">
        <v>11</v>
      </c>
      <c r="E37" s="14" t="s">
        <v>11</v>
      </c>
      <c r="F37" s="10">
        <v>4.4000000000000004</v>
      </c>
      <c r="G37" s="10">
        <v>5.5</v>
      </c>
      <c r="H37" s="10">
        <v>5.9</v>
      </c>
      <c r="I37" s="10">
        <v>6.6</v>
      </c>
      <c r="J37" s="10">
        <v>8.1999999999999993</v>
      </c>
      <c r="K37" s="10">
        <v>8.9</v>
      </c>
      <c r="L37" s="10">
        <v>9.1</v>
      </c>
      <c r="M37" s="10">
        <v>9.1999999999999993</v>
      </c>
      <c r="N37" s="10">
        <v>9.8000000000000007</v>
      </c>
      <c r="O37" s="11">
        <v>8.6999999999999993</v>
      </c>
      <c r="P37" s="12">
        <v>4.4000000000000004</v>
      </c>
      <c r="Q37" s="12">
        <v>9.8000000000000007</v>
      </c>
      <c r="R37" s="13">
        <v>7.6</v>
      </c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22.5" customHeight="1" x14ac:dyDescent="0.25">
      <c r="A38" s="6"/>
      <c r="B38" s="7" t="s">
        <v>17</v>
      </c>
      <c r="C38" s="8" t="s">
        <v>16</v>
      </c>
      <c r="D38" s="10" t="s">
        <v>11</v>
      </c>
      <c r="E38" s="10" t="s">
        <v>11</v>
      </c>
      <c r="F38" s="10">
        <v>2.1</v>
      </c>
      <c r="G38" s="10">
        <v>1.7</v>
      </c>
      <c r="H38" s="10">
        <v>2.2999999999999998</v>
      </c>
      <c r="I38" s="10">
        <v>2.5</v>
      </c>
      <c r="J38" s="10">
        <v>2.7</v>
      </c>
      <c r="K38" s="10">
        <v>2.4</v>
      </c>
      <c r="L38" s="10">
        <v>2</v>
      </c>
      <c r="M38" s="10">
        <v>2.4</v>
      </c>
      <c r="N38" s="10">
        <v>2.5</v>
      </c>
      <c r="O38" s="11">
        <v>2.1</v>
      </c>
      <c r="P38" s="12">
        <v>1.7</v>
      </c>
      <c r="Q38" s="12">
        <v>2.7</v>
      </c>
      <c r="R38" s="13">
        <v>2.2999999999999998</v>
      </c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22.5" customHeight="1" x14ac:dyDescent="0.25">
      <c r="A39" s="6"/>
      <c r="B39" s="7" t="s">
        <v>18</v>
      </c>
      <c r="C39" s="8" t="s">
        <v>16</v>
      </c>
      <c r="D39" s="14" t="s">
        <v>11</v>
      </c>
      <c r="E39" s="14" t="s">
        <v>11</v>
      </c>
      <c r="F39" s="14">
        <v>7</v>
      </c>
      <c r="G39" s="14">
        <v>6</v>
      </c>
      <c r="H39" s="14">
        <v>12</v>
      </c>
      <c r="I39" s="14">
        <v>6</v>
      </c>
      <c r="J39" s="14">
        <v>14</v>
      </c>
      <c r="K39" s="14">
        <v>15</v>
      </c>
      <c r="L39" s="14">
        <v>10</v>
      </c>
      <c r="M39" s="14">
        <v>10</v>
      </c>
      <c r="N39" s="14">
        <v>17</v>
      </c>
      <c r="O39" s="15">
        <v>9</v>
      </c>
      <c r="P39" s="16">
        <v>6</v>
      </c>
      <c r="Q39" s="16">
        <v>17</v>
      </c>
      <c r="R39" s="17">
        <v>11</v>
      </c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22.5" customHeight="1" x14ac:dyDescent="0.25">
      <c r="A40" s="6"/>
      <c r="B40" s="7" t="s">
        <v>19</v>
      </c>
      <c r="C40" s="8" t="s">
        <v>16</v>
      </c>
      <c r="D40" s="18" t="s">
        <v>11</v>
      </c>
      <c r="E40" s="18" t="s">
        <v>11</v>
      </c>
      <c r="F40" s="18">
        <v>16600</v>
      </c>
      <c r="G40" s="18">
        <v>14800</v>
      </c>
      <c r="H40" s="18">
        <v>16500</v>
      </c>
      <c r="I40" s="18">
        <v>16200</v>
      </c>
      <c r="J40" s="18">
        <v>17400</v>
      </c>
      <c r="K40" s="18">
        <v>17500</v>
      </c>
      <c r="L40" s="18">
        <v>17600</v>
      </c>
      <c r="M40" s="18">
        <v>17800</v>
      </c>
      <c r="N40" s="18">
        <v>17800</v>
      </c>
      <c r="O40" s="19">
        <v>16600</v>
      </c>
      <c r="P40" s="20">
        <v>14800</v>
      </c>
      <c r="Q40" s="20">
        <v>17800</v>
      </c>
      <c r="R40" s="21">
        <v>16900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22.5" customHeight="1" x14ac:dyDescent="0.25">
      <c r="A41" s="6"/>
      <c r="B41" s="7" t="s">
        <v>20</v>
      </c>
      <c r="C41" s="8" t="s">
        <v>16</v>
      </c>
      <c r="D41" s="10" t="s">
        <v>11</v>
      </c>
      <c r="E41" s="22" t="s">
        <v>11</v>
      </c>
      <c r="F41" s="22" t="s">
        <v>11</v>
      </c>
      <c r="G41" s="22" t="s">
        <v>11</v>
      </c>
      <c r="H41" s="22" t="s">
        <v>11</v>
      </c>
      <c r="I41" s="22" t="s">
        <v>11</v>
      </c>
      <c r="J41" s="22" t="s">
        <v>11</v>
      </c>
      <c r="K41" s="22" t="s">
        <v>11</v>
      </c>
      <c r="L41" s="22" t="s">
        <v>11</v>
      </c>
      <c r="M41" s="22" t="s">
        <v>11</v>
      </c>
      <c r="N41" s="22" t="s">
        <v>11</v>
      </c>
      <c r="O41" s="23" t="s">
        <v>11</v>
      </c>
      <c r="P41" s="24" t="s">
        <v>11</v>
      </c>
      <c r="Q41" s="24" t="s">
        <v>11</v>
      </c>
      <c r="R41" s="25" t="s">
        <v>11</v>
      </c>
      <c r="S41" s="26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22.5" customHeight="1" x14ac:dyDescent="0.25">
      <c r="A42" s="6"/>
      <c r="B42" s="7" t="s">
        <v>23</v>
      </c>
      <c r="C42" s="8" t="s">
        <v>16</v>
      </c>
      <c r="D42" s="22" t="s">
        <v>11</v>
      </c>
      <c r="E42" s="22" t="s">
        <v>11</v>
      </c>
      <c r="F42" s="22" t="s">
        <v>11</v>
      </c>
      <c r="G42" s="22" t="s">
        <v>11</v>
      </c>
      <c r="H42" s="22" t="s">
        <v>11</v>
      </c>
      <c r="I42" s="22" t="s">
        <v>11</v>
      </c>
      <c r="J42" s="22" t="s">
        <v>11</v>
      </c>
      <c r="K42" s="22" t="s">
        <v>11</v>
      </c>
      <c r="L42" s="22" t="s">
        <v>11</v>
      </c>
      <c r="M42" s="22" t="s">
        <v>11</v>
      </c>
      <c r="N42" s="22" t="s">
        <v>11</v>
      </c>
      <c r="O42" s="23" t="s">
        <v>11</v>
      </c>
      <c r="P42" s="24" t="s">
        <v>11</v>
      </c>
      <c r="Q42" s="24" t="s">
        <v>11</v>
      </c>
      <c r="R42" s="25" t="s">
        <v>11</v>
      </c>
      <c r="S42" s="26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22.5" customHeight="1" x14ac:dyDescent="0.25">
      <c r="A43" s="6"/>
      <c r="B43" s="7" t="s">
        <v>26</v>
      </c>
      <c r="C43" s="8" t="s">
        <v>16</v>
      </c>
      <c r="D43" s="22" t="s">
        <v>11</v>
      </c>
      <c r="E43" s="22" t="s">
        <v>11</v>
      </c>
      <c r="F43" s="22" t="s">
        <v>11</v>
      </c>
      <c r="G43" s="22" t="s">
        <v>11</v>
      </c>
      <c r="H43" s="22" t="s">
        <v>11</v>
      </c>
      <c r="I43" s="22" t="s">
        <v>11</v>
      </c>
      <c r="J43" s="22" t="s">
        <v>11</v>
      </c>
      <c r="K43" s="22" t="s">
        <v>11</v>
      </c>
      <c r="L43" s="22" t="s">
        <v>11</v>
      </c>
      <c r="M43" s="22" t="s">
        <v>11</v>
      </c>
      <c r="N43" s="22" t="s">
        <v>11</v>
      </c>
      <c r="O43" s="23" t="s">
        <v>11</v>
      </c>
      <c r="P43" s="24" t="s">
        <v>11</v>
      </c>
      <c r="Q43" s="24" t="s">
        <v>11</v>
      </c>
      <c r="R43" s="25" t="s">
        <v>11</v>
      </c>
      <c r="S43" s="26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22.5" customHeight="1" x14ac:dyDescent="0.25">
      <c r="A44" s="6"/>
      <c r="B44" s="7" t="s">
        <v>27</v>
      </c>
      <c r="C44" s="8" t="s">
        <v>16</v>
      </c>
      <c r="D44" s="27" t="s">
        <v>11</v>
      </c>
      <c r="E44" s="27" t="s">
        <v>11</v>
      </c>
      <c r="F44" s="27">
        <v>0.3</v>
      </c>
      <c r="G44" s="27">
        <v>7.0000000000000007E-2</v>
      </c>
      <c r="H44" s="27">
        <v>0.25</v>
      </c>
      <c r="I44" s="27">
        <v>0.19</v>
      </c>
      <c r="J44" s="27">
        <v>0.33</v>
      </c>
      <c r="K44" s="27">
        <v>0.21</v>
      </c>
      <c r="L44" s="27">
        <v>0.21</v>
      </c>
      <c r="M44" s="27">
        <v>0.28999999999999998</v>
      </c>
      <c r="N44" s="27">
        <v>0.24</v>
      </c>
      <c r="O44" s="28">
        <v>0.31</v>
      </c>
      <c r="P44" s="24">
        <v>7.0000000000000007E-2</v>
      </c>
      <c r="Q44" s="24">
        <v>0.33</v>
      </c>
      <c r="R44" s="25">
        <v>0.24</v>
      </c>
      <c r="S44" s="26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22.5" customHeight="1" x14ac:dyDescent="0.25">
      <c r="A45" s="6"/>
      <c r="B45" s="7" t="s">
        <v>28</v>
      </c>
      <c r="C45" s="8" t="s">
        <v>16</v>
      </c>
      <c r="D45" s="29" t="s">
        <v>11</v>
      </c>
      <c r="E45" s="29" t="s">
        <v>11</v>
      </c>
      <c r="F45" s="29" t="s">
        <v>11</v>
      </c>
      <c r="G45" s="29" t="s">
        <v>11</v>
      </c>
      <c r="H45" s="29" t="s">
        <v>11</v>
      </c>
      <c r="I45" s="29" t="s">
        <v>11</v>
      </c>
      <c r="J45" s="29" t="s">
        <v>11</v>
      </c>
      <c r="K45" s="29" t="s">
        <v>11</v>
      </c>
      <c r="L45" s="29" t="s">
        <v>11</v>
      </c>
      <c r="M45" s="29" t="s">
        <v>11</v>
      </c>
      <c r="N45" s="29" t="s">
        <v>11</v>
      </c>
      <c r="O45" s="30" t="s">
        <v>11</v>
      </c>
      <c r="P45" s="31" t="s">
        <v>11</v>
      </c>
      <c r="Q45" s="31" t="s">
        <v>11</v>
      </c>
      <c r="R45" s="32" t="s">
        <v>11</v>
      </c>
      <c r="S45" s="26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22.5" customHeight="1" x14ac:dyDescent="0.25">
      <c r="A46" s="6"/>
      <c r="B46" s="7" t="s">
        <v>29</v>
      </c>
      <c r="C46" s="8" t="s">
        <v>16</v>
      </c>
      <c r="D46" s="33" t="s">
        <v>11</v>
      </c>
      <c r="E46" s="33" t="s">
        <v>11</v>
      </c>
      <c r="F46" s="33">
        <v>3.2000000000000001E-2</v>
      </c>
      <c r="G46" s="33">
        <v>4.3999999999999997E-2</v>
      </c>
      <c r="H46" s="33">
        <v>3.3000000000000002E-2</v>
      </c>
      <c r="I46" s="33">
        <v>4.8000000000000001E-2</v>
      </c>
      <c r="J46" s="33">
        <v>3.2000000000000001E-2</v>
      </c>
      <c r="K46" s="33">
        <v>3.4000000000000002E-2</v>
      </c>
      <c r="L46" s="33">
        <v>2.5999999999999999E-2</v>
      </c>
      <c r="M46" s="33">
        <v>3.1E-2</v>
      </c>
      <c r="N46" s="33">
        <v>3.3000000000000002E-2</v>
      </c>
      <c r="O46" s="34">
        <v>2.4E-2</v>
      </c>
      <c r="P46" s="31">
        <v>2.4E-2</v>
      </c>
      <c r="Q46" s="31">
        <v>4.8000000000000001E-2</v>
      </c>
      <c r="R46" s="32">
        <v>3.4000000000000002E-2</v>
      </c>
      <c r="S46" s="26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22.5" customHeight="1" thickBot="1" x14ac:dyDescent="0.3">
      <c r="A47" s="35"/>
      <c r="B47" s="4" t="s">
        <v>30</v>
      </c>
      <c r="C47" s="36" t="s">
        <v>31</v>
      </c>
      <c r="D47" s="37" t="s">
        <v>11</v>
      </c>
      <c r="E47" s="37" t="s">
        <v>11</v>
      </c>
      <c r="F47" s="37" t="s">
        <v>11</v>
      </c>
      <c r="G47" s="37" t="s">
        <v>11</v>
      </c>
      <c r="H47" s="37" t="s">
        <v>11</v>
      </c>
      <c r="I47" s="37" t="s">
        <v>11</v>
      </c>
      <c r="J47" s="37" t="s">
        <v>11</v>
      </c>
      <c r="K47" s="37" t="s">
        <v>11</v>
      </c>
      <c r="L47" s="37" t="s">
        <v>11</v>
      </c>
      <c r="M47" s="37" t="s">
        <v>11</v>
      </c>
      <c r="N47" s="37" t="s">
        <v>11</v>
      </c>
      <c r="O47" s="38" t="s">
        <v>11</v>
      </c>
      <c r="P47" s="39" t="s">
        <v>11</v>
      </c>
      <c r="Q47" s="39" t="s">
        <v>11</v>
      </c>
      <c r="R47" s="40" t="s">
        <v>11</v>
      </c>
      <c r="S47" s="26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7" thickBot="1" x14ac:dyDescent="0.3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22.5" customHeight="1" x14ac:dyDescent="0.25">
      <c r="A49" s="759" t="s">
        <v>2</v>
      </c>
      <c r="B49" s="761" t="s">
        <v>3</v>
      </c>
      <c r="C49" s="762"/>
      <c r="D49" s="765" t="s">
        <v>4</v>
      </c>
      <c r="E49" s="766"/>
      <c r="F49" s="766"/>
      <c r="G49" s="766"/>
      <c r="H49" s="766"/>
      <c r="I49" s="766"/>
      <c r="J49" s="766"/>
      <c r="K49" s="766"/>
      <c r="L49" s="766"/>
      <c r="M49" s="766"/>
      <c r="N49" s="766"/>
      <c r="O49" s="767"/>
      <c r="P49" s="759" t="s">
        <v>5</v>
      </c>
      <c r="Q49" s="768" t="s">
        <v>6</v>
      </c>
      <c r="R49" s="770" t="s">
        <v>7</v>
      </c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22.5" customHeight="1" thickBot="1" x14ac:dyDescent="0.3">
      <c r="A50" s="760"/>
      <c r="B50" s="763"/>
      <c r="C50" s="764"/>
      <c r="D50" s="42">
        <v>4</v>
      </c>
      <c r="E50" s="4">
        <v>5</v>
      </c>
      <c r="F50" s="4">
        <v>6</v>
      </c>
      <c r="G50" s="4">
        <v>7</v>
      </c>
      <c r="H50" s="4">
        <v>8</v>
      </c>
      <c r="I50" s="4">
        <v>9</v>
      </c>
      <c r="J50" s="4">
        <v>10</v>
      </c>
      <c r="K50" s="4">
        <v>11</v>
      </c>
      <c r="L50" s="4">
        <v>12</v>
      </c>
      <c r="M50" s="4">
        <v>1</v>
      </c>
      <c r="N50" s="4">
        <v>2</v>
      </c>
      <c r="O50" s="5">
        <v>3</v>
      </c>
      <c r="P50" s="760"/>
      <c r="Q50" s="769"/>
      <c r="R50" s="77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22.5" customHeight="1" x14ac:dyDescent="0.25">
      <c r="A51" s="6" t="s">
        <v>113</v>
      </c>
      <c r="B51" s="7" t="s">
        <v>9</v>
      </c>
      <c r="C51" s="8" t="s">
        <v>10</v>
      </c>
      <c r="D51" s="43">
        <v>14.7</v>
      </c>
      <c r="E51" s="43">
        <v>19</v>
      </c>
      <c r="F51" s="43">
        <v>22</v>
      </c>
      <c r="G51" s="43">
        <v>24.5</v>
      </c>
      <c r="H51" s="43">
        <v>25.3</v>
      </c>
      <c r="I51" s="43">
        <v>25.8</v>
      </c>
      <c r="J51" s="43">
        <v>21.7</v>
      </c>
      <c r="K51" s="43">
        <v>18.100000000000001</v>
      </c>
      <c r="L51" s="43">
        <v>14.8</v>
      </c>
      <c r="M51" s="43">
        <v>12.4</v>
      </c>
      <c r="N51" s="43">
        <v>10.1</v>
      </c>
      <c r="O51" s="44">
        <v>10.4</v>
      </c>
      <c r="P51" s="12">
        <v>10.1</v>
      </c>
      <c r="Q51" s="12">
        <v>25.8</v>
      </c>
      <c r="R51" s="13">
        <v>18.2</v>
      </c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22.5" customHeight="1" x14ac:dyDescent="0.25">
      <c r="A52" s="6" t="s">
        <v>34</v>
      </c>
      <c r="B52" s="7" t="s">
        <v>13</v>
      </c>
      <c r="C52" s="8" t="s">
        <v>14</v>
      </c>
      <c r="D52" s="43">
        <v>8.1999999999999993</v>
      </c>
      <c r="E52" s="43">
        <v>8.1999999999999993</v>
      </c>
      <c r="F52" s="43">
        <v>8.1</v>
      </c>
      <c r="G52" s="43">
        <v>8.1</v>
      </c>
      <c r="H52" s="43">
        <v>8.1</v>
      </c>
      <c r="I52" s="43">
        <v>8.1</v>
      </c>
      <c r="J52" s="43">
        <v>8.1999999999999993</v>
      </c>
      <c r="K52" s="43">
        <v>8.1</v>
      </c>
      <c r="L52" s="43">
        <v>8.1</v>
      </c>
      <c r="M52" s="43">
        <v>8.1</v>
      </c>
      <c r="N52" s="43">
        <v>8.1999999999999993</v>
      </c>
      <c r="O52" s="44">
        <v>8.1999999999999993</v>
      </c>
      <c r="P52" s="12">
        <v>8.1</v>
      </c>
      <c r="Q52" s="12">
        <v>8.1999999999999993</v>
      </c>
      <c r="R52" s="13">
        <v>8.1</v>
      </c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22.5" customHeight="1" x14ac:dyDescent="0.25">
      <c r="A53" s="6"/>
      <c r="B53" s="7" t="s">
        <v>15</v>
      </c>
      <c r="C53" s="8" t="s">
        <v>16</v>
      </c>
      <c r="D53" s="43">
        <v>9.1</v>
      </c>
      <c r="E53" s="43">
        <v>7.7</v>
      </c>
      <c r="F53" s="43">
        <v>7</v>
      </c>
      <c r="G53" s="43">
        <v>8.6</v>
      </c>
      <c r="H53" s="43">
        <v>6.3</v>
      </c>
      <c r="I53" s="43">
        <v>5.5</v>
      </c>
      <c r="J53" s="43">
        <v>7.8</v>
      </c>
      <c r="K53" s="43">
        <v>7.6</v>
      </c>
      <c r="L53" s="43">
        <v>8.5</v>
      </c>
      <c r="M53" s="43">
        <v>9.3000000000000007</v>
      </c>
      <c r="N53" s="43">
        <v>9.8000000000000007</v>
      </c>
      <c r="O53" s="44">
        <v>9.8000000000000007</v>
      </c>
      <c r="P53" s="12">
        <v>5.5</v>
      </c>
      <c r="Q53" s="12">
        <v>9.8000000000000007</v>
      </c>
      <c r="R53" s="13">
        <v>8.1</v>
      </c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22.5" customHeight="1" x14ac:dyDescent="0.25">
      <c r="A54" s="6"/>
      <c r="B54" s="7" t="s">
        <v>17</v>
      </c>
      <c r="C54" s="8" t="s">
        <v>16</v>
      </c>
      <c r="D54" s="43">
        <v>2.8</v>
      </c>
      <c r="E54" s="43">
        <v>2.2999999999999998</v>
      </c>
      <c r="F54" s="43">
        <v>2.2999999999999998</v>
      </c>
      <c r="G54" s="43">
        <v>2.9</v>
      </c>
      <c r="H54" s="43">
        <v>2.2999999999999998</v>
      </c>
      <c r="I54" s="43">
        <v>2.4</v>
      </c>
      <c r="J54" s="43">
        <v>3.2</v>
      </c>
      <c r="K54" s="43">
        <v>2.6</v>
      </c>
      <c r="L54" s="43">
        <v>2.2000000000000002</v>
      </c>
      <c r="M54" s="43">
        <v>2.6</v>
      </c>
      <c r="N54" s="43">
        <v>2.7</v>
      </c>
      <c r="O54" s="44">
        <v>2.5</v>
      </c>
      <c r="P54" s="12">
        <v>2.2000000000000002</v>
      </c>
      <c r="Q54" s="12">
        <v>3.2</v>
      </c>
      <c r="R54" s="13">
        <v>2.6</v>
      </c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22.5" customHeight="1" x14ac:dyDescent="0.25">
      <c r="A55" s="6"/>
      <c r="B55" s="7" t="s">
        <v>18</v>
      </c>
      <c r="C55" s="8" t="s">
        <v>16</v>
      </c>
      <c r="D55" s="45">
        <v>10</v>
      </c>
      <c r="E55" s="45">
        <v>15</v>
      </c>
      <c r="F55" s="45">
        <v>8</v>
      </c>
      <c r="G55" s="45">
        <v>9</v>
      </c>
      <c r="H55" s="45">
        <v>6</v>
      </c>
      <c r="I55" s="45">
        <v>3</v>
      </c>
      <c r="J55" s="45">
        <v>8</v>
      </c>
      <c r="K55" s="45">
        <v>6</v>
      </c>
      <c r="L55" s="45">
        <v>7</v>
      </c>
      <c r="M55" s="45">
        <v>6</v>
      </c>
      <c r="N55" s="45">
        <v>8</v>
      </c>
      <c r="O55" s="46">
        <v>11</v>
      </c>
      <c r="P55" s="16">
        <v>3</v>
      </c>
      <c r="Q55" s="16">
        <v>15</v>
      </c>
      <c r="R55" s="17">
        <v>8</v>
      </c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ht="22.5" customHeight="1" x14ac:dyDescent="0.25">
      <c r="A56" s="6"/>
      <c r="B56" s="7" t="s">
        <v>19</v>
      </c>
      <c r="C56" s="8" t="s">
        <v>16</v>
      </c>
      <c r="D56" s="47">
        <v>17300</v>
      </c>
      <c r="E56" s="47">
        <v>16700</v>
      </c>
      <c r="F56" s="47">
        <v>17700</v>
      </c>
      <c r="G56" s="47">
        <v>16400</v>
      </c>
      <c r="H56" s="47">
        <v>16900</v>
      </c>
      <c r="I56" s="47">
        <v>17400</v>
      </c>
      <c r="J56" s="47">
        <v>17100</v>
      </c>
      <c r="K56" s="47">
        <v>17300</v>
      </c>
      <c r="L56" s="47">
        <v>17300</v>
      </c>
      <c r="M56" s="47">
        <v>17500</v>
      </c>
      <c r="N56" s="47">
        <v>17700</v>
      </c>
      <c r="O56" s="48">
        <v>17500</v>
      </c>
      <c r="P56" s="20">
        <v>16400</v>
      </c>
      <c r="Q56" s="20">
        <v>17700</v>
      </c>
      <c r="R56" s="21">
        <v>17200</v>
      </c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ht="22.5" customHeight="1" x14ac:dyDescent="0.25">
      <c r="A57" s="6"/>
      <c r="B57" s="7" t="s">
        <v>20</v>
      </c>
      <c r="C57" s="8" t="s">
        <v>16</v>
      </c>
      <c r="D57" s="14" t="s">
        <v>11</v>
      </c>
      <c r="E57" s="22" t="s">
        <v>11</v>
      </c>
      <c r="F57" s="22" t="s">
        <v>11</v>
      </c>
      <c r="G57" s="22" t="s">
        <v>11</v>
      </c>
      <c r="H57" s="22" t="s">
        <v>11</v>
      </c>
      <c r="I57" s="22" t="s">
        <v>11</v>
      </c>
      <c r="J57" s="22" t="s">
        <v>11</v>
      </c>
      <c r="K57" s="22" t="s">
        <v>11</v>
      </c>
      <c r="L57" s="22" t="s">
        <v>11</v>
      </c>
      <c r="M57" s="22" t="s">
        <v>11</v>
      </c>
      <c r="N57" s="22" t="s">
        <v>11</v>
      </c>
      <c r="O57" s="23" t="s">
        <v>11</v>
      </c>
      <c r="P57" s="24" t="s">
        <v>11</v>
      </c>
      <c r="Q57" s="24" t="s">
        <v>11</v>
      </c>
      <c r="R57" s="25" t="s">
        <v>11</v>
      </c>
      <c r="S57" s="26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ht="22.5" customHeight="1" x14ac:dyDescent="0.25">
      <c r="A58" s="6"/>
      <c r="B58" s="7" t="s">
        <v>23</v>
      </c>
      <c r="C58" s="8" t="s">
        <v>16</v>
      </c>
      <c r="D58" s="22" t="s">
        <v>11</v>
      </c>
      <c r="E58" s="22" t="s">
        <v>11</v>
      </c>
      <c r="F58" s="22" t="s">
        <v>11</v>
      </c>
      <c r="G58" s="22" t="s">
        <v>11</v>
      </c>
      <c r="H58" s="22" t="s">
        <v>11</v>
      </c>
      <c r="I58" s="22" t="s">
        <v>11</v>
      </c>
      <c r="J58" s="22" t="s">
        <v>11</v>
      </c>
      <c r="K58" s="22" t="s">
        <v>11</v>
      </c>
      <c r="L58" s="22" t="s">
        <v>11</v>
      </c>
      <c r="M58" s="22" t="s">
        <v>11</v>
      </c>
      <c r="N58" s="22" t="s">
        <v>11</v>
      </c>
      <c r="O58" s="23" t="s">
        <v>11</v>
      </c>
      <c r="P58" s="24" t="s">
        <v>11</v>
      </c>
      <c r="Q58" s="24" t="s">
        <v>11</v>
      </c>
      <c r="R58" s="25" t="s">
        <v>11</v>
      </c>
      <c r="S58" s="26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ht="22.5" customHeight="1" x14ac:dyDescent="0.25">
      <c r="A59" s="6"/>
      <c r="B59" s="7" t="s">
        <v>26</v>
      </c>
      <c r="C59" s="8" t="s">
        <v>16</v>
      </c>
      <c r="D59" s="22" t="s">
        <v>11</v>
      </c>
      <c r="E59" s="22" t="s">
        <v>11</v>
      </c>
      <c r="F59" s="22" t="s">
        <v>11</v>
      </c>
      <c r="G59" s="22" t="s">
        <v>11</v>
      </c>
      <c r="H59" s="22" t="s">
        <v>11</v>
      </c>
      <c r="I59" s="22" t="s">
        <v>11</v>
      </c>
      <c r="J59" s="22" t="s">
        <v>11</v>
      </c>
      <c r="K59" s="22" t="s">
        <v>11</v>
      </c>
      <c r="L59" s="22" t="s">
        <v>11</v>
      </c>
      <c r="M59" s="22" t="s">
        <v>11</v>
      </c>
      <c r="N59" s="22" t="s">
        <v>11</v>
      </c>
      <c r="O59" s="23" t="s">
        <v>11</v>
      </c>
      <c r="P59" s="24" t="s">
        <v>11</v>
      </c>
      <c r="Q59" s="24" t="s">
        <v>11</v>
      </c>
      <c r="R59" s="25" t="s">
        <v>11</v>
      </c>
      <c r="S59" s="26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ht="22.5" customHeight="1" x14ac:dyDescent="0.25">
      <c r="A60" s="6"/>
      <c r="B60" s="7" t="s">
        <v>27</v>
      </c>
      <c r="C60" s="8" t="s">
        <v>16</v>
      </c>
      <c r="D60" s="49">
        <v>0.24</v>
      </c>
      <c r="E60" s="49">
        <v>0.05</v>
      </c>
      <c r="F60" s="49">
        <v>0.28000000000000003</v>
      </c>
      <c r="G60" s="49">
        <v>0.25</v>
      </c>
      <c r="H60" s="49">
        <v>0.2</v>
      </c>
      <c r="I60" s="49">
        <v>0.17</v>
      </c>
      <c r="J60" s="49">
        <v>0.2</v>
      </c>
      <c r="K60" s="49">
        <v>0.36</v>
      </c>
      <c r="L60" s="49">
        <v>0.4</v>
      </c>
      <c r="M60" s="49">
        <v>0.43</v>
      </c>
      <c r="N60" s="49">
        <v>0.17</v>
      </c>
      <c r="O60" s="50">
        <v>0.19</v>
      </c>
      <c r="P60" s="24">
        <v>0.05</v>
      </c>
      <c r="Q60" s="24">
        <v>0.43</v>
      </c>
      <c r="R60" s="25">
        <v>0.25</v>
      </c>
      <c r="S60" s="26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ht="22.5" customHeight="1" x14ac:dyDescent="0.25">
      <c r="A61" s="6"/>
      <c r="B61" s="7" t="s">
        <v>28</v>
      </c>
      <c r="C61" s="8" t="s">
        <v>16</v>
      </c>
      <c r="D61" s="29" t="s">
        <v>11</v>
      </c>
      <c r="E61" s="29" t="s">
        <v>11</v>
      </c>
      <c r="F61" s="29" t="s">
        <v>11</v>
      </c>
      <c r="G61" s="29" t="s">
        <v>11</v>
      </c>
      <c r="H61" s="29" t="s">
        <v>11</v>
      </c>
      <c r="I61" s="29" t="s">
        <v>11</v>
      </c>
      <c r="J61" s="29" t="s">
        <v>11</v>
      </c>
      <c r="K61" s="29" t="s">
        <v>11</v>
      </c>
      <c r="L61" s="29" t="s">
        <v>11</v>
      </c>
      <c r="M61" s="29" t="s">
        <v>11</v>
      </c>
      <c r="N61" s="29" t="s">
        <v>11</v>
      </c>
      <c r="O61" s="30" t="s">
        <v>11</v>
      </c>
      <c r="P61" s="31" t="s">
        <v>11</v>
      </c>
      <c r="Q61" s="31" t="s">
        <v>11</v>
      </c>
      <c r="R61" s="32" t="s">
        <v>11</v>
      </c>
      <c r="S61" s="26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ht="22.5" customHeight="1" x14ac:dyDescent="0.25">
      <c r="A62" s="6"/>
      <c r="B62" s="7" t="s">
        <v>29</v>
      </c>
      <c r="C62" s="8" t="s">
        <v>16</v>
      </c>
      <c r="D62" s="51">
        <v>1.9E-2</v>
      </c>
      <c r="E62" s="51">
        <v>2.1000000000000001E-2</v>
      </c>
      <c r="F62" s="51">
        <v>2.9000000000000001E-2</v>
      </c>
      <c r="G62" s="51">
        <v>4.4999999999999998E-2</v>
      </c>
      <c r="H62" s="51">
        <v>3.2000000000000001E-2</v>
      </c>
      <c r="I62" s="51">
        <v>3.5999999999999997E-2</v>
      </c>
      <c r="J62" s="51">
        <v>3.9E-2</v>
      </c>
      <c r="K62" s="51">
        <v>4.2999999999999997E-2</v>
      </c>
      <c r="L62" s="51">
        <v>4.3999999999999997E-2</v>
      </c>
      <c r="M62" s="51">
        <v>2.7E-2</v>
      </c>
      <c r="N62" s="51">
        <v>2.7E-2</v>
      </c>
      <c r="O62" s="52">
        <v>0.02</v>
      </c>
      <c r="P62" s="31">
        <v>1.9E-2</v>
      </c>
      <c r="Q62" s="31">
        <v>4.4999999999999998E-2</v>
      </c>
      <c r="R62" s="32">
        <v>3.2000000000000001E-2</v>
      </c>
      <c r="S62" s="26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ht="22.5" customHeight="1" thickBot="1" x14ac:dyDescent="0.3">
      <c r="A63" s="35"/>
      <c r="B63" s="4" t="s">
        <v>30</v>
      </c>
      <c r="C63" s="36" t="s">
        <v>31</v>
      </c>
      <c r="D63" s="37" t="s">
        <v>11</v>
      </c>
      <c r="E63" s="37" t="s">
        <v>11</v>
      </c>
      <c r="F63" s="37" t="s">
        <v>11</v>
      </c>
      <c r="G63" s="37" t="s">
        <v>11</v>
      </c>
      <c r="H63" s="37" t="s">
        <v>11</v>
      </c>
      <c r="I63" s="37" t="s">
        <v>11</v>
      </c>
      <c r="J63" s="37" t="s">
        <v>11</v>
      </c>
      <c r="K63" s="37" t="s">
        <v>11</v>
      </c>
      <c r="L63" s="37" t="s">
        <v>11</v>
      </c>
      <c r="M63" s="37" t="s">
        <v>11</v>
      </c>
      <c r="N63" s="37" t="s">
        <v>11</v>
      </c>
      <c r="O63" s="38" t="s">
        <v>11</v>
      </c>
      <c r="P63" s="39" t="s">
        <v>11</v>
      </c>
      <c r="Q63" s="39" t="s">
        <v>11</v>
      </c>
      <c r="R63" s="40" t="s">
        <v>11</v>
      </c>
      <c r="S63" s="26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ht="17" thickBo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ht="22.5" customHeight="1" x14ac:dyDescent="0.25">
      <c r="A65" s="759" t="s">
        <v>2</v>
      </c>
      <c r="B65" s="761" t="s">
        <v>3</v>
      </c>
      <c r="C65" s="762"/>
      <c r="D65" s="765" t="s">
        <v>4</v>
      </c>
      <c r="E65" s="766"/>
      <c r="F65" s="766"/>
      <c r="G65" s="766"/>
      <c r="H65" s="766"/>
      <c r="I65" s="766"/>
      <c r="J65" s="766"/>
      <c r="K65" s="766"/>
      <c r="L65" s="766"/>
      <c r="M65" s="766"/>
      <c r="N65" s="766"/>
      <c r="O65" s="767"/>
      <c r="P65" s="759" t="s">
        <v>5</v>
      </c>
      <c r="Q65" s="768" t="s">
        <v>6</v>
      </c>
      <c r="R65" s="770" t="s">
        <v>7</v>
      </c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ht="22.5" customHeight="1" thickBot="1" x14ac:dyDescent="0.3">
      <c r="A66" s="760"/>
      <c r="B66" s="763"/>
      <c r="C66" s="764"/>
      <c r="D66" s="42">
        <v>4</v>
      </c>
      <c r="E66" s="4">
        <v>5</v>
      </c>
      <c r="F66" s="4">
        <v>6</v>
      </c>
      <c r="G66" s="4">
        <v>7</v>
      </c>
      <c r="H66" s="4">
        <v>8</v>
      </c>
      <c r="I66" s="4">
        <v>9</v>
      </c>
      <c r="J66" s="4">
        <v>10</v>
      </c>
      <c r="K66" s="4">
        <v>11</v>
      </c>
      <c r="L66" s="4">
        <v>12</v>
      </c>
      <c r="M66" s="4">
        <v>1</v>
      </c>
      <c r="N66" s="4">
        <v>2</v>
      </c>
      <c r="O66" s="5">
        <v>3</v>
      </c>
      <c r="P66" s="760"/>
      <c r="Q66" s="769"/>
      <c r="R66" s="77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ht="22.5" customHeight="1" x14ac:dyDescent="0.25">
      <c r="A67" s="6" t="s">
        <v>113</v>
      </c>
      <c r="B67" s="7" t="s">
        <v>9</v>
      </c>
      <c r="C67" s="8" t="s">
        <v>10</v>
      </c>
      <c r="D67" s="43">
        <v>14.4</v>
      </c>
      <c r="E67" s="43">
        <v>15.7</v>
      </c>
      <c r="F67" s="43">
        <v>18.7</v>
      </c>
      <c r="G67" s="43">
        <v>23.5</v>
      </c>
      <c r="H67" s="43">
        <v>23.6</v>
      </c>
      <c r="I67" s="43">
        <v>24.6</v>
      </c>
      <c r="J67" s="43">
        <v>22</v>
      </c>
      <c r="K67" s="43">
        <v>20</v>
      </c>
      <c r="L67" s="53">
        <v>13.5</v>
      </c>
      <c r="M67" s="53">
        <v>11.4</v>
      </c>
      <c r="N67" s="53">
        <v>9.5</v>
      </c>
      <c r="O67" s="54">
        <v>9.3000000000000007</v>
      </c>
      <c r="P67" s="12">
        <v>9.3000000000000007</v>
      </c>
      <c r="Q67" s="12">
        <v>24.6</v>
      </c>
      <c r="R67" s="13">
        <v>17.2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22.5" customHeight="1" x14ac:dyDescent="0.25">
      <c r="A68" s="6" t="s">
        <v>35</v>
      </c>
      <c r="B68" s="7" t="s">
        <v>13</v>
      </c>
      <c r="C68" s="8" t="s">
        <v>14</v>
      </c>
      <c r="D68" s="43">
        <v>8.1999999999999993</v>
      </c>
      <c r="E68" s="43">
        <v>8.1</v>
      </c>
      <c r="F68" s="43">
        <v>8.1</v>
      </c>
      <c r="G68" s="43">
        <v>8</v>
      </c>
      <c r="H68" s="43">
        <v>8</v>
      </c>
      <c r="I68" s="43">
        <v>8.1</v>
      </c>
      <c r="J68" s="43">
        <v>8.1</v>
      </c>
      <c r="K68" s="43">
        <v>8</v>
      </c>
      <c r="L68" s="43">
        <v>8</v>
      </c>
      <c r="M68" s="43">
        <v>8</v>
      </c>
      <c r="N68" s="43">
        <v>8.1</v>
      </c>
      <c r="O68" s="44">
        <v>8.3000000000000007</v>
      </c>
      <c r="P68" s="12">
        <v>8</v>
      </c>
      <c r="Q68" s="12">
        <v>8.3000000000000007</v>
      </c>
      <c r="R68" s="13">
        <v>8.1</v>
      </c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ht="22.5" customHeight="1" x14ac:dyDescent="0.25">
      <c r="A69" s="6"/>
      <c r="B69" s="7" t="s">
        <v>15</v>
      </c>
      <c r="C69" s="8" t="s">
        <v>16</v>
      </c>
      <c r="D69" s="43">
        <v>8.4</v>
      </c>
      <c r="E69" s="43">
        <v>7.6</v>
      </c>
      <c r="F69" s="43">
        <v>7.3</v>
      </c>
      <c r="G69" s="43">
        <v>5</v>
      </c>
      <c r="H69" s="43">
        <v>5.9</v>
      </c>
      <c r="I69" s="43">
        <v>4.9000000000000004</v>
      </c>
      <c r="J69" s="43">
        <v>6.6</v>
      </c>
      <c r="K69" s="43">
        <v>7.4</v>
      </c>
      <c r="L69" s="43">
        <v>8.1999999999999993</v>
      </c>
      <c r="M69" s="43">
        <v>9.1</v>
      </c>
      <c r="N69" s="45">
        <v>11</v>
      </c>
      <c r="O69" s="46">
        <v>10</v>
      </c>
      <c r="P69" s="12">
        <v>4.9000000000000004</v>
      </c>
      <c r="Q69" s="16">
        <v>11</v>
      </c>
      <c r="R69" s="13">
        <v>7.6</v>
      </c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ht="22.5" customHeight="1" x14ac:dyDescent="0.25">
      <c r="A70" s="6"/>
      <c r="B70" s="7" t="s">
        <v>17</v>
      </c>
      <c r="C70" s="8" t="s">
        <v>16</v>
      </c>
      <c r="D70" s="43">
        <v>2.5</v>
      </c>
      <c r="E70" s="43">
        <v>3.3</v>
      </c>
      <c r="F70" s="43">
        <v>2.4</v>
      </c>
      <c r="G70" s="43">
        <v>1.7</v>
      </c>
      <c r="H70" s="43">
        <v>2.1</v>
      </c>
      <c r="I70" s="43">
        <v>2.5</v>
      </c>
      <c r="J70" s="43">
        <v>2.2000000000000002</v>
      </c>
      <c r="K70" s="43">
        <v>1.8</v>
      </c>
      <c r="L70" s="43">
        <v>1.8</v>
      </c>
      <c r="M70" s="43">
        <v>1.7</v>
      </c>
      <c r="N70" s="43">
        <v>2.9</v>
      </c>
      <c r="O70" s="44">
        <v>2.1</v>
      </c>
      <c r="P70" s="12">
        <v>1.7</v>
      </c>
      <c r="Q70" s="12">
        <v>3.3</v>
      </c>
      <c r="R70" s="13">
        <v>2.2999999999999998</v>
      </c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ht="22.5" customHeight="1" x14ac:dyDescent="0.25">
      <c r="A71" s="6"/>
      <c r="B71" s="7" t="s">
        <v>18</v>
      </c>
      <c r="C71" s="8" t="s">
        <v>16</v>
      </c>
      <c r="D71" s="45">
        <v>7</v>
      </c>
      <c r="E71" s="45">
        <v>11</v>
      </c>
      <c r="F71" s="45">
        <v>8</v>
      </c>
      <c r="G71" s="45">
        <v>5</v>
      </c>
      <c r="H71" s="45">
        <v>7</v>
      </c>
      <c r="I71" s="45">
        <v>4</v>
      </c>
      <c r="J71" s="45">
        <v>7</v>
      </c>
      <c r="K71" s="45">
        <v>6</v>
      </c>
      <c r="L71" s="45">
        <v>8</v>
      </c>
      <c r="M71" s="45">
        <v>5</v>
      </c>
      <c r="N71" s="45">
        <v>9</v>
      </c>
      <c r="O71" s="46">
        <v>7</v>
      </c>
      <c r="P71" s="16">
        <v>4</v>
      </c>
      <c r="Q71" s="16">
        <v>11</v>
      </c>
      <c r="R71" s="17">
        <v>7</v>
      </c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ht="22.5" customHeight="1" x14ac:dyDescent="0.25">
      <c r="A72" s="6"/>
      <c r="B72" s="7" t="s">
        <v>19</v>
      </c>
      <c r="C72" s="8" t="s">
        <v>16</v>
      </c>
      <c r="D72" s="47">
        <v>17500</v>
      </c>
      <c r="E72" s="47">
        <v>17100</v>
      </c>
      <c r="F72" s="47">
        <v>17300</v>
      </c>
      <c r="G72" s="47">
        <v>15100</v>
      </c>
      <c r="H72" s="47">
        <v>15700</v>
      </c>
      <c r="I72" s="47">
        <v>15300</v>
      </c>
      <c r="J72" s="47">
        <v>16000</v>
      </c>
      <c r="K72" s="47">
        <v>16800</v>
      </c>
      <c r="L72" s="47">
        <v>16800</v>
      </c>
      <c r="M72" s="47">
        <v>17000</v>
      </c>
      <c r="N72" s="47">
        <v>17100</v>
      </c>
      <c r="O72" s="48">
        <v>17300</v>
      </c>
      <c r="P72" s="20">
        <v>15100</v>
      </c>
      <c r="Q72" s="20">
        <v>17500</v>
      </c>
      <c r="R72" s="21">
        <v>16600</v>
      </c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ht="22.5" customHeight="1" x14ac:dyDescent="0.25">
      <c r="A73" s="6"/>
      <c r="B73" s="7" t="s">
        <v>20</v>
      </c>
      <c r="C73" s="8" t="s">
        <v>16</v>
      </c>
      <c r="D73" s="10" t="s">
        <v>11</v>
      </c>
      <c r="E73" s="22" t="s">
        <v>11</v>
      </c>
      <c r="F73" s="22" t="s">
        <v>11</v>
      </c>
      <c r="G73" s="22" t="s">
        <v>11</v>
      </c>
      <c r="H73" s="22" t="s">
        <v>11</v>
      </c>
      <c r="I73" s="22" t="s">
        <v>11</v>
      </c>
      <c r="J73" s="22" t="s">
        <v>11</v>
      </c>
      <c r="K73" s="22" t="s">
        <v>11</v>
      </c>
      <c r="L73" s="22" t="s">
        <v>11</v>
      </c>
      <c r="M73" s="22" t="s">
        <v>11</v>
      </c>
      <c r="N73" s="22" t="s">
        <v>11</v>
      </c>
      <c r="O73" s="23" t="s">
        <v>11</v>
      </c>
      <c r="P73" s="24" t="s">
        <v>11</v>
      </c>
      <c r="Q73" s="24" t="s">
        <v>11</v>
      </c>
      <c r="R73" s="25" t="s">
        <v>11</v>
      </c>
      <c r="S73" s="26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ht="22.5" customHeight="1" x14ac:dyDescent="0.25">
      <c r="A74" s="6"/>
      <c r="B74" s="7" t="s">
        <v>23</v>
      </c>
      <c r="C74" s="8" t="s">
        <v>16</v>
      </c>
      <c r="D74" s="22" t="s">
        <v>11</v>
      </c>
      <c r="E74" s="22" t="s">
        <v>11</v>
      </c>
      <c r="F74" s="22" t="s">
        <v>11</v>
      </c>
      <c r="G74" s="22" t="s">
        <v>11</v>
      </c>
      <c r="H74" s="22" t="s">
        <v>11</v>
      </c>
      <c r="I74" s="22" t="s">
        <v>11</v>
      </c>
      <c r="J74" s="22" t="s">
        <v>11</v>
      </c>
      <c r="K74" s="22" t="s">
        <v>11</v>
      </c>
      <c r="L74" s="22" t="s">
        <v>11</v>
      </c>
      <c r="M74" s="22" t="s">
        <v>11</v>
      </c>
      <c r="N74" s="22" t="s">
        <v>11</v>
      </c>
      <c r="O74" s="23" t="s">
        <v>11</v>
      </c>
      <c r="P74" s="24" t="s">
        <v>11</v>
      </c>
      <c r="Q74" s="24" t="s">
        <v>11</v>
      </c>
      <c r="R74" s="25" t="s">
        <v>11</v>
      </c>
      <c r="S74" s="26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22.5" customHeight="1" x14ac:dyDescent="0.25">
      <c r="A75" s="6"/>
      <c r="B75" s="7" t="s">
        <v>26</v>
      </c>
      <c r="C75" s="8" t="s">
        <v>16</v>
      </c>
      <c r="D75" s="22" t="s">
        <v>11</v>
      </c>
      <c r="E75" s="22" t="s">
        <v>11</v>
      </c>
      <c r="F75" s="22" t="s">
        <v>11</v>
      </c>
      <c r="G75" s="22" t="s">
        <v>11</v>
      </c>
      <c r="H75" s="22" t="s">
        <v>11</v>
      </c>
      <c r="I75" s="22" t="s">
        <v>11</v>
      </c>
      <c r="J75" s="22" t="s">
        <v>11</v>
      </c>
      <c r="K75" s="22" t="s">
        <v>11</v>
      </c>
      <c r="L75" s="22" t="s">
        <v>11</v>
      </c>
      <c r="M75" s="22" t="s">
        <v>11</v>
      </c>
      <c r="N75" s="22" t="s">
        <v>11</v>
      </c>
      <c r="O75" s="23" t="s">
        <v>11</v>
      </c>
      <c r="P75" s="24" t="s">
        <v>11</v>
      </c>
      <c r="Q75" s="24" t="s">
        <v>11</v>
      </c>
      <c r="R75" s="25" t="s">
        <v>11</v>
      </c>
      <c r="S75" s="26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22.5" customHeight="1" x14ac:dyDescent="0.25">
      <c r="A76" s="6"/>
      <c r="B76" s="7" t="s">
        <v>27</v>
      </c>
      <c r="C76" s="8" t="s">
        <v>16</v>
      </c>
      <c r="D76" s="49">
        <v>0.04</v>
      </c>
      <c r="E76" s="49">
        <v>0.1</v>
      </c>
      <c r="F76" s="49">
        <v>0.1</v>
      </c>
      <c r="G76" s="49">
        <v>0.27</v>
      </c>
      <c r="H76" s="49">
        <v>0.23</v>
      </c>
      <c r="I76" s="49">
        <v>0.18</v>
      </c>
      <c r="J76" s="49">
        <v>0.26</v>
      </c>
      <c r="K76" s="49">
        <v>0.25</v>
      </c>
      <c r="L76" s="49">
        <v>0.38</v>
      </c>
      <c r="M76" s="49">
        <v>0.22</v>
      </c>
      <c r="N76" s="49">
        <v>0.25</v>
      </c>
      <c r="O76" s="50">
        <v>0.15</v>
      </c>
      <c r="P76" s="24">
        <v>0.04</v>
      </c>
      <c r="Q76" s="24">
        <v>0.38</v>
      </c>
      <c r="R76" s="25">
        <v>0.2</v>
      </c>
      <c r="S76" s="26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22.5" customHeight="1" x14ac:dyDescent="0.25">
      <c r="A77" s="6"/>
      <c r="B77" s="7" t="s">
        <v>28</v>
      </c>
      <c r="C77" s="8" t="s">
        <v>16</v>
      </c>
      <c r="D77" s="29" t="s">
        <v>11</v>
      </c>
      <c r="E77" s="29" t="s">
        <v>11</v>
      </c>
      <c r="F77" s="29" t="s">
        <v>11</v>
      </c>
      <c r="G77" s="29" t="s">
        <v>11</v>
      </c>
      <c r="H77" s="29" t="s">
        <v>11</v>
      </c>
      <c r="I77" s="29" t="s">
        <v>11</v>
      </c>
      <c r="J77" s="29" t="s">
        <v>11</v>
      </c>
      <c r="K77" s="29" t="s">
        <v>11</v>
      </c>
      <c r="L77" s="29" t="s">
        <v>11</v>
      </c>
      <c r="M77" s="29" t="s">
        <v>11</v>
      </c>
      <c r="N77" s="29" t="s">
        <v>11</v>
      </c>
      <c r="O77" s="30" t="s">
        <v>11</v>
      </c>
      <c r="P77" s="31" t="s">
        <v>11</v>
      </c>
      <c r="Q77" s="31" t="s">
        <v>11</v>
      </c>
      <c r="R77" s="32" t="s">
        <v>11</v>
      </c>
      <c r="S77" s="26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ht="22.5" customHeight="1" x14ac:dyDescent="0.25">
      <c r="A78" s="6"/>
      <c r="B78" s="7" t="s">
        <v>29</v>
      </c>
      <c r="C78" s="8" t="s">
        <v>16</v>
      </c>
      <c r="D78" s="51">
        <v>2.1999999999999999E-2</v>
      </c>
      <c r="E78" s="51">
        <v>3.5000000000000003E-2</v>
      </c>
      <c r="F78" s="51">
        <v>2.3E-2</v>
      </c>
      <c r="G78" s="51">
        <v>4.3999999999999997E-2</v>
      </c>
      <c r="H78" s="51">
        <v>3.9E-2</v>
      </c>
      <c r="I78" s="51">
        <v>3.9E-2</v>
      </c>
      <c r="J78" s="51">
        <v>3.7999999999999999E-2</v>
      </c>
      <c r="K78" s="51">
        <v>1.6E-2</v>
      </c>
      <c r="L78" s="51">
        <v>3.9E-2</v>
      </c>
      <c r="M78" s="51">
        <v>3.7999999999999999E-2</v>
      </c>
      <c r="N78" s="51">
        <v>2.1999999999999999E-2</v>
      </c>
      <c r="O78" s="52">
        <v>1.6E-2</v>
      </c>
      <c r="P78" s="31">
        <v>1.6E-2</v>
      </c>
      <c r="Q78" s="31">
        <v>4.3999999999999997E-2</v>
      </c>
      <c r="R78" s="32">
        <v>3.1E-2</v>
      </c>
      <c r="S78" s="26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ht="22.5" customHeight="1" thickBot="1" x14ac:dyDescent="0.3">
      <c r="A79" s="35"/>
      <c r="B79" s="4" t="s">
        <v>30</v>
      </c>
      <c r="C79" s="36" t="s">
        <v>31</v>
      </c>
      <c r="D79" s="37" t="s">
        <v>11</v>
      </c>
      <c r="E79" s="37" t="s">
        <v>11</v>
      </c>
      <c r="F79" s="37" t="s">
        <v>11</v>
      </c>
      <c r="G79" s="37" t="s">
        <v>11</v>
      </c>
      <c r="H79" s="37" t="s">
        <v>11</v>
      </c>
      <c r="I79" s="37" t="s">
        <v>11</v>
      </c>
      <c r="J79" s="37" t="s">
        <v>11</v>
      </c>
      <c r="K79" s="37" t="s">
        <v>11</v>
      </c>
      <c r="L79" s="37" t="s">
        <v>11</v>
      </c>
      <c r="M79" s="37" t="s">
        <v>11</v>
      </c>
      <c r="N79" s="37" t="s">
        <v>11</v>
      </c>
      <c r="O79" s="38" t="s">
        <v>11</v>
      </c>
      <c r="P79" s="39" t="s">
        <v>11</v>
      </c>
      <c r="Q79" s="39" t="s">
        <v>11</v>
      </c>
      <c r="R79" s="40" t="s">
        <v>11</v>
      </c>
      <c r="S79" s="26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ht="17" thickBo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ht="22.5" customHeight="1" x14ac:dyDescent="0.25">
      <c r="A81" s="759" t="s">
        <v>2</v>
      </c>
      <c r="B81" s="761" t="s">
        <v>3</v>
      </c>
      <c r="C81" s="762"/>
      <c r="D81" s="765" t="s">
        <v>4</v>
      </c>
      <c r="E81" s="766"/>
      <c r="F81" s="766"/>
      <c r="G81" s="766"/>
      <c r="H81" s="766"/>
      <c r="I81" s="766"/>
      <c r="J81" s="766"/>
      <c r="K81" s="766"/>
      <c r="L81" s="766"/>
      <c r="M81" s="766"/>
      <c r="N81" s="766"/>
      <c r="O81" s="767"/>
      <c r="P81" s="759" t="s">
        <v>5</v>
      </c>
      <c r="Q81" s="768" t="s">
        <v>6</v>
      </c>
      <c r="R81" s="770" t="s">
        <v>7</v>
      </c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ht="22.5" customHeight="1" thickBot="1" x14ac:dyDescent="0.3">
      <c r="A82" s="760"/>
      <c r="B82" s="763"/>
      <c r="C82" s="764"/>
      <c r="D82" s="42">
        <v>4</v>
      </c>
      <c r="E82" s="4">
        <v>5</v>
      </c>
      <c r="F82" s="4">
        <v>6</v>
      </c>
      <c r="G82" s="4">
        <v>7</v>
      </c>
      <c r="H82" s="4">
        <v>8</v>
      </c>
      <c r="I82" s="4">
        <v>9</v>
      </c>
      <c r="J82" s="4">
        <v>10</v>
      </c>
      <c r="K82" s="4">
        <v>11</v>
      </c>
      <c r="L82" s="4">
        <v>12</v>
      </c>
      <c r="M82" s="4">
        <v>1</v>
      </c>
      <c r="N82" s="4">
        <v>2</v>
      </c>
      <c r="O82" s="5">
        <v>3</v>
      </c>
      <c r="P82" s="760"/>
      <c r="Q82" s="769"/>
      <c r="R82" s="77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ht="22.5" customHeight="1" x14ac:dyDescent="0.25">
      <c r="A83" s="6" t="s">
        <v>113</v>
      </c>
      <c r="B83" s="7" t="s">
        <v>9</v>
      </c>
      <c r="C83" s="8" t="s">
        <v>10</v>
      </c>
      <c r="D83" s="43">
        <v>14.5</v>
      </c>
      <c r="E83" s="43">
        <v>18</v>
      </c>
      <c r="F83" s="43">
        <v>21.1</v>
      </c>
      <c r="G83" s="43">
        <v>23.8</v>
      </c>
      <c r="H83" s="43">
        <v>28.6</v>
      </c>
      <c r="I83" s="43">
        <v>28.3</v>
      </c>
      <c r="J83" s="43">
        <v>23</v>
      </c>
      <c r="K83" s="43">
        <v>18.5</v>
      </c>
      <c r="L83" s="53">
        <v>16.2</v>
      </c>
      <c r="M83" s="53">
        <v>9</v>
      </c>
      <c r="N83" s="53">
        <v>9</v>
      </c>
      <c r="O83" s="54">
        <v>10.6</v>
      </c>
      <c r="P83" s="12">
        <v>9</v>
      </c>
      <c r="Q83" s="12">
        <v>28.6</v>
      </c>
      <c r="R83" s="13">
        <v>18.399999999999999</v>
      </c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ht="22.5" customHeight="1" x14ac:dyDescent="0.25">
      <c r="A84" s="6" t="s">
        <v>36</v>
      </c>
      <c r="B84" s="7" t="s">
        <v>13</v>
      </c>
      <c r="C84" s="8" t="s">
        <v>14</v>
      </c>
      <c r="D84" s="43">
        <v>8.1999999999999993</v>
      </c>
      <c r="E84" s="43">
        <v>8.1</v>
      </c>
      <c r="F84" s="43">
        <v>8.1</v>
      </c>
      <c r="G84" s="43">
        <v>8.1</v>
      </c>
      <c r="H84" s="43">
        <v>8.1</v>
      </c>
      <c r="I84" s="43">
        <v>8.1</v>
      </c>
      <c r="J84" s="43">
        <v>8</v>
      </c>
      <c r="K84" s="43">
        <v>8</v>
      </c>
      <c r="L84" s="43">
        <v>8</v>
      </c>
      <c r="M84" s="43">
        <v>8.1</v>
      </c>
      <c r="N84" s="43">
        <v>8.1999999999999993</v>
      </c>
      <c r="O84" s="44">
        <v>8.1999999999999993</v>
      </c>
      <c r="P84" s="12">
        <v>8</v>
      </c>
      <c r="Q84" s="12">
        <v>8.1999999999999993</v>
      </c>
      <c r="R84" s="13">
        <v>8.1</v>
      </c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ht="22.5" customHeight="1" x14ac:dyDescent="0.25">
      <c r="A85" s="6"/>
      <c r="B85" s="7" t="s">
        <v>15</v>
      </c>
      <c r="C85" s="8" t="s">
        <v>16</v>
      </c>
      <c r="D85" s="43">
        <v>8</v>
      </c>
      <c r="E85" s="43">
        <v>8.6</v>
      </c>
      <c r="F85" s="43">
        <v>6.9</v>
      </c>
      <c r="G85" s="43">
        <v>6.8</v>
      </c>
      <c r="H85" s="43">
        <v>6.2</v>
      </c>
      <c r="I85" s="43">
        <v>6</v>
      </c>
      <c r="J85" s="43">
        <v>6.8</v>
      </c>
      <c r="K85" s="43">
        <v>7.8</v>
      </c>
      <c r="L85" s="43">
        <v>7.8</v>
      </c>
      <c r="M85" s="45">
        <v>11</v>
      </c>
      <c r="N85" s="45">
        <v>10</v>
      </c>
      <c r="O85" s="44">
        <v>9.3000000000000007</v>
      </c>
      <c r="P85" s="12">
        <v>6</v>
      </c>
      <c r="Q85" s="16">
        <v>11</v>
      </c>
      <c r="R85" s="13">
        <v>7.9</v>
      </c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ht="22.5" customHeight="1" x14ac:dyDescent="0.25">
      <c r="A86" s="6"/>
      <c r="B86" s="7" t="s">
        <v>17</v>
      </c>
      <c r="C86" s="8" t="s">
        <v>16</v>
      </c>
      <c r="D86" s="43">
        <v>1.8</v>
      </c>
      <c r="E86" s="43">
        <v>3</v>
      </c>
      <c r="F86" s="43">
        <v>2.1</v>
      </c>
      <c r="G86" s="43">
        <v>2.8</v>
      </c>
      <c r="H86" s="43">
        <v>3</v>
      </c>
      <c r="I86" s="43">
        <v>2.2999999999999998</v>
      </c>
      <c r="J86" s="43">
        <v>3.4</v>
      </c>
      <c r="K86" s="43">
        <v>2.8</v>
      </c>
      <c r="L86" s="43">
        <v>2.7</v>
      </c>
      <c r="M86" s="43">
        <v>2.4</v>
      </c>
      <c r="N86" s="43">
        <v>2.8</v>
      </c>
      <c r="O86" s="44">
        <v>2.4</v>
      </c>
      <c r="P86" s="12">
        <v>1.8</v>
      </c>
      <c r="Q86" s="12">
        <v>3.4</v>
      </c>
      <c r="R86" s="13">
        <v>2.6</v>
      </c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ht="22.5" customHeight="1" x14ac:dyDescent="0.25">
      <c r="A87" s="6"/>
      <c r="B87" s="7" t="s">
        <v>18</v>
      </c>
      <c r="C87" s="8" t="s">
        <v>16</v>
      </c>
      <c r="D87" s="45">
        <v>5</v>
      </c>
      <c r="E87" s="45">
        <v>10</v>
      </c>
      <c r="F87" s="45">
        <v>5</v>
      </c>
      <c r="G87" s="45">
        <v>2</v>
      </c>
      <c r="H87" s="45">
        <v>5</v>
      </c>
      <c r="I87" s="45">
        <v>7</v>
      </c>
      <c r="J87" s="45">
        <v>18</v>
      </c>
      <c r="K87" s="45">
        <v>18</v>
      </c>
      <c r="L87" s="45">
        <v>11</v>
      </c>
      <c r="M87" s="45">
        <v>9</v>
      </c>
      <c r="N87" s="45">
        <v>7</v>
      </c>
      <c r="O87" s="46">
        <v>7</v>
      </c>
      <c r="P87" s="16">
        <v>2</v>
      </c>
      <c r="Q87" s="16">
        <v>18</v>
      </c>
      <c r="R87" s="17">
        <v>9</v>
      </c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ht="22.5" customHeight="1" x14ac:dyDescent="0.25">
      <c r="A88" s="6"/>
      <c r="B88" s="7" t="s">
        <v>19</v>
      </c>
      <c r="C88" s="8" t="s">
        <v>16</v>
      </c>
      <c r="D88" s="47">
        <v>17300</v>
      </c>
      <c r="E88" s="47">
        <v>17600</v>
      </c>
      <c r="F88" s="47">
        <v>17700</v>
      </c>
      <c r="G88" s="47">
        <v>17600</v>
      </c>
      <c r="H88" s="47">
        <v>18200</v>
      </c>
      <c r="I88" s="47">
        <v>18000</v>
      </c>
      <c r="J88" s="47">
        <v>18200</v>
      </c>
      <c r="K88" s="47">
        <v>18500</v>
      </c>
      <c r="L88" s="47">
        <v>18100</v>
      </c>
      <c r="M88" s="47">
        <v>18400</v>
      </c>
      <c r="N88" s="47">
        <v>18400</v>
      </c>
      <c r="O88" s="48">
        <v>18100</v>
      </c>
      <c r="P88" s="20">
        <v>17300</v>
      </c>
      <c r="Q88" s="20">
        <v>18500</v>
      </c>
      <c r="R88" s="21">
        <v>18000</v>
      </c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ht="22.5" customHeight="1" x14ac:dyDescent="0.25">
      <c r="A89" s="6"/>
      <c r="B89" s="7" t="s">
        <v>20</v>
      </c>
      <c r="C89" s="8" t="s">
        <v>16</v>
      </c>
      <c r="D89" s="10" t="s">
        <v>11</v>
      </c>
      <c r="E89" s="22" t="s">
        <v>11</v>
      </c>
      <c r="F89" s="22" t="s">
        <v>11</v>
      </c>
      <c r="G89" s="22" t="s">
        <v>11</v>
      </c>
      <c r="H89" s="22" t="s">
        <v>11</v>
      </c>
      <c r="I89" s="22" t="s">
        <v>11</v>
      </c>
      <c r="J89" s="22" t="s">
        <v>11</v>
      </c>
      <c r="K89" s="22" t="s">
        <v>11</v>
      </c>
      <c r="L89" s="22" t="s">
        <v>11</v>
      </c>
      <c r="M89" s="22" t="s">
        <v>11</v>
      </c>
      <c r="N89" s="22" t="s">
        <v>11</v>
      </c>
      <c r="O89" s="23" t="s">
        <v>11</v>
      </c>
      <c r="P89" s="24" t="s">
        <v>11</v>
      </c>
      <c r="Q89" s="24" t="s">
        <v>11</v>
      </c>
      <c r="R89" s="25" t="s">
        <v>11</v>
      </c>
      <c r="S89" s="26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ht="22.5" customHeight="1" x14ac:dyDescent="0.25">
      <c r="A90" s="6"/>
      <c r="B90" s="7" t="s">
        <v>23</v>
      </c>
      <c r="C90" s="8" t="s">
        <v>16</v>
      </c>
      <c r="D90" s="22" t="s">
        <v>11</v>
      </c>
      <c r="E90" s="22" t="s">
        <v>11</v>
      </c>
      <c r="F90" s="22" t="s">
        <v>11</v>
      </c>
      <c r="G90" s="22" t="s">
        <v>11</v>
      </c>
      <c r="H90" s="22" t="s">
        <v>11</v>
      </c>
      <c r="I90" s="22" t="s">
        <v>11</v>
      </c>
      <c r="J90" s="22" t="s">
        <v>11</v>
      </c>
      <c r="K90" s="22" t="s">
        <v>11</v>
      </c>
      <c r="L90" s="22" t="s">
        <v>11</v>
      </c>
      <c r="M90" s="22" t="s">
        <v>11</v>
      </c>
      <c r="N90" s="22" t="s">
        <v>11</v>
      </c>
      <c r="O90" s="23" t="s">
        <v>11</v>
      </c>
      <c r="P90" s="24" t="s">
        <v>11</v>
      </c>
      <c r="Q90" s="24" t="s">
        <v>11</v>
      </c>
      <c r="R90" s="25" t="s">
        <v>11</v>
      </c>
      <c r="S90" s="26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ht="22.5" customHeight="1" x14ac:dyDescent="0.25">
      <c r="A91" s="6"/>
      <c r="B91" s="7" t="s">
        <v>26</v>
      </c>
      <c r="C91" s="8" t="s">
        <v>16</v>
      </c>
      <c r="D91" s="22" t="s">
        <v>11</v>
      </c>
      <c r="E91" s="22" t="s">
        <v>11</v>
      </c>
      <c r="F91" s="22" t="s">
        <v>11</v>
      </c>
      <c r="G91" s="22" t="s">
        <v>11</v>
      </c>
      <c r="H91" s="22" t="s">
        <v>11</v>
      </c>
      <c r="I91" s="22" t="s">
        <v>11</v>
      </c>
      <c r="J91" s="22" t="s">
        <v>11</v>
      </c>
      <c r="K91" s="22" t="s">
        <v>11</v>
      </c>
      <c r="L91" s="22" t="s">
        <v>11</v>
      </c>
      <c r="M91" s="22" t="s">
        <v>11</v>
      </c>
      <c r="N91" s="22" t="s">
        <v>11</v>
      </c>
      <c r="O91" s="23" t="s">
        <v>11</v>
      </c>
      <c r="P91" s="24" t="s">
        <v>11</v>
      </c>
      <c r="Q91" s="24" t="s">
        <v>11</v>
      </c>
      <c r="R91" s="25" t="s">
        <v>11</v>
      </c>
      <c r="S91" s="26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ht="22.5" customHeight="1" x14ac:dyDescent="0.25">
      <c r="A92" s="6"/>
      <c r="B92" s="7" t="s">
        <v>27</v>
      </c>
      <c r="C92" s="8" t="s">
        <v>16</v>
      </c>
      <c r="D92" s="49">
        <v>0.15</v>
      </c>
      <c r="E92" s="49">
        <v>0.22</v>
      </c>
      <c r="F92" s="49">
        <v>0.2</v>
      </c>
      <c r="G92" s="49">
        <v>0.22</v>
      </c>
      <c r="H92" s="49">
        <v>0.28000000000000003</v>
      </c>
      <c r="I92" s="49">
        <v>0.21</v>
      </c>
      <c r="J92" s="49">
        <v>0.66</v>
      </c>
      <c r="K92" s="49">
        <v>0.32</v>
      </c>
      <c r="L92" s="49">
        <v>0.52</v>
      </c>
      <c r="M92" s="49">
        <v>0.26</v>
      </c>
      <c r="N92" s="49">
        <v>0.2</v>
      </c>
      <c r="O92" s="50">
        <v>0.22</v>
      </c>
      <c r="P92" s="24">
        <v>0.15</v>
      </c>
      <c r="Q92" s="24">
        <v>0.66</v>
      </c>
      <c r="R92" s="25">
        <v>0.28999999999999998</v>
      </c>
      <c r="S92" s="26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ht="22.5" customHeight="1" x14ac:dyDescent="0.25">
      <c r="A93" s="6"/>
      <c r="B93" s="7" t="s">
        <v>28</v>
      </c>
      <c r="C93" s="8" t="s">
        <v>16</v>
      </c>
      <c r="D93" s="29" t="s">
        <v>11</v>
      </c>
      <c r="E93" s="29" t="s">
        <v>11</v>
      </c>
      <c r="F93" s="29" t="s">
        <v>11</v>
      </c>
      <c r="G93" s="29" t="s">
        <v>11</v>
      </c>
      <c r="H93" s="29" t="s">
        <v>11</v>
      </c>
      <c r="I93" s="29" t="s">
        <v>11</v>
      </c>
      <c r="J93" s="29" t="s">
        <v>11</v>
      </c>
      <c r="K93" s="29" t="s">
        <v>11</v>
      </c>
      <c r="L93" s="29" t="s">
        <v>11</v>
      </c>
      <c r="M93" s="29" t="s">
        <v>11</v>
      </c>
      <c r="N93" s="29" t="s">
        <v>11</v>
      </c>
      <c r="O93" s="30" t="s">
        <v>11</v>
      </c>
      <c r="P93" s="31" t="s">
        <v>11</v>
      </c>
      <c r="Q93" s="31" t="s">
        <v>11</v>
      </c>
      <c r="R93" s="32" t="s">
        <v>11</v>
      </c>
      <c r="S93" s="26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ht="22.5" customHeight="1" x14ac:dyDescent="0.25">
      <c r="A94" s="6"/>
      <c r="B94" s="7" t="s">
        <v>29</v>
      </c>
      <c r="C94" s="8" t="s">
        <v>16</v>
      </c>
      <c r="D94" s="51">
        <v>2.1999999999999999E-2</v>
      </c>
      <c r="E94" s="51">
        <v>3.1E-2</v>
      </c>
      <c r="F94" s="51">
        <v>2.1999999999999999E-2</v>
      </c>
      <c r="G94" s="51">
        <v>3.2000000000000001E-2</v>
      </c>
      <c r="H94" s="51">
        <v>0.04</v>
      </c>
      <c r="I94" s="51">
        <v>4.3999999999999997E-2</v>
      </c>
      <c r="J94" s="51">
        <v>6.4000000000000001E-2</v>
      </c>
      <c r="K94" s="51">
        <v>6.5000000000000002E-2</v>
      </c>
      <c r="L94" s="51">
        <v>3.5000000000000003E-2</v>
      </c>
      <c r="M94" s="51">
        <v>2.1999999999999999E-2</v>
      </c>
      <c r="N94" s="51">
        <v>2.3E-2</v>
      </c>
      <c r="O94" s="52">
        <v>1.6E-2</v>
      </c>
      <c r="P94" s="31">
        <v>1.6E-2</v>
      </c>
      <c r="Q94" s="31">
        <v>6.5000000000000002E-2</v>
      </c>
      <c r="R94" s="32">
        <v>3.5000000000000003E-2</v>
      </c>
      <c r="S94" s="26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ht="22.5" customHeight="1" thickBot="1" x14ac:dyDescent="0.3">
      <c r="A95" s="35"/>
      <c r="B95" s="4" t="s">
        <v>30</v>
      </c>
      <c r="C95" s="36" t="s">
        <v>31</v>
      </c>
      <c r="D95" s="37" t="s">
        <v>11</v>
      </c>
      <c r="E95" s="37" t="s">
        <v>11</v>
      </c>
      <c r="F95" s="37" t="s">
        <v>11</v>
      </c>
      <c r="G95" s="37" t="s">
        <v>11</v>
      </c>
      <c r="H95" s="55">
        <v>8.1</v>
      </c>
      <c r="I95" s="55">
        <v>3.8</v>
      </c>
      <c r="J95" s="55">
        <v>6.2</v>
      </c>
      <c r="K95" s="55">
        <v>2.2999999999999998</v>
      </c>
      <c r="L95" s="55">
        <v>4.0999999999999996</v>
      </c>
      <c r="M95" s="55">
        <v>12.4</v>
      </c>
      <c r="N95" s="55">
        <v>6.4</v>
      </c>
      <c r="O95" s="56">
        <v>2.8</v>
      </c>
      <c r="P95" s="39">
        <v>2.2999999999999998</v>
      </c>
      <c r="Q95" s="39">
        <v>12.4</v>
      </c>
      <c r="R95" s="40">
        <v>5.8</v>
      </c>
      <c r="S95" s="26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ht="17" thickBot="1" x14ac:dyDescent="0.3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ht="22.5" customHeight="1" x14ac:dyDescent="0.25">
      <c r="A97" s="759" t="s">
        <v>2</v>
      </c>
      <c r="B97" s="761" t="s">
        <v>3</v>
      </c>
      <c r="C97" s="762"/>
      <c r="D97" s="765" t="s">
        <v>4</v>
      </c>
      <c r="E97" s="766"/>
      <c r="F97" s="766"/>
      <c r="G97" s="766"/>
      <c r="H97" s="766"/>
      <c r="I97" s="766"/>
      <c r="J97" s="766"/>
      <c r="K97" s="766"/>
      <c r="L97" s="766"/>
      <c r="M97" s="766"/>
      <c r="N97" s="766"/>
      <c r="O97" s="767"/>
      <c r="P97" s="759" t="s">
        <v>5</v>
      </c>
      <c r="Q97" s="768" t="s">
        <v>6</v>
      </c>
      <c r="R97" s="770" t="s">
        <v>7</v>
      </c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ht="22.5" customHeight="1" thickBot="1" x14ac:dyDescent="0.3">
      <c r="A98" s="760"/>
      <c r="B98" s="763"/>
      <c r="C98" s="764"/>
      <c r="D98" s="42">
        <v>4</v>
      </c>
      <c r="E98" s="4">
        <v>5</v>
      </c>
      <c r="F98" s="4">
        <v>6</v>
      </c>
      <c r="G98" s="4">
        <v>7</v>
      </c>
      <c r="H98" s="4">
        <v>8</v>
      </c>
      <c r="I98" s="4">
        <v>9</v>
      </c>
      <c r="J98" s="4">
        <v>10</v>
      </c>
      <c r="K98" s="4">
        <v>11</v>
      </c>
      <c r="L98" s="4">
        <v>12</v>
      </c>
      <c r="M98" s="4">
        <v>1</v>
      </c>
      <c r="N98" s="4">
        <v>2</v>
      </c>
      <c r="O98" s="5">
        <v>3</v>
      </c>
      <c r="P98" s="760"/>
      <c r="Q98" s="769"/>
      <c r="R98" s="77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ht="22.5" customHeight="1" x14ac:dyDescent="0.25">
      <c r="A99" s="6" t="s">
        <v>113</v>
      </c>
      <c r="B99" s="7" t="s">
        <v>9</v>
      </c>
      <c r="C99" s="8" t="s">
        <v>10</v>
      </c>
      <c r="D99" s="43">
        <v>15.1</v>
      </c>
      <c r="E99" s="43">
        <v>19.100000000000001</v>
      </c>
      <c r="F99" s="43">
        <v>20.6</v>
      </c>
      <c r="G99" s="43">
        <v>25.6</v>
      </c>
      <c r="H99" s="43">
        <v>26.9</v>
      </c>
      <c r="I99" s="43">
        <v>27.6</v>
      </c>
      <c r="J99" s="43">
        <v>22.7</v>
      </c>
      <c r="K99" s="43">
        <v>19.7</v>
      </c>
      <c r="L99" s="43">
        <v>15</v>
      </c>
      <c r="M99" s="43">
        <v>10.3</v>
      </c>
      <c r="N99" s="43">
        <v>9.1999999999999993</v>
      </c>
      <c r="O99" s="44">
        <v>10.3</v>
      </c>
      <c r="P99" s="12">
        <v>9.1999999999999993</v>
      </c>
      <c r="Q99" s="12">
        <v>27.6</v>
      </c>
      <c r="R99" s="13">
        <v>18.5</v>
      </c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ht="22.5" customHeight="1" x14ac:dyDescent="0.25">
      <c r="A100" s="6" t="s">
        <v>37</v>
      </c>
      <c r="B100" s="7" t="s">
        <v>13</v>
      </c>
      <c r="C100" s="8" t="s">
        <v>14</v>
      </c>
      <c r="D100" s="43">
        <v>8.1</v>
      </c>
      <c r="E100" s="43">
        <v>8.1999999999999993</v>
      </c>
      <c r="F100" s="43">
        <v>8.1</v>
      </c>
      <c r="G100" s="43">
        <v>8.1999999999999993</v>
      </c>
      <c r="H100" s="43">
        <v>8.1</v>
      </c>
      <c r="I100" s="43">
        <v>8</v>
      </c>
      <c r="J100" s="43">
        <v>8.1999999999999993</v>
      </c>
      <c r="K100" s="43">
        <v>8.1</v>
      </c>
      <c r="L100" s="43">
        <v>8.1</v>
      </c>
      <c r="M100" s="43">
        <v>7.9</v>
      </c>
      <c r="N100" s="43">
        <v>8</v>
      </c>
      <c r="O100" s="44">
        <v>8.1</v>
      </c>
      <c r="P100" s="12">
        <v>7.9</v>
      </c>
      <c r="Q100" s="12">
        <v>8.1999999999999993</v>
      </c>
      <c r="R100" s="13">
        <v>8.1</v>
      </c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ht="22.5" customHeight="1" x14ac:dyDescent="0.25">
      <c r="A101" s="6"/>
      <c r="B101" s="7" t="s">
        <v>15</v>
      </c>
      <c r="C101" s="8" t="s">
        <v>16</v>
      </c>
      <c r="D101" s="43">
        <v>8.6</v>
      </c>
      <c r="E101" s="43">
        <v>7.2</v>
      </c>
      <c r="F101" s="43">
        <v>7.1</v>
      </c>
      <c r="G101" s="43">
        <v>6</v>
      </c>
      <c r="H101" s="43">
        <v>5.6</v>
      </c>
      <c r="I101" s="43">
        <v>5.2</v>
      </c>
      <c r="J101" s="43">
        <v>8.4</v>
      </c>
      <c r="K101" s="43">
        <v>7.6</v>
      </c>
      <c r="L101" s="10">
        <v>8.1</v>
      </c>
      <c r="M101" s="43">
        <v>9.5</v>
      </c>
      <c r="N101" s="43">
        <v>9.9</v>
      </c>
      <c r="O101" s="44">
        <v>9.6999999999999993</v>
      </c>
      <c r="P101" s="12">
        <v>5.2</v>
      </c>
      <c r="Q101" s="12">
        <v>9.9</v>
      </c>
      <c r="R101" s="13">
        <v>7.7</v>
      </c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ht="22.5" customHeight="1" x14ac:dyDescent="0.25">
      <c r="A102" s="6"/>
      <c r="B102" s="7" t="s">
        <v>17</v>
      </c>
      <c r="C102" s="8" t="s">
        <v>16</v>
      </c>
      <c r="D102" s="43">
        <v>2.4</v>
      </c>
      <c r="E102" s="43">
        <v>2.2999999999999998</v>
      </c>
      <c r="F102" s="43">
        <v>2.6</v>
      </c>
      <c r="G102" s="43">
        <v>2.9</v>
      </c>
      <c r="H102" s="43">
        <v>1.9</v>
      </c>
      <c r="I102" s="43">
        <v>2.7</v>
      </c>
      <c r="J102" s="43">
        <v>3</v>
      </c>
      <c r="K102" s="43">
        <v>2.2999999999999998</v>
      </c>
      <c r="L102" s="43">
        <v>2</v>
      </c>
      <c r="M102" s="43">
        <v>2.5</v>
      </c>
      <c r="N102" s="43">
        <v>2</v>
      </c>
      <c r="O102" s="44">
        <v>1.4</v>
      </c>
      <c r="P102" s="12">
        <v>1.4</v>
      </c>
      <c r="Q102" s="12">
        <v>3</v>
      </c>
      <c r="R102" s="13">
        <v>2.2999999999999998</v>
      </c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ht="22.5" customHeight="1" x14ac:dyDescent="0.25">
      <c r="A103" s="6"/>
      <c r="B103" s="7" t="s">
        <v>18</v>
      </c>
      <c r="C103" s="8" t="s">
        <v>16</v>
      </c>
      <c r="D103" s="45">
        <v>8</v>
      </c>
      <c r="E103" s="45">
        <v>10</v>
      </c>
      <c r="F103" s="45">
        <v>7</v>
      </c>
      <c r="G103" s="45">
        <v>6</v>
      </c>
      <c r="H103" s="45">
        <v>6</v>
      </c>
      <c r="I103" s="45">
        <v>13</v>
      </c>
      <c r="J103" s="45">
        <v>10</v>
      </c>
      <c r="K103" s="45">
        <v>9</v>
      </c>
      <c r="L103" s="45">
        <v>7</v>
      </c>
      <c r="M103" s="45">
        <v>5</v>
      </c>
      <c r="N103" s="45">
        <v>10</v>
      </c>
      <c r="O103" s="46">
        <v>6</v>
      </c>
      <c r="P103" s="16">
        <v>5</v>
      </c>
      <c r="Q103" s="16">
        <v>13</v>
      </c>
      <c r="R103" s="17">
        <v>8</v>
      </c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ht="22.5" customHeight="1" x14ac:dyDescent="0.25">
      <c r="A104" s="6"/>
      <c r="B104" s="7" t="s">
        <v>19</v>
      </c>
      <c r="C104" s="8" t="s">
        <v>16</v>
      </c>
      <c r="D104" s="47">
        <v>18200</v>
      </c>
      <c r="E104" s="47">
        <v>17300</v>
      </c>
      <c r="F104" s="47">
        <v>17500</v>
      </c>
      <c r="G104" s="47">
        <v>15800</v>
      </c>
      <c r="H104" s="47">
        <v>16500</v>
      </c>
      <c r="I104" s="47">
        <v>17000</v>
      </c>
      <c r="J104" s="47">
        <v>17000</v>
      </c>
      <c r="K104" s="47">
        <v>17600</v>
      </c>
      <c r="L104" s="47">
        <v>18000</v>
      </c>
      <c r="M104" s="47">
        <v>18300</v>
      </c>
      <c r="N104" s="47">
        <v>18000</v>
      </c>
      <c r="O104" s="48">
        <v>18300</v>
      </c>
      <c r="P104" s="20">
        <v>15800</v>
      </c>
      <c r="Q104" s="20">
        <v>18300</v>
      </c>
      <c r="R104" s="21">
        <v>17500</v>
      </c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ht="22.5" customHeight="1" x14ac:dyDescent="0.25">
      <c r="A105" s="6"/>
      <c r="B105" s="7" t="s">
        <v>20</v>
      </c>
      <c r="C105" s="8" t="s">
        <v>16</v>
      </c>
      <c r="D105" s="10" t="s">
        <v>11</v>
      </c>
      <c r="E105" s="22" t="s">
        <v>11</v>
      </c>
      <c r="F105" s="22" t="s">
        <v>11</v>
      </c>
      <c r="G105" s="22" t="s">
        <v>11</v>
      </c>
      <c r="H105" s="22" t="s">
        <v>11</v>
      </c>
      <c r="I105" s="22" t="s">
        <v>11</v>
      </c>
      <c r="J105" s="22" t="s">
        <v>11</v>
      </c>
      <c r="K105" s="22" t="s">
        <v>11</v>
      </c>
      <c r="L105" s="22" t="s">
        <v>11</v>
      </c>
      <c r="M105" s="22" t="s">
        <v>11</v>
      </c>
      <c r="N105" s="22" t="s">
        <v>11</v>
      </c>
      <c r="O105" s="23" t="s">
        <v>11</v>
      </c>
      <c r="P105" s="24" t="s">
        <v>11</v>
      </c>
      <c r="Q105" s="24" t="s">
        <v>11</v>
      </c>
      <c r="R105" s="25" t="s">
        <v>11</v>
      </c>
      <c r="S105" s="26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ht="22.5" customHeight="1" x14ac:dyDescent="0.25">
      <c r="A106" s="6"/>
      <c r="B106" s="7" t="s">
        <v>23</v>
      </c>
      <c r="C106" s="8" t="s">
        <v>16</v>
      </c>
      <c r="D106" s="22" t="s">
        <v>11</v>
      </c>
      <c r="E106" s="22" t="s">
        <v>11</v>
      </c>
      <c r="F106" s="22" t="s">
        <v>11</v>
      </c>
      <c r="G106" s="22" t="s">
        <v>11</v>
      </c>
      <c r="H106" s="22" t="s">
        <v>11</v>
      </c>
      <c r="I106" s="22" t="s">
        <v>11</v>
      </c>
      <c r="J106" s="22" t="s">
        <v>11</v>
      </c>
      <c r="K106" s="22" t="s">
        <v>11</v>
      </c>
      <c r="L106" s="22" t="s">
        <v>11</v>
      </c>
      <c r="M106" s="22" t="s">
        <v>11</v>
      </c>
      <c r="N106" s="22" t="s">
        <v>11</v>
      </c>
      <c r="O106" s="23" t="s">
        <v>11</v>
      </c>
      <c r="P106" s="24" t="s">
        <v>11</v>
      </c>
      <c r="Q106" s="24" t="s">
        <v>11</v>
      </c>
      <c r="R106" s="25" t="s">
        <v>11</v>
      </c>
      <c r="S106" s="26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ht="22.5" customHeight="1" x14ac:dyDescent="0.25">
      <c r="A107" s="6"/>
      <c r="B107" s="7" t="s">
        <v>26</v>
      </c>
      <c r="C107" s="8" t="s">
        <v>16</v>
      </c>
      <c r="D107" s="22" t="s">
        <v>11</v>
      </c>
      <c r="E107" s="22" t="s">
        <v>11</v>
      </c>
      <c r="F107" s="22" t="s">
        <v>11</v>
      </c>
      <c r="G107" s="22" t="s">
        <v>11</v>
      </c>
      <c r="H107" s="22" t="s">
        <v>11</v>
      </c>
      <c r="I107" s="22" t="s">
        <v>11</v>
      </c>
      <c r="J107" s="22" t="s">
        <v>11</v>
      </c>
      <c r="K107" s="22" t="s">
        <v>11</v>
      </c>
      <c r="L107" s="22" t="s">
        <v>11</v>
      </c>
      <c r="M107" s="22" t="s">
        <v>11</v>
      </c>
      <c r="N107" s="22" t="s">
        <v>11</v>
      </c>
      <c r="O107" s="23" t="s">
        <v>11</v>
      </c>
      <c r="P107" s="24" t="s">
        <v>11</v>
      </c>
      <c r="Q107" s="24" t="s">
        <v>11</v>
      </c>
      <c r="R107" s="25" t="s">
        <v>11</v>
      </c>
      <c r="S107" s="26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ht="22.5" customHeight="1" x14ac:dyDescent="0.25">
      <c r="A108" s="6"/>
      <c r="B108" s="7" t="s">
        <v>27</v>
      </c>
      <c r="C108" s="8" t="s">
        <v>16</v>
      </c>
      <c r="D108" s="49">
        <v>0.32</v>
      </c>
      <c r="E108" s="49">
        <v>0.22</v>
      </c>
      <c r="F108" s="49">
        <v>0.38</v>
      </c>
      <c r="G108" s="49">
        <v>0.28000000000000003</v>
      </c>
      <c r="H108" s="49">
        <v>0.35</v>
      </c>
      <c r="I108" s="49">
        <v>0.28999999999999998</v>
      </c>
      <c r="J108" s="49">
        <v>0.41</v>
      </c>
      <c r="K108" s="49">
        <v>0.41</v>
      </c>
      <c r="L108" s="49">
        <v>0.26</v>
      </c>
      <c r="M108" s="49">
        <v>0.36</v>
      </c>
      <c r="N108" s="49">
        <v>0.27</v>
      </c>
      <c r="O108" s="50">
        <v>0.17</v>
      </c>
      <c r="P108" s="24">
        <v>0.17</v>
      </c>
      <c r="Q108" s="24">
        <v>0.41</v>
      </c>
      <c r="R108" s="25">
        <v>0.31</v>
      </c>
      <c r="S108" s="26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ht="22.5" customHeight="1" x14ac:dyDescent="0.25">
      <c r="A109" s="6"/>
      <c r="B109" s="7" t="s">
        <v>28</v>
      </c>
      <c r="C109" s="8" t="s">
        <v>16</v>
      </c>
      <c r="D109" s="29" t="s">
        <v>11</v>
      </c>
      <c r="E109" s="29" t="s">
        <v>11</v>
      </c>
      <c r="F109" s="29" t="s">
        <v>11</v>
      </c>
      <c r="G109" s="29" t="s">
        <v>11</v>
      </c>
      <c r="H109" s="29" t="s">
        <v>11</v>
      </c>
      <c r="I109" s="29" t="s">
        <v>11</v>
      </c>
      <c r="J109" s="29" t="s">
        <v>11</v>
      </c>
      <c r="K109" s="29" t="s">
        <v>11</v>
      </c>
      <c r="L109" s="29" t="s">
        <v>11</v>
      </c>
      <c r="M109" s="29" t="s">
        <v>11</v>
      </c>
      <c r="N109" s="29" t="s">
        <v>11</v>
      </c>
      <c r="O109" s="30" t="s">
        <v>11</v>
      </c>
      <c r="P109" s="31" t="s">
        <v>11</v>
      </c>
      <c r="Q109" s="31" t="s">
        <v>11</v>
      </c>
      <c r="R109" s="32" t="s">
        <v>11</v>
      </c>
      <c r="S109" s="26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ht="22.5" customHeight="1" x14ac:dyDescent="0.25">
      <c r="A110" s="6"/>
      <c r="B110" s="7" t="s">
        <v>29</v>
      </c>
      <c r="C110" s="8" t="s">
        <v>16</v>
      </c>
      <c r="D110" s="51">
        <v>2.4E-2</v>
      </c>
      <c r="E110" s="51">
        <v>2.4E-2</v>
      </c>
      <c r="F110" s="51">
        <v>0.03</v>
      </c>
      <c r="G110" s="51">
        <v>0.03</v>
      </c>
      <c r="H110" s="51">
        <v>4.4999999999999998E-2</v>
      </c>
      <c r="I110" s="51">
        <v>0.06</v>
      </c>
      <c r="J110" s="51">
        <v>4.5999999999999999E-2</v>
      </c>
      <c r="K110" s="51">
        <v>4.1000000000000002E-2</v>
      </c>
      <c r="L110" s="51">
        <v>3.5000000000000003E-2</v>
      </c>
      <c r="M110" s="51">
        <v>3.5000000000000003E-2</v>
      </c>
      <c r="N110" s="51">
        <v>2.7E-2</v>
      </c>
      <c r="O110" s="52">
        <v>2.4E-2</v>
      </c>
      <c r="P110" s="31">
        <v>2.4E-2</v>
      </c>
      <c r="Q110" s="31">
        <v>0.06</v>
      </c>
      <c r="R110" s="32">
        <v>3.5000000000000003E-2</v>
      </c>
      <c r="S110" s="26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ht="22.5" customHeight="1" thickBot="1" x14ac:dyDescent="0.3">
      <c r="A111" s="35"/>
      <c r="B111" s="4" t="s">
        <v>30</v>
      </c>
      <c r="C111" s="36" t="s">
        <v>31</v>
      </c>
      <c r="D111" s="55">
        <v>4.8</v>
      </c>
      <c r="E111" s="55">
        <v>6.5</v>
      </c>
      <c r="F111" s="55">
        <v>4.0999999999999996</v>
      </c>
      <c r="G111" s="55">
        <v>7.3</v>
      </c>
      <c r="H111" s="55">
        <v>12.4</v>
      </c>
      <c r="I111" s="55">
        <v>8.6</v>
      </c>
      <c r="J111" s="55">
        <v>21.8</v>
      </c>
      <c r="K111" s="55">
        <v>9.3000000000000007</v>
      </c>
      <c r="L111" s="55">
        <v>3.1</v>
      </c>
      <c r="M111" s="55">
        <v>5.3</v>
      </c>
      <c r="N111" s="55">
        <v>9</v>
      </c>
      <c r="O111" s="56">
        <v>6.4</v>
      </c>
      <c r="P111" s="39">
        <v>3.1</v>
      </c>
      <c r="Q111" s="39">
        <v>21.8</v>
      </c>
      <c r="R111" s="40">
        <v>8.1999999999999993</v>
      </c>
      <c r="S111" s="26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ht="22.5" customHeight="1" thickBot="1" x14ac:dyDescent="0.3">
      <c r="A112" s="2"/>
      <c r="B112" s="42"/>
      <c r="C112" s="42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8"/>
      <c r="Q112" s="58"/>
      <c r="R112" s="58"/>
      <c r="S112" s="26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ht="22.5" customHeight="1" x14ac:dyDescent="0.25">
      <c r="A113" s="759" t="s">
        <v>2</v>
      </c>
      <c r="B113" s="761" t="s">
        <v>3</v>
      </c>
      <c r="C113" s="762"/>
      <c r="D113" s="765" t="s">
        <v>4</v>
      </c>
      <c r="E113" s="766"/>
      <c r="F113" s="766"/>
      <c r="G113" s="766"/>
      <c r="H113" s="766"/>
      <c r="I113" s="766"/>
      <c r="J113" s="766"/>
      <c r="K113" s="766"/>
      <c r="L113" s="766"/>
      <c r="M113" s="766"/>
      <c r="N113" s="766"/>
      <c r="O113" s="767"/>
      <c r="P113" s="759" t="s">
        <v>5</v>
      </c>
      <c r="Q113" s="768" t="s">
        <v>6</v>
      </c>
      <c r="R113" s="770" t="s">
        <v>7</v>
      </c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ht="22.5" customHeight="1" thickBot="1" x14ac:dyDescent="0.3">
      <c r="A114" s="760"/>
      <c r="B114" s="763"/>
      <c r="C114" s="764"/>
      <c r="D114" s="2">
        <v>4</v>
      </c>
      <c r="E114" s="3">
        <v>5</v>
      </c>
      <c r="F114" s="3">
        <v>6</v>
      </c>
      <c r="G114" s="3">
        <v>7</v>
      </c>
      <c r="H114" s="3">
        <v>8</v>
      </c>
      <c r="I114" s="3">
        <v>9</v>
      </c>
      <c r="J114" s="3">
        <v>10</v>
      </c>
      <c r="K114" s="3">
        <v>11</v>
      </c>
      <c r="L114" s="4">
        <v>12</v>
      </c>
      <c r="M114" s="4">
        <v>1</v>
      </c>
      <c r="N114" s="4">
        <v>2</v>
      </c>
      <c r="O114" s="5">
        <v>3</v>
      </c>
      <c r="P114" s="760"/>
      <c r="Q114" s="769"/>
      <c r="R114" s="77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ht="22.5" customHeight="1" x14ac:dyDescent="0.25">
      <c r="A115" s="6" t="s">
        <v>113</v>
      </c>
      <c r="B115" s="7" t="s">
        <v>9</v>
      </c>
      <c r="C115" s="8" t="s">
        <v>10</v>
      </c>
      <c r="D115" s="9">
        <v>13.2</v>
      </c>
      <c r="E115" s="9">
        <v>17.7</v>
      </c>
      <c r="F115" s="9">
        <v>22.5</v>
      </c>
      <c r="G115" s="9">
        <v>26</v>
      </c>
      <c r="H115" s="9">
        <v>27.9</v>
      </c>
      <c r="I115" s="9">
        <v>26.9</v>
      </c>
      <c r="J115" s="9">
        <v>22.7</v>
      </c>
      <c r="K115" s="9">
        <v>20</v>
      </c>
      <c r="L115" s="10">
        <v>12.8</v>
      </c>
      <c r="M115" s="10">
        <v>11.1</v>
      </c>
      <c r="N115" s="10">
        <v>11</v>
      </c>
      <c r="O115" s="11">
        <v>12</v>
      </c>
      <c r="P115" s="12">
        <v>11</v>
      </c>
      <c r="Q115" s="12">
        <v>27.9</v>
      </c>
      <c r="R115" s="13">
        <v>18.7</v>
      </c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ht="22.5" customHeight="1" x14ac:dyDescent="0.25">
      <c r="A116" s="6" t="s">
        <v>38</v>
      </c>
      <c r="B116" s="7" t="s">
        <v>13</v>
      </c>
      <c r="C116" s="8" t="s">
        <v>14</v>
      </c>
      <c r="D116" s="10">
        <v>8</v>
      </c>
      <c r="E116" s="10">
        <v>8.1</v>
      </c>
      <c r="F116" s="10">
        <v>8.1</v>
      </c>
      <c r="G116" s="10">
        <v>8</v>
      </c>
      <c r="H116" s="10">
        <v>8.1</v>
      </c>
      <c r="I116" s="10">
        <v>8.1999999999999993</v>
      </c>
      <c r="J116" s="10">
        <v>8.1</v>
      </c>
      <c r="K116" s="10">
        <v>8.1999999999999993</v>
      </c>
      <c r="L116" s="10">
        <v>8</v>
      </c>
      <c r="M116" s="10">
        <v>8.1</v>
      </c>
      <c r="N116" s="10">
        <v>8.3000000000000007</v>
      </c>
      <c r="O116" s="11">
        <v>8.1999999999999993</v>
      </c>
      <c r="P116" s="12">
        <v>8</v>
      </c>
      <c r="Q116" s="12">
        <v>8.3000000000000007</v>
      </c>
      <c r="R116" s="13">
        <v>8.1</v>
      </c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ht="22.5" customHeight="1" x14ac:dyDescent="0.25">
      <c r="A117" s="6"/>
      <c r="B117" s="7" t="s">
        <v>15</v>
      </c>
      <c r="C117" s="8" t="s">
        <v>16</v>
      </c>
      <c r="D117" s="10">
        <v>8.6999999999999993</v>
      </c>
      <c r="E117" s="10">
        <v>8.4</v>
      </c>
      <c r="F117" s="10">
        <v>7.1</v>
      </c>
      <c r="G117" s="10">
        <v>5.5</v>
      </c>
      <c r="H117" s="10">
        <v>6.2</v>
      </c>
      <c r="I117" s="10">
        <v>6.4</v>
      </c>
      <c r="J117" s="10">
        <v>7.1</v>
      </c>
      <c r="K117" s="10">
        <v>8</v>
      </c>
      <c r="L117" s="10">
        <v>8.6</v>
      </c>
      <c r="M117" s="10">
        <v>9.1</v>
      </c>
      <c r="N117" s="10">
        <v>9.4</v>
      </c>
      <c r="O117" s="11">
        <v>9</v>
      </c>
      <c r="P117" s="12">
        <v>5.5</v>
      </c>
      <c r="Q117" s="12">
        <v>9.4</v>
      </c>
      <c r="R117" s="13">
        <v>7.8</v>
      </c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ht="22.5" customHeight="1" x14ac:dyDescent="0.25">
      <c r="A118" s="6"/>
      <c r="B118" s="7" t="s">
        <v>17</v>
      </c>
      <c r="C118" s="8" t="s">
        <v>16</v>
      </c>
      <c r="D118" s="10">
        <v>2</v>
      </c>
      <c r="E118" s="10">
        <v>2.5</v>
      </c>
      <c r="F118" s="10">
        <v>2.2000000000000002</v>
      </c>
      <c r="G118" s="10">
        <v>2.5</v>
      </c>
      <c r="H118" s="10">
        <v>3.3</v>
      </c>
      <c r="I118" s="10">
        <v>3.1</v>
      </c>
      <c r="J118" s="10">
        <v>2.4</v>
      </c>
      <c r="K118" s="10">
        <v>3</v>
      </c>
      <c r="L118" s="10">
        <v>2.2000000000000002</v>
      </c>
      <c r="M118" s="10">
        <v>2.7</v>
      </c>
      <c r="N118" s="10">
        <v>1.7</v>
      </c>
      <c r="O118" s="11">
        <v>2</v>
      </c>
      <c r="P118" s="12">
        <v>1.7</v>
      </c>
      <c r="Q118" s="12">
        <v>3.3</v>
      </c>
      <c r="R118" s="13">
        <v>2.5</v>
      </c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ht="22.5" customHeight="1" x14ac:dyDescent="0.25">
      <c r="A119" s="6"/>
      <c r="B119" s="7" t="s">
        <v>18</v>
      </c>
      <c r="C119" s="8" t="s">
        <v>16</v>
      </c>
      <c r="D119" s="14">
        <v>19</v>
      </c>
      <c r="E119" s="14">
        <v>5</v>
      </c>
      <c r="F119" s="14">
        <v>9</v>
      </c>
      <c r="G119" s="14">
        <v>8</v>
      </c>
      <c r="H119" s="14">
        <v>6</v>
      </c>
      <c r="I119" s="14">
        <v>8</v>
      </c>
      <c r="J119" s="14">
        <v>3</v>
      </c>
      <c r="K119" s="14">
        <v>5</v>
      </c>
      <c r="L119" s="14">
        <v>5</v>
      </c>
      <c r="M119" s="14">
        <v>5</v>
      </c>
      <c r="N119" s="14">
        <v>6</v>
      </c>
      <c r="O119" s="15">
        <v>8</v>
      </c>
      <c r="P119" s="16">
        <v>3</v>
      </c>
      <c r="Q119" s="16">
        <v>19</v>
      </c>
      <c r="R119" s="17">
        <v>7</v>
      </c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ht="22.5" customHeight="1" x14ac:dyDescent="0.25">
      <c r="A120" s="6"/>
      <c r="B120" s="7" t="s">
        <v>19</v>
      </c>
      <c r="C120" s="8" t="s">
        <v>16</v>
      </c>
      <c r="D120" s="18">
        <v>18000</v>
      </c>
      <c r="E120" s="18">
        <v>18200</v>
      </c>
      <c r="F120" s="18">
        <v>18000</v>
      </c>
      <c r="G120" s="18">
        <v>17300</v>
      </c>
      <c r="H120" s="18">
        <v>17500</v>
      </c>
      <c r="I120" s="18">
        <v>18200</v>
      </c>
      <c r="J120" s="18">
        <v>18000</v>
      </c>
      <c r="K120" s="18">
        <v>17500</v>
      </c>
      <c r="L120" s="18">
        <v>17500</v>
      </c>
      <c r="M120" s="18">
        <v>17900</v>
      </c>
      <c r="N120" s="18">
        <v>17900</v>
      </c>
      <c r="O120" s="19">
        <v>17400</v>
      </c>
      <c r="P120" s="20">
        <v>17300</v>
      </c>
      <c r="Q120" s="20">
        <v>18200</v>
      </c>
      <c r="R120" s="21">
        <v>17800</v>
      </c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ht="22.5" customHeight="1" x14ac:dyDescent="0.25">
      <c r="A121" s="6"/>
      <c r="B121" s="7" t="s">
        <v>20</v>
      </c>
      <c r="C121" s="8" t="s">
        <v>16</v>
      </c>
      <c r="D121" s="27">
        <v>0.05</v>
      </c>
      <c r="E121" s="22">
        <v>0.04</v>
      </c>
      <c r="F121" s="22">
        <v>0.06</v>
      </c>
      <c r="G121" s="22">
        <v>0.01</v>
      </c>
      <c r="H121" s="22">
        <v>0.02</v>
      </c>
      <c r="I121" s="22">
        <v>0.02</v>
      </c>
      <c r="J121" s="22">
        <v>0.04</v>
      </c>
      <c r="K121" s="22">
        <v>0.04</v>
      </c>
      <c r="L121" s="22">
        <v>0.03</v>
      </c>
      <c r="M121" s="22">
        <v>0.04</v>
      </c>
      <c r="N121" s="22">
        <v>0.03</v>
      </c>
      <c r="O121" s="23">
        <v>0.03</v>
      </c>
      <c r="P121" s="24">
        <v>0.01</v>
      </c>
      <c r="Q121" s="24">
        <v>0.06</v>
      </c>
      <c r="R121" s="25">
        <v>0.03</v>
      </c>
      <c r="S121" s="26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ht="22.5" customHeight="1" x14ac:dyDescent="0.25">
      <c r="A122" s="6"/>
      <c r="B122" s="7" t="s">
        <v>23</v>
      </c>
      <c r="C122" s="8" t="s">
        <v>16</v>
      </c>
      <c r="D122" s="22" t="s">
        <v>43</v>
      </c>
      <c r="E122" s="22" t="s">
        <v>24</v>
      </c>
      <c r="F122" s="22">
        <v>0.02</v>
      </c>
      <c r="G122" s="22">
        <v>0.01</v>
      </c>
      <c r="H122" s="22">
        <v>0.02</v>
      </c>
      <c r="I122" s="22" t="s">
        <v>24</v>
      </c>
      <c r="J122" s="22">
        <v>7.0000000000000007E-2</v>
      </c>
      <c r="K122" s="22" t="s">
        <v>24</v>
      </c>
      <c r="L122" s="22">
        <v>0.06</v>
      </c>
      <c r="M122" s="22" t="s">
        <v>24</v>
      </c>
      <c r="N122" s="22" t="s">
        <v>24</v>
      </c>
      <c r="O122" s="23" t="s">
        <v>24</v>
      </c>
      <c r="P122" s="24" t="s">
        <v>25</v>
      </c>
      <c r="Q122" s="24">
        <v>7.0000000000000007E-2</v>
      </c>
      <c r="R122" s="25">
        <v>0.04</v>
      </c>
      <c r="S122" s="26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ht="22.5" customHeight="1" x14ac:dyDescent="0.25">
      <c r="A123" s="6"/>
      <c r="B123" s="7" t="s">
        <v>26</v>
      </c>
      <c r="C123" s="8" t="s">
        <v>16</v>
      </c>
      <c r="D123" s="22">
        <v>0.1</v>
      </c>
      <c r="E123" s="22">
        <v>0.03</v>
      </c>
      <c r="F123" s="22">
        <v>0.04</v>
      </c>
      <c r="G123" s="22">
        <v>0.09</v>
      </c>
      <c r="H123" s="22">
        <v>0.04</v>
      </c>
      <c r="I123" s="22">
        <v>0.03</v>
      </c>
      <c r="J123" s="22">
        <v>0.03</v>
      </c>
      <c r="K123" s="22" t="s">
        <v>24</v>
      </c>
      <c r="L123" s="22">
        <v>0.13</v>
      </c>
      <c r="M123" s="22" t="s">
        <v>24</v>
      </c>
      <c r="N123" s="22" t="s">
        <v>24</v>
      </c>
      <c r="O123" s="23" t="s">
        <v>24</v>
      </c>
      <c r="P123" s="24" t="s">
        <v>25</v>
      </c>
      <c r="Q123" s="24">
        <v>0.13</v>
      </c>
      <c r="R123" s="25">
        <v>0.06</v>
      </c>
      <c r="S123" s="26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ht="22.5" customHeight="1" x14ac:dyDescent="0.25">
      <c r="A124" s="6"/>
      <c r="B124" s="7" t="s">
        <v>27</v>
      </c>
      <c r="C124" s="8" t="s">
        <v>16</v>
      </c>
      <c r="D124" s="27">
        <v>0.25</v>
      </c>
      <c r="E124" s="27">
        <v>0.19</v>
      </c>
      <c r="F124" s="27">
        <v>0.13</v>
      </c>
      <c r="G124" s="27">
        <v>0.24</v>
      </c>
      <c r="H124" s="27">
        <v>0.21</v>
      </c>
      <c r="I124" s="27">
        <v>0.2</v>
      </c>
      <c r="J124" s="27">
        <v>0.16</v>
      </c>
      <c r="K124" s="27">
        <v>0.17</v>
      </c>
      <c r="L124" s="27">
        <v>0.33</v>
      </c>
      <c r="M124" s="27">
        <v>0.21</v>
      </c>
      <c r="N124" s="27">
        <v>0.18</v>
      </c>
      <c r="O124" s="28">
        <v>0.28000000000000003</v>
      </c>
      <c r="P124" s="24">
        <v>0.13</v>
      </c>
      <c r="Q124" s="24">
        <v>0.33</v>
      </c>
      <c r="R124" s="25">
        <v>0.21</v>
      </c>
      <c r="S124" s="26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ht="22.5" customHeight="1" x14ac:dyDescent="0.25">
      <c r="A125" s="6"/>
      <c r="B125" s="7" t="s">
        <v>28</v>
      </c>
      <c r="C125" s="8" t="s">
        <v>16</v>
      </c>
      <c r="D125" s="29">
        <v>1.7000000000000001E-2</v>
      </c>
      <c r="E125" s="29" t="s">
        <v>39</v>
      </c>
      <c r="F125" s="29">
        <v>8.9999999999999993E-3</v>
      </c>
      <c r="G125" s="29">
        <v>6.0000000000000001E-3</v>
      </c>
      <c r="H125" s="29">
        <v>1.7999999999999999E-2</v>
      </c>
      <c r="I125" s="29">
        <v>8.0000000000000002E-3</v>
      </c>
      <c r="J125" s="29">
        <v>3.2000000000000001E-2</v>
      </c>
      <c r="K125" s="29">
        <v>8.9999999999999993E-3</v>
      </c>
      <c r="L125" s="29">
        <v>2.8000000000000001E-2</v>
      </c>
      <c r="M125" s="29">
        <v>8.0000000000000002E-3</v>
      </c>
      <c r="N125" s="29">
        <v>4.0000000000000001E-3</v>
      </c>
      <c r="O125" s="30">
        <v>4.0000000000000001E-3</v>
      </c>
      <c r="P125" s="31" t="s">
        <v>39</v>
      </c>
      <c r="Q125" s="31">
        <v>3.2000000000000001E-2</v>
      </c>
      <c r="R125" s="32">
        <v>1.2E-2</v>
      </c>
      <c r="S125" s="26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ht="22.5" customHeight="1" x14ac:dyDescent="0.25">
      <c r="A126" s="6"/>
      <c r="B126" s="7" t="s">
        <v>29</v>
      </c>
      <c r="C126" s="8" t="s">
        <v>16</v>
      </c>
      <c r="D126" s="33">
        <v>3.5000000000000003E-2</v>
      </c>
      <c r="E126" s="33">
        <v>2.1999999999999999E-2</v>
      </c>
      <c r="F126" s="33">
        <v>3.3000000000000002E-2</v>
      </c>
      <c r="G126" s="33">
        <v>4.3999999999999997E-2</v>
      </c>
      <c r="H126" s="33">
        <v>4.3999999999999997E-2</v>
      </c>
      <c r="I126" s="33">
        <v>4.3999999999999997E-2</v>
      </c>
      <c r="J126" s="33">
        <v>5.2999999999999999E-2</v>
      </c>
      <c r="K126" s="33">
        <v>3.2000000000000001E-2</v>
      </c>
      <c r="L126" s="33">
        <v>4.9000000000000002E-2</v>
      </c>
      <c r="M126" s="33">
        <v>2.4E-2</v>
      </c>
      <c r="N126" s="33">
        <v>2.1999999999999999E-2</v>
      </c>
      <c r="O126" s="34">
        <v>2.1999999999999999E-2</v>
      </c>
      <c r="P126" s="31">
        <v>2.1999999999999999E-2</v>
      </c>
      <c r="Q126" s="31">
        <v>5.2999999999999999E-2</v>
      </c>
      <c r="R126" s="32">
        <v>3.5000000000000003E-2</v>
      </c>
      <c r="S126" s="26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ht="22.5" customHeight="1" thickBot="1" x14ac:dyDescent="0.3">
      <c r="A127" s="35"/>
      <c r="B127" s="4" t="s">
        <v>30</v>
      </c>
      <c r="C127" s="36" t="s">
        <v>31</v>
      </c>
      <c r="D127" s="37">
        <v>3.4</v>
      </c>
      <c r="E127" s="37">
        <v>4.5999999999999996</v>
      </c>
      <c r="F127" s="37">
        <v>3.8</v>
      </c>
      <c r="G127" s="37">
        <v>7.1</v>
      </c>
      <c r="H127" s="37">
        <v>8.5</v>
      </c>
      <c r="I127" s="37">
        <v>2.6</v>
      </c>
      <c r="J127" s="37">
        <v>6.4</v>
      </c>
      <c r="K127" s="37">
        <v>15.2</v>
      </c>
      <c r="L127" s="37">
        <v>6.5</v>
      </c>
      <c r="M127" s="37">
        <v>12.7</v>
      </c>
      <c r="N127" s="37">
        <v>4.7</v>
      </c>
      <c r="O127" s="38">
        <v>8.3000000000000007</v>
      </c>
      <c r="P127" s="39">
        <v>2.6</v>
      </c>
      <c r="Q127" s="39">
        <v>15.2</v>
      </c>
      <c r="R127" s="40">
        <v>7</v>
      </c>
      <c r="S127" s="26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ht="17" thickBot="1" x14ac:dyDescent="0.3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ht="22.5" customHeight="1" x14ac:dyDescent="0.25">
      <c r="A129" s="759" t="s">
        <v>2</v>
      </c>
      <c r="B129" s="761" t="s">
        <v>3</v>
      </c>
      <c r="C129" s="762"/>
      <c r="D129" s="765" t="s">
        <v>4</v>
      </c>
      <c r="E129" s="766"/>
      <c r="F129" s="766"/>
      <c r="G129" s="766"/>
      <c r="H129" s="766"/>
      <c r="I129" s="766"/>
      <c r="J129" s="766"/>
      <c r="K129" s="766"/>
      <c r="L129" s="766"/>
      <c r="M129" s="766"/>
      <c r="N129" s="766"/>
      <c r="O129" s="767"/>
      <c r="P129" s="759" t="s">
        <v>5</v>
      </c>
      <c r="Q129" s="768" t="s">
        <v>6</v>
      </c>
      <c r="R129" s="770" t="s">
        <v>7</v>
      </c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ht="22.5" customHeight="1" thickBot="1" x14ac:dyDescent="0.3">
      <c r="A130" s="760"/>
      <c r="B130" s="763"/>
      <c r="C130" s="764"/>
      <c r="D130" s="42">
        <v>4</v>
      </c>
      <c r="E130" s="4">
        <v>5</v>
      </c>
      <c r="F130" s="4">
        <v>6</v>
      </c>
      <c r="G130" s="4">
        <v>7</v>
      </c>
      <c r="H130" s="4">
        <v>8</v>
      </c>
      <c r="I130" s="4">
        <v>9</v>
      </c>
      <c r="J130" s="4">
        <v>10</v>
      </c>
      <c r="K130" s="4">
        <v>11</v>
      </c>
      <c r="L130" s="4">
        <v>12</v>
      </c>
      <c r="M130" s="4">
        <v>1</v>
      </c>
      <c r="N130" s="4">
        <v>2</v>
      </c>
      <c r="O130" s="5">
        <v>3</v>
      </c>
      <c r="P130" s="760"/>
      <c r="Q130" s="769"/>
      <c r="R130" s="77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ht="22.5" customHeight="1" x14ac:dyDescent="0.25">
      <c r="A131" s="6" t="s">
        <v>113</v>
      </c>
      <c r="B131" s="7" t="s">
        <v>9</v>
      </c>
      <c r="C131" s="8" t="s">
        <v>10</v>
      </c>
      <c r="D131" s="43">
        <v>14.3</v>
      </c>
      <c r="E131" s="43">
        <v>19.3</v>
      </c>
      <c r="F131" s="43">
        <v>21</v>
      </c>
      <c r="G131" s="43">
        <v>26.7</v>
      </c>
      <c r="H131" s="43">
        <v>25.1</v>
      </c>
      <c r="I131" s="43">
        <v>27</v>
      </c>
      <c r="J131" s="43">
        <v>22.5</v>
      </c>
      <c r="K131" s="43">
        <v>18.5</v>
      </c>
      <c r="L131" s="43">
        <v>17</v>
      </c>
      <c r="M131" s="43">
        <v>11.1</v>
      </c>
      <c r="N131" s="43">
        <v>11</v>
      </c>
      <c r="O131" s="44">
        <v>12</v>
      </c>
      <c r="P131" s="12">
        <v>11</v>
      </c>
      <c r="Q131" s="12">
        <v>27</v>
      </c>
      <c r="R131" s="13">
        <v>18.8</v>
      </c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ht="22.5" customHeight="1" x14ac:dyDescent="0.25">
      <c r="A132" s="6" t="s">
        <v>40</v>
      </c>
      <c r="B132" s="7" t="s">
        <v>13</v>
      </c>
      <c r="C132" s="8" t="s">
        <v>14</v>
      </c>
      <c r="D132" s="43">
        <v>8.1999999999999993</v>
      </c>
      <c r="E132" s="43">
        <v>8.1</v>
      </c>
      <c r="F132" s="43">
        <v>8.1</v>
      </c>
      <c r="G132" s="43">
        <v>7.9</v>
      </c>
      <c r="H132" s="43">
        <v>8</v>
      </c>
      <c r="I132" s="43">
        <v>8.1</v>
      </c>
      <c r="J132" s="43">
        <v>8.3000000000000007</v>
      </c>
      <c r="K132" s="43">
        <v>8.1</v>
      </c>
      <c r="L132" s="43">
        <v>8</v>
      </c>
      <c r="M132" s="43">
        <v>8</v>
      </c>
      <c r="N132" s="43">
        <v>8.1</v>
      </c>
      <c r="O132" s="44">
        <v>8.1999999999999993</v>
      </c>
      <c r="P132" s="12">
        <v>7.9</v>
      </c>
      <c r="Q132" s="12">
        <v>8.3000000000000007</v>
      </c>
      <c r="R132" s="13">
        <v>8.1</v>
      </c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ht="22.5" customHeight="1" x14ac:dyDescent="0.25">
      <c r="A133" s="6"/>
      <c r="B133" s="7" t="s">
        <v>15</v>
      </c>
      <c r="C133" s="8" t="s">
        <v>16</v>
      </c>
      <c r="D133" s="43">
        <v>8.4</v>
      </c>
      <c r="E133" s="43">
        <v>8.3000000000000007</v>
      </c>
      <c r="F133" s="43">
        <v>6.3</v>
      </c>
      <c r="G133" s="43">
        <v>4.4000000000000004</v>
      </c>
      <c r="H133" s="43">
        <v>4.4000000000000004</v>
      </c>
      <c r="I133" s="43">
        <v>4.5</v>
      </c>
      <c r="J133" s="43">
        <v>8.9</v>
      </c>
      <c r="K133" s="43">
        <v>8.9</v>
      </c>
      <c r="L133" s="43">
        <v>8.9</v>
      </c>
      <c r="M133" s="43">
        <v>8.9</v>
      </c>
      <c r="N133" s="43">
        <v>9.4</v>
      </c>
      <c r="O133" s="44">
        <v>9.5</v>
      </c>
      <c r="P133" s="12">
        <v>4.4000000000000004</v>
      </c>
      <c r="Q133" s="12">
        <v>9.5</v>
      </c>
      <c r="R133" s="13">
        <v>7.6</v>
      </c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ht="22.5" customHeight="1" x14ac:dyDescent="0.25">
      <c r="A134" s="6"/>
      <c r="B134" s="7" t="s">
        <v>17</v>
      </c>
      <c r="C134" s="8" t="s">
        <v>16</v>
      </c>
      <c r="D134" s="43">
        <v>2.7</v>
      </c>
      <c r="E134" s="43">
        <v>2.4</v>
      </c>
      <c r="F134" s="43">
        <v>2.1</v>
      </c>
      <c r="G134" s="43">
        <v>2.9</v>
      </c>
      <c r="H134" s="43">
        <v>2.4</v>
      </c>
      <c r="I134" s="43">
        <v>2.2000000000000002</v>
      </c>
      <c r="J134" s="43">
        <v>3.2</v>
      </c>
      <c r="K134" s="43">
        <v>2.6</v>
      </c>
      <c r="L134" s="43">
        <v>2.7</v>
      </c>
      <c r="M134" s="43">
        <v>1.9</v>
      </c>
      <c r="N134" s="43">
        <v>2.5</v>
      </c>
      <c r="O134" s="44">
        <v>2.4</v>
      </c>
      <c r="P134" s="12">
        <v>1.9</v>
      </c>
      <c r="Q134" s="12">
        <v>3.2</v>
      </c>
      <c r="R134" s="13">
        <v>2.5</v>
      </c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ht="22.5" customHeight="1" x14ac:dyDescent="0.25">
      <c r="A135" s="6"/>
      <c r="B135" s="7" t="s">
        <v>18</v>
      </c>
      <c r="C135" s="8" t="s">
        <v>16</v>
      </c>
      <c r="D135" s="45">
        <v>2</v>
      </c>
      <c r="E135" s="45">
        <v>8</v>
      </c>
      <c r="F135" s="45">
        <v>8</v>
      </c>
      <c r="G135" s="45">
        <v>8</v>
      </c>
      <c r="H135" s="45">
        <v>4</v>
      </c>
      <c r="I135" s="45">
        <v>8</v>
      </c>
      <c r="J135" s="45">
        <v>8</v>
      </c>
      <c r="K135" s="45">
        <v>12</v>
      </c>
      <c r="L135" s="45">
        <v>9</v>
      </c>
      <c r="M135" s="45">
        <v>10</v>
      </c>
      <c r="N135" s="45">
        <v>7</v>
      </c>
      <c r="O135" s="46">
        <v>6</v>
      </c>
      <c r="P135" s="16">
        <v>2</v>
      </c>
      <c r="Q135" s="16">
        <v>12</v>
      </c>
      <c r="R135" s="17">
        <v>8</v>
      </c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ht="22.5" customHeight="1" x14ac:dyDescent="0.25">
      <c r="A136" s="6"/>
      <c r="B136" s="7" t="s">
        <v>19</v>
      </c>
      <c r="C136" s="8" t="s">
        <v>16</v>
      </c>
      <c r="D136" s="47">
        <v>16600</v>
      </c>
      <c r="E136" s="47">
        <v>17700</v>
      </c>
      <c r="F136" s="47">
        <v>16800</v>
      </c>
      <c r="G136" s="47">
        <v>14400</v>
      </c>
      <c r="H136" s="47">
        <v>15600</v>
      </c>
      <c r="I136" s="47">
        <v>16600</v>
      </c>
      <c r="J136" s="47">
        <v>17100</v>
      </c>
      <c r="K136" s="47">
        <v>17800</v>
      </c>
      <c r="L136" s="47">
        <v>17000</v>
      </c>
      <c r="M136" s="47">
        <v>16900</v>
      </c>
      <c r="N136" s="47">
        <v>17400</v>
      </c>
      <c r="O136" s="48">
        <v>17500</v>
      </c>
      <c r="P136" s="20">
        <v>14400</v>
      </c>
      <c r="Q136" s="20">
        <v>17800</v>
      </c>
      <c r="R136" s="21">
        <v>16800</v>
      </c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ht="22.5" customHeight="1" x14ac:dyDescent="0.25">
      <c r="A137" s="6"/>
      <c r="B137" s="7" t="s">
        <v>20</v>
      </c>
      <c r="C137" s="8" t="s">
        <v>16</v>
      </c>
      <c r="D137" s="27">
        <v>0.04</v>
      </c>
      <c r="E137" s="22">
        <v>0.11</v>
      </c>
      <c r="F137" s="22">
        <v>0.05</v>
      </c>
      <c r="G137" s="22">
        <v>0.03</v>
      </c>
      <c r="H137" s="22">
        <v>0.02</v>
      </c>
      <c r="I137" s="22">
        <v>0.01</v>
      </c>
      <c r="J137" s="22">
        <v>0.02</v>
      </c>
      <c r="K137" s="22">
        <v>0.03</v>
      </c>
      <c r="L137" s="22">
        <v>0.04</v>
      </c>
      <c r="M137" s="22">
        <v>0.05</v>
      </c>
      <c r="N137" s="22" t="s">
        <v>25</v>
      </c>
      <c r="O137" s="23">
        <v>0.04</v>
      </c>
      <c r="P137" s="24" t="s">
        <v>25</v>
      </c>
      <c r="Q137" s="24">
        <v>0.11</v>
      </c>
      <c r="R137" s="25">
        <v>0.04</v>
      </c>
      <c r="S137" s="26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ht="22.5" customHeight="1" x14ac:dyDescent="0.25">
      <c r="A138" s="6"/>
      <c r="B138" s="7" t="s">
        <v>23</v>
      </c>
      <c r="C138" s="8" t="s">
        <v>16</v>
      </c>
      <c r="D138" s="22" t="s">
        <v>25</v>
      </c>
      <c r="E138" s="22" t="s">
        <v>25</v>
      </c>
      <c r="F138" s="22" t="s">
        <v>25</v>
      </c>
      <c r="G138" s="22">
        <v>0.15</v>
      </c>
      <c r="H138" s="22">
        <v>7.0000000000000007E-2</v>
      </c>
      <c r="I138" s="22">
        <v>0.02</v>
      </c>
      <c r="J138" s="22" t="s">
        <v>25</v>
      </c>
      <c r="K138" s="22" t="s">
        <v>25</v>
      </c>
      <c r="L138" s="22">
        <v>0.06</v>
      </c>
      <c r="M138" s="22">
        <v>0.01</v>
      </c>
      <c r="N138" s="22" t="s">
        <v>25</v>
      </c>
      <c r="O138" s="23" t="s">
        <v>25</v>
      </c>
      <c r="P138" s="24" t="s">
        <v>25</v>
      </c>
      <c r="Q138" s="24">
        <v>0.15</v>
      </c>
      <c r="R138" s="25">
        <v>0.03</v>
      </c>
      <c r="S138" s="26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ht="22.5" customHeight="1" x14ac:dyDescent="0.25">
      <c r="A139" s="6"/>
      <c r="B139" s="7" t="s">
        <v>26</v>
      </c>
      <c r="C139" s="8" t="s">
        <v>16</v>
      </c>
      <c r="D139" s="22">
        <v>0.08</v>
      </c>
      <c r="E139" s="22">
        <v>0.02</v>
      </c>
      <c r="F139" s="22">
        <v>0.01</v>
      </c>
      <c r="G139" s="22">
        <v>0.27</v>
      </c>
      <c r="H139" s="22">
        <v>0.08</v>
      </c>
      <c r="I139" s="22">
        <v>0.06</v>
      </c>
      <c r="J139" s="22" t="s">
        <v>25</v>
      </c>
      <c r="K139" s="22">
        <v>0.01</v>
      </c>
      <c r="L139" s="22">
        <v>0.13</v>
      </c>
      <c r="M139" s="22">
        <v>0.25</v>
      </c>
      <c r="N139" s="22">
        <v>0.14000000000000001</v>
      </c>
      <c r="O139" s="23">
        <v>0.01</v>
      </c>
      <c r="P139" s="24" t="s">
        <v>25</v>
      </c>
      <c r="Q139" s="24">
        <v>0.27</v>
      </c>
      <c r="R139" s="25">
        <v>0.09</v>
      </c>
      <c r="S139" s="26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ht="22.5" customHeight="1" x14ac:dyDescent="0.25">
      <c r="A140" s="6"/>
      <c r="B140" s="7" t="s">
        <v>27</v>
      </c>
      <c r="C140" s="8" t="s">
        <v>16</v>
      </c>
      <c r="D140" s="49">
        <v>0.41</v>
      </c>
      <c r="E140" s="49">
        <v>0.3</v>
      </c>
      <c r="F140" s="49">
        <v>0.26</v>
      </c>
      <c r="G140" s="49">
        <v>0.5</v>
      </c>
      <c r="H140" s="49">
        <v>0.48</v>
      </c>
      <c r="I140" s="49">
        <v>0.27</v>
      </c>
      <c r="J140" s="49">
        <v>0.22</v>
      </c>
      <c r="K140" s="49">
        <v>0.24</v>
      </c>
      <c r="L140" s="49">
        <v>0.28000000000000003</v>
      </c>
      <c r="M140" s="49">
        <v>0.48</v>
      </c>
      <c r="N140" s="49">
        <v>0.33</v>
      </c>
      <c r="O140" s="50">
        <v>0.18</v>
      </c>
      <c r="P140" s="24">
        <v>0.18</v>
      </c>
      <c r="Q140" s="24">
        <v>0.5</v>
      </c>
      <c r="R140" s="25">
        <v>0.33</v>
      </c>
      <c r="S140" s="26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ht="22.5" customHeight="1" x14ac:dyDescent="0.25">
      <c r="A141" s="6"/>
      <c r="B141" s="7" t="s">
        <v>28</v>
      </c>
      <c r="C141" s="8" t="s">
        <v>16</v>
      </c>
      <c r="D141" s="29">
        <v>5.0000000000000001E-3</v>
      </c>
      <c r="E141" s="29" t="s">
        <v>39</v>
      </c>
      <c r="F141" s="29">
        <v>8.9999999999999993E-3</v>
      </c>
      <c r="G141" s="29">
        <v>3.7999999999999999E-2</v>
      </c>
      <c r="H141" s="29">
        <v>3.1E-2</v>
      </c>
      <c r="I141" s="29">
        <v>2.3E-2</v>
      </c>
      <c r="J141" s="29">
        <v>5.0000000000000001E-3</v>
      </c>
      <c r="K141" s="29">
        <v>1.2E-2</v>
      </c>
      <c r="L141" s="29">
        <v>3.4000000000000002E-2</v>
      </c>
      <c r="M141" s="29">
        <v>3.7999999999999999E-2</v>
      </c>
      <c r="N141" s="29">
        <v>2.1999999999999999E-2</v>
      </c>
      <c r="O141" s="30" t="s">
        <v>39</v>
      </c>
      <c r="P141" s="31" t="s">
        <v>39</v>
      </c>
      <c r="Q141" s="31">
        <v>3.7999999999999999E-2</v>
      </c>
      <c r="R141" s="32">
        <v>1.9E-2</v>
      </c>
      <c r="S141" s="26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ht="22.5" customHeight="1" x14ac:dyDescent="0.25">
      <c r="A142" s="6"/>
      <c r="B142" s="7" t="s">
        <v>29</v>
      </c>
      <c r="C142" s="8" t="s">
        <v>16</v>
      </c>
      <c r="D142" s="51">
        <v>2.1000000000000001E-2</v>
      </c>
      <c r="E142" s="51">
        <v>0.03</v>
      </c>
      <c r="F142" s="51">
        <v>0.03</v>
      </c>
      <c r="G142" s="51">
        <v>6.7000000000000004E-2</v>
      </c>
      <c r="H142" s="51">
        <v>4.8000000000000001E-2</v>
      </c>
      <c r="I142" s="51">
        <v>5.0999999999999997E-2</v>
      </c>
      <c r="J142" s="51">
        <v>3.2000000000000001E-2</v>
      </c>
      <c r="K142" s="51">
        <v>0.04</v>
      </c>
      <c r="L142" s="51">
        <v>5.0999999999999997E-2</v>
      </c>
      <c r="M142" s="51">
        <v>5.5E-2</v>
      </c>
      <c r="N142" s="51">
        <v>3.9E-2</v>
      </c>
      <c r="O142" s="52">
        <v>2.1999999999999999E-2</v>
      </c>
      <c r="P142" s="31">
        <v>2.1000000000000001E-2</v>
      </c>
      <c r="Q142" s="31">
        <v>6.7000000000000004E-2</v>
      </c>
      <c r="R142" s="32">
        <v>4.1000000000000002E-2</v>
      </c>
      <c r="S142" s="26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ht="22.5" customHeight="1" thickBot="1" x14ac:dyDescent="0.3">
      <c r="A143" s="35"/>
      <c r="B143" s="4" t="s">
        <v>30</v>
      </c>
      <c r="C143" s="36" t="s">
        <v>31</v>
      </c>
      <c r="D143" s="55">
        <v>2.8</v>
      </c>
      <c r="E143" s="55">
        <v>5.5</v>
      </c>
      <c r="F143" s="55">
        <v>6.7</v>
      </c>
      <c r="G143" s="55">
        <v>7.4</v>
      </c>
      <c r="H143" s="55">
        <v>3.2</v>
      </c>
      <c r="I143" s="55">
        <v>11.7</v>
      </c>
      <c r="J143" s="55">
        <v>13</v>
      </c>
      <c r="K143" s="55">
        <v>9.6</v>
      </c>
      <c r="L143" s="55">
        <v>2.2999999999999998</v>
      </c>
      <c r="M143" s="55">
        <v>2.2999999999999998</v>
      </c>
      <c r="N143" s="55">
        <v>6.7</v>
      </c>
      <c r="O143" s="56">
        <v>10.9</v>
      </c>
      <c r="P143" s="39">
        <v>2.2999999999999998</v>
      </c>
      <c r="Q143" s="39">
        <v>13</v>
      </c>
      <c r="R143" s="40">
        <v>6.8</v>
      </c>
      <c r="S143" s="26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ht="17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ht="22.5" customHeight="1" x14ac:dyDescent="0.25">
      <c r="A145" s="759" t="s">
        <v>2</v>
      </c>
      <c r="B145" s="761" t="s">
        <v>3</v>
      </c>
      <c r="C145" s="762"/>
      <c r="D145" s="765" t="s">
        <v>4</v>
      </c>
      <c r="E145" s="766"/>
      <c r="F145" s="766"/>
      <c r="G145" s="766"/>
      <c r="H145" s="766"/>
      <c r="I145" s="766"/>
      <c r="J145" s="766"/>
      <c r="K145" s="766"/>
      <c r="L145" s="766"/>
      <c r="M145" s="766"/>
      <c r="N145" s="766"/>
      <c r="O145" s="767"/>
      <c r="P145" s="759" t="s">
        <v>5</v>
      </c>
      <c r="Q145" s="768" t="s">
        <v>6</v>
      </c>
      <c r="R145" s="770" t="s">
        <v>7</v>
      </c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ht="22.5" customHeight="1" thickBot="1" x14ac:dyDescent="0.3">
      <c r="A146" s="760"/>
      <c r="B146" s="763"/>
      <c r="C146" s="764"/>
      <c r="D146" s="2">
        <v>4</v>
      </c>
      <c r="E146" s="3">
        <v>5</v>
      </c>
      <c r="F146" s="3">
        <v>6</v>
      </c>
      <c r="G146" s="3">
        <v>7</v>
      </c>
      <c r="H146" s="3">
        <v>8</v>
      </c>
      <c r="I146" s="3">
        <v>9</v>
      </c>
      <c r="J146" s="3">
        <v>10</v>
      </c>
      <c r="K146" s="3">
        <v>11</v>
      </c>
      <c r="L146" s="4">
        <v>12</v>
      </c>
      <c r="M146" s="4">
        <v>1</v>
      </c>
      <c r="N146" s="4">
        <v>2</v>
      </c>
      <c r="O146" s="5">
        <v>3</v>
      </c>
      <c r="P146" s="760"/>
      <c r="Q146" s="769"/>
      <c r="R146" s="77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ht="22.5" customHeight="1" x14ac:dyDescent="0.25">
      <c r="A147" s="6" t="s">
        <v>113</v>
      </c>
      <c r="B147" s="7" t="s">
        <v>9</v>
      </c>
      <c r="C147" s="8" t="s">
        <v>10</v>
      </c>
      <c r="D147" s="62">
        <v>18.399999999999999</v>
      </c>
      <c r="E147" s="62">
        <v>18.399999999999999</v>
      </c>
      <c r="F147" s="62">
        <v>21.7</v>
      </c>
      <c r="G147" s="62">
        <v>27.2</v>
      </c>
      <c r="H147" s="62">
        <v>27.2</v>
      </c>
      <c r="I147" s="62">
        <v>25.9</v>
      </c>
      <c r="J147" s="62">
        <v>24.5</v>
      </c>
      <c r="K147" s="62">
        <v>21.2</v>
      </c>
      <c r="L147" s="43">
        <v>16</v>
      </c>
      <c r="M147" s="43">
        <v>10.8</v>
      </c>
      <c r="N147" s="43">
        <v>10.199999999999999</v>
      </c>
      <c r="O147" s="44">
        <v>9.8000000000000007</v>
      </c>
      <c r="P147" s="12">
        <v>9.8000000000000007</v>
      </c>
      <c r="Q147" s="12">
        <v>27.2</v>
      </c>
      <c r="R147" s="13">
        <v>19.3</v>
      </c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ht="22.5" customHeight="1" x14ac:dyDescent="0.25">
      <c r="A148" s="6" t="s">
        <v>41</v>
      </c>
      <c r="B148" s="7" t="s">
        <v>13</v>
      </c>
      <c r="C148" s="8" t="s">
        <v>14</v>
      </c>
      <c r="D148" s="43">
        <v>8.1999999999999993</v>
      </c>
      <c r="E148" s="43">
        <v>8</v>
      </c>
      <c r="F148" s="43">
        <v>8.1</v>
      </c>
      <c r="G148" s="43">
        <v>8.1</v>
      </c>
      <c r="H148" s="43">
        <v>8</v>
      </c>
      <c r="I148" s="43">
        <v>8.1999999999999993</v>
      </c>
      <c r="J148" s="43">
        <v>8</v>
      </c>
      <c r="K148" s="43">
        <v>8.1</v>
      </c>
      <c r="L148" s="43">
        <v>8.1999999999999993</v>
      </c>
      <c r="M148" s="43">
        <v>8.1</v>
      </c>
      <c r="N148" s="43">
        <v>8.1</v>
      </c>
      <c r="O148" s="44">
        <v>8.1999999999999993</v>
      </c>
      <c r="P148" s="12">
        <v>8</v>
      </c>
      <c r="Q148" s="12">
        <v>8.1999999999999993</v>
      </c>
      <c r="R148" s="13">
        <v>8.1</v>
      </c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ht="22.5" customHeight="1" x14ac:dyDescent="0.25">
      <c r="A149" s="6"/>
      <c r="B149" s="7" t="s">
        <v>15</v>
      </c>
      <c r="C149" s="8" t="s">
        <v>16</v>
      </c>
      <c r="D149" s="43">
        <v>8.1</v>
      </c>
      <c r="E149" s="43">
        <v>6.4</v>
      </c>
      <c r="F149" s="43">
        <v>6.2</v>
      </c>
      <c r="G149" s="43">
        <v>5</v>
      </c>
      <c r="H149" s="43">
        <v>3.4</v>
      </c>
      <c r="I149" s="43">
        <v>6.2</v>
      </c>
      <c r="J149" s="43">
        <v>7</v>
      </c>
      <c r="K149" s="43">
        <v>8</v>
      </c>
      <c r="L149" s="43">
        <v>8.1</v>
      </c>
      <c r="M149" s="43">
        <v>9.5</v>
      </c>
      <c r="N149" s="43">
        <v>9.5</v>
      </c>
      <c r="O149" s="46">
        <v>10</v>
      </c>
      <c r="P149" s="12">
        <v>3.4</v>
      </c>
      <c r="Q149" s="16">
        <v>10</v>
      </c>
      <c r="R149" s="13">
        <v>7.3</v>
      </c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ht="22.5" customHeight="1" x14ac:dyDescent="0.25">
      <c r="A150" s="6"/>
      <c r="B150" s="7" t="s">
        <v>17</v>
      </c>
      <c r="C150" s="8" t="s">
        <v>16</v>
      </c>
      <c r="D150" s="43">
        <v>2.2000000000000002</v>
      </c>
      <c r="E150" s="43">
        <v>1.8</v>
      </c>
      <c r="F150" s="43">
        <v>2.1</v>
      </c>
      <c r="G150" s="43">
        <v>2.6</v>
      </c>
      <c r="H150" s="43">
        <v>2.2999999999999998</v>
      </c>
      <c r="I150" s="43">
        <v>1.9</v>
      </c>
      <c r="J150" s="43">
        <v>3.2</v>
      </c>
      <c r="K150" s="43">
        <v>2.5</v>
      </c>
      <c r="L150" s="43">
        <v>1.9</v>
      </c>
      <c r="M150" s="43">
        <v>1.8</v>
      </c>
      <c r="N150" s="43">
        <v>1.7</v>
      </c>
      <c r="O150" s="44">
        <v>2.8</v>
      </c>
      <c r="P150" s="12">
        <v>1.7</v>
      </c>
      <c r="Q150" s="12">
        <v>3.2</v>
      </c>
      <c r="R150" s="13">
        <v>2.2000000000000002</v>
      </c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ht="22.5" customHeight="1" x14ac:dyDescent="0.25">
      <c r="A151" s="6"/>
      <c r="B151" s="7" t="s">
        <v>18</v>
      </c>
      <c r="C151" s="8" t="s">
        <v>16</v>
      </c>
      <c r="D151" s="45">
        <v>6</v>
      </c>
      <c r="E151" s="45">
        <v>5</v>
      </c>
      <c r="F151" s="45">
        <v>6</v>
      </c>
      <c r="G151" s="45">
        <v>5</v>
      </c>
      <c r="H151" s="45">
        <v>4</v>
      </c>
      <c r="I151" s="45">
        <v>5</v>
      </c>
      <c r="J151" s="45">
        <v>4</v>
      </c>
      <c r="K151" s="45">
        <v>4</v>
      </c>
      <c r="L151" s="45">
        <v>6</v>
      </c>
      <c r="M151" s="45">
        <v>4</v>
      </c>
      <c r="N151" s="45">
        <v>6</v>
      </c>
      <c r="O151" s="46">
        <v>5</v>
      </c>
      <c r="P151" s="16">
        <v>4</v>
      </c>
      <c r="Q151" s="16">
        <v>6</v>
      </c>
      <c r="R151" s="17">
        <v>5</v>
      </c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ht="22.5" customHeight="1" x14ac:dyDescent="0.25">
      <c r="A152" s="6"/>
      <c r="B152" s="7" t="s">
        <v>19</v>
      </c>
      <c r="C152" s="8" t="s">
        <v>16</v>
      </c>
      <c r="D152" s="47">
        <v>16600</v>
      </c>
      <c r="E152" s="47">
        <v>16400</v>
      </c>
      <c r="F152" s="47">
        <v>17200</v>
      </c>
      <c r="G152" s="47">
        <v>15000</v>
      </c>
      <c r="H152" s="47">
        <v>16400</v>
      </c>
      <c r="I152" s="47">
        <v>17400</v>
      </c>
      <c r="J152" s="47">
        <v>17200</v>
      </c>
      <c r="K152" s="47">
        <v>17400</v>
      </c>
      <c r="L152" s="47">
        <v>17300</v>
      </c>
      <c r="M152" s="47">
        <v>18400</v>
      </c>
      <c r="N152" s="47">
        <v>17300</v>
      </c>
      <c r="O152" s="48">
        <v>17900</v>
      </c>
      <c r="P152" s="20">
        <v>15000</v>
      </c>
      <c r="Q152" s="20">
        <v>18400</v>
      </c>
      <c r="R152" s="21">
        <v>17000</v>
      </c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ht="22.5" customHeight="1" x14ac:dyDescent="0.25">
      <c r="A153" s="6"/>
      <c r="B153" s="7" t="s">
        <v>20</v>
      </c>
      <c r="C153" s="8" t="s">
        <v>16</v>
      </c>
      <c r="D153" s="27">
        <v>0.03</v>
      </c>
      <c r="E153" s="22">
        <v>0.06</v>
      </c>
      <c r="F153" s="22">
        <v>0.04</v>
      </c>
      <c r="G153" s="22">
        <v>0.04</v>
      </c>
      <c r="H153" s="22">
        <v>0.06</v>
      </c>
      <c r="I153" s="22">
        <v>0.05</v>
      </c>
      <c r="J153" s="22">
        <v>0.03</v>
      </c>
      <c r="K153" s="22">
        <v>0.03</v>
      </c>
      <c r="L153" s="22">
        <v>0.03</v>
      </c>
      <c r="M153" s="22">
        <v>0.02</v>
      </c>
      <c r="N153" s="22">
        <v>0.01</v>
      </c>
      <c r="O153" s="23">
        <v>0.02</v>
      </c>
      <c r="P153" s="24">
        <v>0.01</v>
      </c>
      <c r="Q153" s="24">
        <v>0.06</v>
      </c>
      <c r="R153" s="25">
        <v>0.04</v>
      </c>
      <c r="S153" s="26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ht="22.5" customHeight="1" x14ac:dyDescent="0.25">
      <c r="A154" s="6"/>
      <c r="B154" s="7" t="s">
        <v>23</v>
      </c>
      <c r="C154" s="8" t="s">
        <v>16</v>
      </c>
      <c r="D154" s="22" t="s">
        <v>25</v>
      </c>
      <c r="E154" s="22" t="s">
        <v>25</v>
      </c>
      <c r="F154" s="22">
        <v>0.03</v>
      </c>
      <c r="G154" s="22">
        <v>0.01</v>
      </c>
      <c r="H154" s="22">
        <v>0.01</v>
      </c>
      <c r="I154" s="22" t="s">
        <v>25</v>
      </c>
      <c r="J154" s="22">
        <v>0.09</v>
      </c>
      <c r="K154" s="22">
        <v>0.02</v>
      </c>
      <c r="L154" s="22" t="s">
        <v>25</v>
      </c>
      <c r="M154" s="22" t="s">
        <v>25</v>
      </c>
      <c r="N154" s="22" t="s">
        <v>25</v>
      </c>
      <c r="O154" s="23" t="s">
        <v>25</v>
      </c>
      <c r="P154" s="24" t="s">
        <v>25</v>
      </c>
      <c r="Q154" s="24">
        <v>0.09</v>
      </c>
      <c r="R154" s="25">
        <v>0.02</v>
      </c>
      <c r="S154" s="26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ht="22.5" customHeight="1" x14ac:dyDescent="0.25">
      <c r="A155" s="6"/>
      <c r="B155" s="7" t="s">
        <v>26</v>
      </c>
      <c r="C155" s="8" t="s">
        <v>16</v>
      </c>
      <c r="D155" s="22" t="s">
        <v>25</v>
      </c>
      <c r="E155" s="22">
        <v>0.03</v>
      </c>
      <c r="F155" s="22">
        <v>0.03</v>
      </c>
      <c r="G155" s="22">
        <v>7.0000000000000007E-2</v>
      </c>
      <c r="H155" s="22">
        <v>0.09</v>
      </c>
      <c r="I155" s="22" t="s">
        <v>25</v>
      </c>
      <c r="J155" s="22">
        <v>0.05</v>
      </c>
      <c r="K155" s="22">
        <v>0.1</v>
      </c>
      <c r="L155" s="22" t="s">
        <v>25</v>
      </c>
      <c r="M155" s="22">
        <v>0.01</v>
      </c>
      <c r="N155" s="22" t="s">
        <v>25</v>
      </c>
      <c r="O155" s="23" t="s">
        <v>25</v>
      </c>
      <c r="P155" s="24" t="s">
        <v>25</v>
      </c>
      <c r="Q155" s="24">
        <v>0.1</v>
      </c>
      <c r="R155" s="25">
        <v>0.04</v>
      </c>
      <c r="S155" s="26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ht="22.5" customHeight="1" x14ac:dyDescent="0.25">
      <c r="A156" s="6"/>
      <c r="B156" s="7" t="s">
        <v>27</v>
      </c>
      <c r="C156" s="8" t="s">
        <v>16</v>
      </c>
      <c r="D156" s="49">
        <v>0.22</v>
      </c>
      <c r="E156" s="49">
        <v>0.23</v>
      </c>
      <c r="F156" s="49">
        <v>0.32</v>
      </c>
      <c r="G156" s="49">
        <v>0.42</v>
      </c>
      <c r="H156" s="49">
        <v>0.42</v>
      </c>
      <c r="I156" s="49">
        <v>0.18</v>
      </c>
      <c r="J156" s="49">
        <v>0.36</v>
      </c>
      <c r="K156" s="49">
        <v>0.32</v>
      </c>
      <c r="L156" s="49">
        <v>0.18</v>
      </c>
      <c r="M156" s="49">
        <v>0.23</v>
      </c>
      <c r="N156" s="49">
        <v>0.14000000000000001</v>
      </c>
      <c r="O156" s="50">
        <v>0.18</v>
      </c>
      <c r="P156" s="24">
        <v>0.14000000000000001</v>
      </c>
      <c r="Q156" s="24">
        <v>0.42</v>
      </c>
      <c r="R156" s="25">
        <v>0.27</v>
      </c>
      <c r="S156" s="26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ht="22.5" customHeight="1" x14ac:dyDescent="0.25">
      <c r="A157" s="6"/>
      <c r="B157" s="7" t="s">
        <v>28</v>
      </c>
      <c r="C157" s="8" t="s">
        <v>16</v>
      </c>
      <c r="D157" s="29">
        <v>3.0000000000000001E-3</v>
      </c>
      <c r="E157" s="29">
        <v>1.4E-2</v>
      </c>
      <c r="F157" s="29">
        <v>1.6E-2</v>
      </c>
      <c r="G157" s="29">
        <v>1.6E-2</v>
      </c>
      <c r="H157" s="29">
        <v>1.9E-2</v>
      </c>
      <c r="I157" s="29">
        <v>1.2E-2</v>
      </c>
      <c r="J157" s="29">
        <v>3.4000000000000002E-2</v>
      </c>
      <c r="K157" s="29">
        <v>1.9E-2</v>
      </c>
      <c r="L157" s="29">
        <v>1.7999999999999999E-2</v>
      </c>
      <c r="M157" s="29">
        <v>0.01</v>
      </c>
      <c r="N157" s="29">
        <v>8.9999999999999993E-3</v>
      </c>
      <c r="O157" s="30">
        <v>3.0000000000000001E-3</v>
      </c>
      <c r="P157" s="31">
        <v>3.0000000000000001E-3</v>
      </c>
      <c r="Q157" s="31">
        <v>3.4000000000000002E-2</v>
      </c>
      <c r="R157" s="32">
        <v>1.4E-2</v>
      </c>
      <c r="S157" s="26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ht="22.5" customHeight="1" x14ac:dyDescent="0.25">
      <c r="A158" s="6"/>
      <c r="B158" s="7" t="s">
        <v>29</v>
      </c>
      <c r="C158" s="8" t="s">
        <v>16</v>
      </c>
      <c r="D158" s="51">
        <v>2.3E-2</v>
      </c>
      <c r="E158" s="51">
        <v>3.3000000000000002E-2</v>
      </c>
      <c r="F158" s="51">
        <v>3.5999999999999997E-2</v>
      </c>
      <c r="G158" s="51">
        <v>5.5E-2</v>
      </c>
      <c r="H158" s="51">
        <v>5.0999999999999997E-2</v>
      </c>
      <c r="I158" s="51">
        <v>4.1000000000000002E-2</v>
      </c>
      <c r="J158" s="51">
        <v>0.06</v>
      </c>
      <c r="K158" s="51">
        <v>4.9000000000000002E-2</v>
      </c>
      <c r="L158" s="51">
        <v>3.2000000000000001E-2</v>
      </c>
      <c r="M158" s="51">
        <v>2.9000000000000001E-2</v>
      </c>
      <c r="N158" s="51">
        <v>2.5999999999999999E-2</v>
      </c>
      <c r="O158" s="52">
        <v>2.1999999999999999E-2</v>
      </c>
      <c r="P158" s="31">
        <v>2.1999999999999999E-2</v>
      </c>
      <c r="Q158" s="31">
        <v>0.06</v>
      </c>
      <c r="R158" s="32">
        <v>3.7999999999999999E-2</v>
      </c>
      <c r="S158" s="26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ht="22.5" customHeight="1" thickBot="1" x14ac:dyDescent="0.3">
      <c r="A159" s="35"/>
      <c r="B159" s="4" t="s">
        <v>30</v>
      </c>
      <c r="C159" s="36" t="s">
        <v>31</v>
      </c>
      <c r="D159" s="55">
        <v>5.5</v>
      </c>
      <c r="E159" s="55">
        <v>2.7</v>
      </c>
      <c r="F159" s="55">
        <v>1.5</v>
      </c>
      <c r="G159" s="55">
        <v>4.2</v>
      </c>
      <c r="H159" s="55">
        <v>3.5</v>
      </c>
      <c r="I159" s="55">
        <v>5</v>
      </c>
      <c r="J159" s="55">
        <v>8.6</v>
      </c>
      <c r="K159" s="55">
        <v>18.899999999999999</v>
      </c>
      <c r="L159" s="55">
        <v>4.2</v>
      </c>
      <c r="M159" s="55">
        <v>9.1</v>
      </c>
      <c r="N159" s="55">
        <v>4.9000000000000004</v>
      </c>
      <c r="O159" s="56">
        <v>3.9</v>
      </c>
      <c r="P159" s="39">
        <v>1.5</v>
      </c>
      <c r="Q159" s="39">
        <v>18.899999999999999</v>
      </c>
      <c r="R159" s="40">
        <v>6</v>
      </c>
      <c r="S159" s="26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ht="17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ht="22.5" customHeight="1" x14ac:dyDescent="0.25">
      <c r="A161" s="759" t="s">
        <v>2</v>
      </c>
      <c r="B161" s="761" t="s">
        <v>3</v>
      </c>
      <c r="C161" s="762"/>
      <c r="D161" s="765" t="s">
        <v>4</v>
      </c>
      <c r="E161" s="766"/>
      <c r="F161" s="766"/>
      <c r="G161" s="766"/>
      <c r="H161" s="766"/>
      <c r="I161" s="766"/>
      <c r="J161" s="766"/>
      <c r="K161" s="766"/>
      <c r="L161" s="766"/>
      <c r="M161" s="766"/>
      <c r="N161" s="766"/>
      <c r="O161" s="767"/>
      <c r="P161" s="759" t="s">
        <v>5</v>
      </c>
      <c r="Q161" s="768" t="s">
        <v>6</v>
      </c>
      <c r="R161" s="770" t="s">
        <v>7</v>
      </c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ht="22.5" customHeight="1" thickBot="1" x14ac:dyDescent="0.3">
      <c r="A162" s="760"/>
      <c r="B162" s="763"/>
      <c r="C162" s="764"/>
      <c r="D162" s="42">
        <v>4</v>
      </c>
      <c r="E162" s="4">
        <v>5</v>
      </c>
      <c r="F162" s="4">
        <v>6</v>
      </c>
      <c r="G162" s="4">
        <v>7</v>
      </c>
      <c r="H162" s="4">
        <v>8</v>
      </c>
      <c r="I162" s="4">
        <v>9</v>
      </c>
      <c r="J162" s="4">
        <v>10</v>
      </c>
      <c r="K162" s="4">
        <v>11</v>
      </c>
      <c r="L162" s="4">
        <v>12</v>
      </c>
      <c r="M162" s="4">
        <v>1</v>
      </c>
      <c r="N162" s="4">
        <v>2</v>
      </c>
      <c r="O162" s="5">
        <v>3</v>
      </c>
      <c r="P162" s="760"/>
      <c r="Q162" s="769"/>
      <c r="R162" s="77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ht="22.5" customHeight="1" x14ac:dyDescent="0.25">
      <c r="A163" s="6" t="s">
        <v>113</v>
      </c>
      <c r="B163" s="7" t="s">
        <v>9</v>
      </c>
      <c r="C163" s="8" t="s">
        <v>10</v>
      </c>
      <c r="D163" s="43">
        <v>13.4</v>
      </c>
      <c r="E163" s="43">
        <v>18.600000000000001</v>
      </c>
      <c r="F163" s="43">
        <v>23</v>
      </c>
      <c r="G163" s="43">
        <v>25.9</v>
      </c>
      <c r="H163" s="43">
        <v>25.8</v>
      </c>
      <c r="I163" s="43">
        <v>27.6</v>
      </c>
      <c r="J163" s="43">
        <v>23.9</v>
      </c>
      <c r="K163" s="43">
        <v>19.3</v>
      </c>
      <c r="L163" s="43">
        <v>14.7</v>
      </c>
      <c r="M163" s="43">
        <v>12.3</v>
      </c>
      <c r="N163" s="43">
        <v>9.5</v>
      </c>
      <c r="O163" s="44">
        <v>10.199999999999999</v>
      </c>
      <c r="P163" s="12">
        <v>9.5</v>
      </c>
      <c r="Q163" s="12">
        <v>27.6</v>
      </c>
      <c r="R163" s="13">
        <v>18.7</v>
      </c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ht="22.5" customHeight="1" x14ac:dyDescent="0.25">
      <c r="A164" s="6" t="s">
        <v>42</v>
      </c>
      <c r="B164" s="7" t="s">
        <v>13</v>
      </c>
      <c r="C164" s="8" t="s">
        <v>14</v>
      </c>
      <c r="D164" s="43">
        <v>8</v>
      </c>
      <c r="E164" s="43">
        <v>8</v>
      </c>
      <c r="F164" s="43">
        <v>8</v>
      </c>
      <c r="G164" s="43">
        <v>8.1</v>
      </c>
      <c r="H164" s="43">
        <v>8.1</v>
      </c>
      <c r="I164" s="43">
        <v>7.9</v>
      </c>
      <c r="J164" s="43">
        <v>8</v>
      </c>
      <c r="K164" s="43">
        <v>8.1</v>
      </c>
      <c r="L164" s="43">
        <v>8</v>
      </c>
      <c r="M164" s="43">
        <v>8.1999999999999993</v>
      </c>
      <c r="N164" s="43">
        <v>8.3000000000000007</v>
      </c>
      <c r="O164" s="44">
        <v>8.4</v>
      </c>
      <c r="P164" s="12">
        <v>7.9</v>
      </c>
      <c r="Q164" s="12">
        <v>8.4</v>
      </c>
      <c r="R164" s="13">
        <v>8.1</v>
      </c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ht="22.5" customHeight="1" x14ac:dyDescent="0.25">
      <c r="A165" s="6"/>
      <c r="B165" s="7" t="s">
        <v>15</v>
      </c>
      <c r="C165" s="8" t="s">
        <v>16</v>
      </c>
      <c r="D165" s="43">
        <v>8.5</v>
      </c>
      <c r="E165" s="43">
        <v>8</v>
      </c>
      <c r="F165" s="43">
        <v>6.4</v>
      </c>
      <c r="G165" s="43">
        <v>6.1</v>
      </c>
      <c r="H165" s="43">
        <v>6</v>
      </c>
      <c r="I165" s="43">
        <v>6.2</v>
      </c>
      <c r="J165" s="43">
        <v>7</v>
      </c>
      <c r="K165" s="43">
        <v>7.8</v>
      </c>
      <c r="L165" s="43">
        <v>8.3000000000000007</v>
      </c>
      <c r="M165" s="45">
        <v>10</v>
      </c>
      <c r="N165" s="45">
        <v>10</v>
      </c>
      <c r="O165" s="46">
        <v>10</v>
      </c>
      <c r="P165" s="12">
        <v>6</v>
      </c>
      <c r="Q165" s="16">
        <v>10</v>
      </c>
      <c r="R165" s="13">
        <v>7.9</v>
      </c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ht="22.5" customHeight="1" x14ac:dyDescent="0.25">
      <c r="A166" s="6"/>
      <c r="B166" s="7" t="s">
        <v>17</v>
      </c>
      <c r="C166" s="8" t="s">
        <v>16</v>
      </c>
      <c r="D166" s="43">
        <v>1.7</v>
      </c>
      <c r="E166" s="43">
        <v>1.4</v>
      </c>
      <c r="F166" s="43">
        <v>2.4</v>
      </c>
      <c r="G166" s="43">
        <v>3</v>
      </c>
      <c r="H166" s="43">
        <v>2.4</v>
      </c>
      <c r="I166" s="43">
        <v>3</v>
      </c>
      <c r="J166" s="43">
        <v>2</v>
      </c>
      <c r="K166" s="43">
        <v>1.9</v>
      </c>
      <c r="L166" s="43">
        <v>1.7</v>
      </c>
      <c r="M166" s="43">
        <v>2.2999999999999998</v>
      </c>
      <c r="N166" s="43">
        <v>2.4</v>
      </c>
      <c r="O166" s="44">
        <v>3.1</v>
      </c>
      <c r="P166" s="12">
        <v>1.4</v>
      </c>
      <c r="Q166" s="12">
        <v>3.1</v>
      </c>
      <c r="R166" s="13">
        <v>2.2999999999999998</v>
      </c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ht="22.5" customHeight="1" x14ac:dyDescent="0.25">
      <c r="A167" s="6"/>
      <c r="B167" s="7" t="s">
        <v>18</v>
      </c>
      <c r="C167" s="8" t="s">
        <v>16</v>
      </c>
      <c r="D167" s="45">
        <v>6</v>
      </c>
      <c r="E167" s="45">
        <v>4</v>
      </c>
      <c r="F167" s="45">
        <v>8</v>
      </c>
      <c r="G167" s="45">
        <v>8</v>
      </c>
      <c r="H167" s="45">
        <v>2</v>
      </c>
      <c r="I167" s="45">
        <v>5</v>
      </c>
      <c r="J167" s="45">
        <v>3</v>
      </c>
      <c r="K167" s="45">
        <v>5</v>
      </c>
      <c r="L167" s="45">
        <v>4</v>
      </c>
      <c r="M167" s="45">
        <v>6</v>
      </c>
      <c r="N167" s="45">
        <v>6</v>
      </c>
      <c r="O167" s="46">
        <v>5</v>
      </c>
      <c r="P167" s="16">
        <v>2</v>
      </c>
      <c r="Q167" s="16">
        <v>8</v>
      </c>
      <c r="R167" s="17">
        <v>5</v>
      </c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ht="22.5" customHeight="1" x14ac:dyDescent="0.25">
      <c r="A168" s="6"/>
      <c r="B168" s="7" t="s">
        <v>19</v>
      </c>
      <c r="C168" s="8" t="s">
        <v>16</v>
      </c>
      <c r="D168" s="47">
        <v>17700</v>
      </c>
      <c r="E168" s="47">
        <v>18000</v>
      </c>
      <c r="F168" s="47">
        <v>17700</v>
      </c>
      <c r="G168" s="47">
        <v>16400</v>
      </c>
      <c r="H168" s="47">
        <v>16500</v>
      </c>
      <c r="I168" s="47">
        <v>16400</v>
      </c>
      <c r="J168" s="47">
        <v>16300</v>
      </c>
      <c r="K168" s="47">
        <v>16700</v>
      </c>
      <c r="L168" s="47">
        <v>16900</v>
      </c>
      <c r="M168" s="47">
        <v>17300</v>
      </c>
      <c r="N168" s="47">
        <v>17600</v>
      </c>
      <c r="O168" s="48">
        <v>17700</v>
      </c>
      <c r="P168" s="20">
        <v>16300</v>
      </c>
      <c r="Q168" s="20">
        <v>18000</v>
      </c>
      <c r="R168" s="21">
        <v>17100</v>
      </c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ht="22.5" customHeight="1" x14ac:dyDescent="0.25">
      <c r="A169" s="6"/>
      <c r="B169" s="7" t="s">
        <v>20</v>
      </c>
      <c r="C169" s="8" t="s">
        <v>16</v>
      </c>
      <c r="D169" s="27">
        <v>0.04</v>
      </c>
      <c r="E169" s="22">
        <v>0.03</v>
      </c>
      <c r="F169" s="22">
        <v>0.02</v>
      </c>
      <c r="G169" s="22">
        <v>0.05</v>
      </c>
      <c r="H169" s="22">
        <v>0.04</v>
      </c>
      <c r="I169" s="22">
        <v>0.03</v>
      </c>
      <c r="J169" s="22">
        <v>0.05</v>
      </c>
      <c r="K169" s="22">
        <v>0.05</v>
      </c>
      <c r="L169" s="22">
        <v>0.02</v>
      </c>
      <c r="M169" s="22">
        <v>0.03</v>
      </c>
      <c r="N169" s="22">
        <v>0.02</v>
      </c>
      <c r="O169" s="23" t="s">
        <v>24</v>
      </c>
      <c r="P169" s="24" t="s">
        <v>25</v>
      </c>
      <c r="Q169" s="24">
        <v>0.05</v>
      </c>
      <c r="R169" s="25">
        <v>0.03</v>
      </c>
      <c r="S169" s="26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ht="22.5" customHeight="1" x14ac:dyDescent="0.25">
      <c r="A170" s="6"/>
      <c r="B170" s="7" t="s">
        <v>23</v>
      </c>
      <c r="C170" s="8" t="s">
        <v>16</v>
      </c>
      <c r="D170" s="22" t="s">
        <v>43</v>
      </c>
      <c r="E170" s="22" t="s">
        <v>24</v>
      </c>
      <c r="F170" s="22">
        <v>0.01</v>
      </c>
      <c r="G170" s="22">
        <v>0.04</v>
      </c>
      <c r="H170" s="22">
        <v>0.02</v>
      </c>
      <c r="I170" s="22" t="s">
        <v>24</v>
      </c>
      <c r="J170" s="22">
        <v>0.04</v>
      </c>
      <c r="K170" s="22">
        <v>0.03</v>
      </c>
      <c r="L170" s="22">
        <v>0.02</v>
      </c>
      <c r="M170" s="22" t="s">
        <v>24</v>
      </c>
      <c r="N170" s="22" t="s">
        <v>24</v>
      </c>
      <c r="O170" s="23" t="s">
        <v>24</v>
      </c>
      <c r="P170" s="24" t="s">
        <v>25</v>
      </c>
      <c r="Q170" s="24">
        <v>0.04</v>
      </c>
      <c r="R170" s="25">
        <v>0.03</v>
      </c>
      <c r="S170" s="26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ht="22.5" customHeight="1" x14ac:dyDescent="0.25">
      <c r="A171" s="6"/>
      <c r="B171" s="7" t="s">
        <v>26</v>
      </c>
      <c r="C171" s="8" t="s">
        <v>16</v>
      </c>
      <c r="D171" s="22">
        <v>0.05</v>
      </c>
      <c r="E171" s="22" t="s">
        <v>24</v>
      </c>
      <c r="F171" s="22" t="s">
        <v>24</v>
      </c>
      <c r="G171" s="22">
        <v>0.03</v>
      </c>
      <c r="H171" s="22">
        <v>0.03</v>
      </c>
      <c r="I171" s="22">
        <v>0.17</v>
      </c>
      <c r="J171" s="22">
        <v>0.12</v>
      </c>
      <c r="K171" s="22">
        <v>0.04</v>
      </c>
      <c r="L171" s="22">
        <v>0.14000000000000001</v>
      </c>
      <c r="M171" s="22" t="s">
        <v>24</v>
      </c>
      <c r="N171" s="22" t="s">
        <v>24</v>
      </c>
      <c r="O171" s="23" t="s">
        <v>24</v>
      </c>
      <c r="P171" s="24" t="s">
        <v>25</v>
      </c>
      <c r="Q171" s="24">
        <v>0.17</v>
      </c>
      <c r="R171" s="25">
        <v>0.08</v>
      </c>
      <c r="S171" s="26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ht="22.5" customHeight="1" x14ac:dyDescent="0.25">
      <c r="A172" s="6"/>
      <c r="B172" s="7" t="s">
        <v>27</v>
      </c>
      <c r="C172" s="8" t="s">
        <v>16</v>
      </c>
      <c r="D172" s="49">
        <v>0.21</v>
      </c>
      <c r="E172" s="49">
        <v>0.13</v>
      </c>
      <c r="F172" s="49">
        <v>0.21</v>
      </c>
      <c r="G172" s="49">
        <v>0.24</v>
      </c>
      <c r="H172" s="49">
        <v>0.15</v>
      </c>
      <c r="I172" s="49">
        <v>0.4</v>
      </c>
      <c r="J172" s="49">
        <v>0.3</v>
      </c>
      <c r="K172" s="49">
        <v>0.19</v>
      </c>
      <c r="L172" s="49">
        <v>0.28000000000000003</v>
      </c>
      <c r="M172" s="49">
        <v>0.21</v>
      </c>
      <c r="N172" s="49">
        <v>0.14000000000000001</v>
      </c>
      <c r="O172" s="50">
        <v>0.14000000000000001</v>
      </c>
      <c r="P172" s="24">
        <v>0.13</v>
      </c>
      <c r="Q172" s="24">
        <v>0.4</v>
      </c>
      <c r="R172" s="25">
        <v>0.22</v>
      </c>
      <c r="S172" s="26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ht="22.5" customHeight="1" x14ac:dyDescent="0.25">
      <c r="A173" s="6"/>
      <c r="B173" s="7" t="s">
        <v>28</v>
      </c>
      <c r="C173" s="8" t="s">
        <v>16</v>
      </c>
      <c r="D173" s="29">
        <v>1.2999999999999999E-2</v>
      </c>
      <c r="E173" s="29" t="s">
        <v>39</v>
      </c>
      <c r="F173" s="29" t="s">
        <v>39</v>
      </c>
      <c r="G173" s="29">
        <v>1.7000000000000001E-2</v>
      </c>
      <c r="H173" s="29">
        <v>1.2999999999999999E-2</v>
      </c>
      <c r="I173" s="29">
        <v>3.5999999999999997E-2</v>
      </c>
      <c r="J173" s="29">
        <v>3.3000000000000002E-2</v>
      </c>
      <c r="K173" s="29">
        <v>1.7999999999999999E-2</v>
      </c>
      <c r="L173" s="29">
        <v>2.9000000000000001E-2</v>
      </c>
      <c r="M173" s="29">
        <v>1.0999999999999999E-2</v>
      </c>
      <c r="N173" s="29">
        <v>3.0000000000000001E-3</v>
      </c>
      <c r="O173" s="30" t="s">
        <v>39</v>
      </c>
      <c r="P173" s="31" t="s">
        <v>39</v>
      </c>
      <c r="Q173" s="31">
        <v>3.5999999999999997E-2</v>
      </c>
      <c r="R173" s="32">
        <v>1.4999999999999999E-2</v>
      </c>
      <c r="S173" s="26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ht="22.5" customHeight="1" x14ac:dyDescent="0.25">
      <c r="A174" s="6"/>
      <c r="B174" s="7" t="s">
        <v>29</v>
      </c>
      <c r="C174" s="8" t="s">
        <v>16</v>
      </c>
      <c r="D174" s="51">
        <v>3.3000000000000002E-2</v>
      </c>
      <c r="E174" s="51">
        <v>2.1000000000000001E-2</v>
      </c>
      <c r="F174" s="51">
        <v>3.1E-2</v>
      </c>
      <c r="G174" s="51">
        <v>0.04</v>
      </c>
      <c r="H174" s="51">
        <v>3.6999999999999998E-2</v>
      </c>
      <c r="I174" s="51">
        <v>5.8999999999999997E-2</v>
      </c>
      <c r="J174" s="51">
        <v>5.2999999999999999E-2</v>
      </c>
      <c r="K174" s="51">
        <v>3.7999999999999999E-2</v>
      </c>
      <c r="L174" s="51">
        <v>4.1000000000000002E-2</v>
      </c>
      <c r="M174" s="51">
        <v>3.5999999999999997E-2</v>
      </c>
      <c r="N174" s="51">
        <v>1.7999999999999999E-2</v>
      </c>
      <c r="O174" s="52">
        <v>1.9E-2</v>
      </c>
      <c r="P174" s="31">
        <v>1.7999999999999999E-2</v>
      </c>
      <c r="Q174" s="31">
        <v>5.8999999999999997E-2</v>
      </c>
      <c r="R174" s="32">
        <v>3.5999999999999997E-2</v>
      </c>
      <c r="S174" s="26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ht="22.5" customHeight="1" thickBot="1" x14ac:dyDescent="0.3">
      <c r="A175" s="35"/>
      <c r="B175" s="4" t="s">
        <v>30</v>
      </c>
      <c r="C175" s="36" t="s">
        <v>31</v>
      </c>
      <c r="D175" s="55">
        <v>10.4</v>
      </c>
      <c r="E175" s="55">
        <v>2.4</v>
      </c>
      <c r="F175" s="55">
        <v>6.7</v>
      </c>
      <c r="G175" s="55">
        <v>7.9</v>
      </c>
      <c r="H175" s="55">
        <v>3.8</v>
      </c>
      <c r="I175" s="55">
        <v>1.2</v>
      </c>
      <c r="J175" s="55">
        <v>6.7</v>
      </c>
      <c r="K175" s="55">
        <v>7.4</v>
      </c>
      <c r="L175" s="55">
        <v>3.3</v>
      </c>
      <c r="M175" s="55">
        <v>15.1</v>
      </c>
      <c r="N175" s="55">
        <v>6.5</v>
      </c>
      <c r="O175" s="56">
        <v>3</v>
      </c>
      <c r="P175" s="39">
        <v>1.2</v>
      </c>
      <c r="Q175" s="39">
        <v>15.1</v>
      </c>
      <c r="R175" s="40">
        <v>6.2</v>
      </c>
      <c r="S175" s="26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ht="17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ht="22.5" customHeight="1" x14ac:dyDescent="0.25">
      <c r="A177" s="759" t="s">
        <v>2</v>
      </c>
      <c r="B177" s="761" t="s">
        <v>3</v>
      </c>
      <c r="C177" s="762"/>
      <c r="D177" s="765" t="s">
        <v>4</v>
      </c>
      <c r="E177" s="766"/>
      <c r="F177" s="766"/>
      <c r="G177" s="766"/>
      <c r="H177" s="766"/>
      <c r="I177" s="766"/>
      <c r="J177" s="766"/>
      <c r="K177" s="766"/>
      <c r="L177" s="766"/>
      <c r="M177" s="766"/>
      <c r="N177" s="766"/>
      <c r="O177" s="767"/>
      <c r="P177" s="759" t="s">
        <v>5</v>
      </c>
      <c r="Q177" s="768" t="s">
        <v>6</v>
      </c>
      <c r="R177" s="770" t="s">
        <v>7</v>
      </c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ht="22.5" customHeight="1" thickBot="1" x14ac:dyDescent="0.3">
      <c r="A178" s="760"/>
      <c r="B178" s="763"/>
      <c r="C178" s="764"/>
      <c r="D178" s="42">
        <v>4</v>
      </c>
      <c r="E178" s="4">
        <v>5</v>
      </c>
      <c r="F178" s="4">
        <v>6</v>
      </c>
      <c r="G178" s="4">
        <v>7</v>
      </c>
      <c r="H178" s="4">
        <v>8</v>
      </c>
      <c r="I178" s="4">
        <v>9</v>
      </c>
      <c r="J178" s="4">
        <v>10</v>
      </c>
      <c r="K178" s="4">
        <v>11</v>
      </c>
      <c r="L178" s="4">
        <v>12</v>
      </c>
      <c r="M178" s="4">
        <v>1</v>
      </c>
      <c r="N178" s="4">
        <v>2</v>
      </c>
      <c r="O178" s="5">
        <v>3</v>
      </c>
      <c r="P178" s="760"/>
      <c r="Q178" s="769"/>
      <c r="R178" s="77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ht="22.5" customHeight="1" x14ac:dyDescent="0.25">
      <c r="A179" s="6" t="s">
        <v>113</v>
      </c>
      <c r="B179" s="7" t="s">
        <v>9</v>
      </c>
      <c r="C179" s="8" t="s">
        <v>10</v>
      </c>
      <c r="D179" s="43">
        <v>13.8</v>
      </c>
      <c r="E179" s="43">
        <v>18</v>
      </c>
      <c r="F179" s="43">
        <v>21.3</v>
      </c>
      <c r="G179" s="43">
        <v>23.8</v>
      </c>
      <c r="H179" s="43">
        <v>28.5</v>
      </c>
      <c r="I179" s="43">
        <v>24.8</v>
      </c>
      <c r="J179" s="43">
        <v>24.2</v>
      </c>
      <c r="K179" s="43">
        <v>19.399999999999999</v>
      </c>
      <c r="L179" s="43">
        <v>13.6</v>
      </c>
      <c r="M179" s="43">
        <v>11</v>
      </c>
      <c r="N179" s="43">
        <v>9.4</v>
      </c>
      <c r="O179" s="44">
        <v>12.5</v>
      </c>
      <c r="P179" s="12">
        <v>9.4</v>
      </c>
      <c r="Q179" s="12">
        <v>28.5</v>
      </c>
      <c r="R179" s="13">
        <v>18.399999999999999</v>
      </c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ht="22.5" customHeight="1" x14ac:dyDescent="0.25">
      <c r="A180" s="6" t="s">
        <v>44</v>
      </c>
      <c r="B180" s="7" t="s">
        <v>13</v>
      </c>
      <c r="C180" s="8" t="s">
        <v>14</v>
      </c>
      <c r="D180" s="43">
        <v>8.1999999999999993</v>
      </c>
      <c r="E180" s="43">
        <v>8.1999999999999993</v>
      </c>
      <c r="F180" s="43">
        <v>8.1</v>
      </c>
      <c r="G180" s="43">
        <v>8.1</v>
      </c>
      <c r="H180" s="43">
        <v>8.1999999999999993</v>
      </c>
      <c r="I180" s="43">
        <v>8.4</v>
      </c>
      <c r="J180" s="43">
        <v>8.3000000000000007</v>
      </c>
      <c r="K180" s="43">
        <v>8.3000000000000007</v>
      </c>
      <c r="L180" s="43">
        <v>8.4</v>
      </c>
      <c r="M180" s="43">
        <v>8.4</v>
      </c>
      <c r="N180" s="43">
        <v>8.4</v>
      </c>
      <c r="O180" s="44">
        <v>8.3000000000000007</v>
      </c>
      <c r="P180" s="12">
        <v>8.1</v>
      </c>
      <c r="Q180" s="12">
        <v>8.4</v>
      </c>
      <c r="R180" s="13">
        <v>8.3000000000000007</v>
      </c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ht="22.5" customHeight="1" x14ac:dyDescent="0.25">
      <c r="A181" s="6"/>
      <c r="B181" s="7" t="s">
        <v>15</v>
      </c>
      <c r="C181" s="8" t="s">
        <v>16</v>
      </c>
      <c r="D181" s="43">
        <v>8.6</v>
      </c>
      <c r="E181" s="43">
        <v>7.6</v>
      </c>
      <c r="F181" s="43">
        <v>7</v>
      </c>
      <c r="G181" s="43">
        <v>6.2</v>
      </c>
      <c r="H181" s="43">
        <v>5.0999999999999996</v>
      </c>
      <c r="I181" s="43">
        <v>6.9</v>
      </c>
      <c r="J181" s="43">
        <v>7</v>
      </c>
      <c r="K181" s="43">
        <v>7.3</v>
      </c>
      <c r="L181" s="43">
        <v>8.9</v>
      </c>
      <c r="M181" s="43">
        <v>9.4</v>
      </c>
      <c r="N181" s="45">
        <v>10</v>
      </c>
      <c r="O181" s="44">
        <v>8.6999999999999993</v>
      </c>
      <c r="P181" s="12">
        <v>5.0999999999999996</v>
      </c>
      <c r="Q181" s="16">
        <v>10</v>
      </c>
      <c r="R181" s="13">
        <v>7.7</v>
      </c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ht="22.5" customHeight="1" x14ac:dyDescent="0.25">
      <c r="A182" s="6"/>
      <c r="B182" s="7" t="s">
        <v>17</v>
      </c>
      <c r="C182" s="8" t="s">
        <v>16</v>
      </c>
      <c r="D182" s="43">
        <v>2</v>
      </c>
      <c r="E182" s="43">
        <v>2.2999999999999998</v>
      </c>
      <c r="F182" s="43">
        <v>1.5</v>
      </c>
      <c r="G182" s="43">
        <v>1.8</v>
      </c>
      <c r="H182" s="43">
        <v>2.7</v>
      </c>
      <c r="I182" s="43">
        <v>1</v>
      </c>
      <c r="J182" s="43">
        <v>2.2999999999999998</v>
      </c>
      <c r="K182" s="43">
        <v>1.5</v>
      </c>
      <c r="L182" s="43">
        <v>2.2000000000000002</v>
      </c>
      <c r="M182" s="43">
        <v>2</v>
      </c>
      <c r="N182" s="43">
        <v>2.6</v>
      </c>
      <c r="O182" s="44">
        <v>1.2</v>
      </c>
      <c r="P182" s="12">
        <v>1</v>
      </c>
      <c r="Q182" s="12">
        <v>2.7</v>
      </c>
      <c r="R182" s="13">
        <v>1.9</v>
      </c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ht="22.5" customHeight="1" x14ac:dyDescent="0.25">
      <c r="A183" s="6"/>
      <c r="B183" s="7" t="s">
        <v>18</v>
      </c>
      <c r="C183" s="8" t="s">
        <v>16</v>
      </c>
      <c r="D183" s="45">
        <v>5</v>
      </c>
      <c r="E183" s="45">
        <v>11</v>
      </c>
      <c r="F183" s="45">
        <v>6</v>
      </c>
      <c r="G183" s="45">
        <v>4</v>
      </c>
      <c r="H183" s="45">
        <v>5</v>
      </c>
      <c r="I183" s="45">
        <v>5</v>
      </c>
      <c r="J183" s="45">
        <v>6</v>
      </c>
      <c r="K183" s="45">
        <v>3</v>
      </c>
      <c r="L183" s="45">
        <v>4</v>
      </c>
      <c r="M183" s="45">
        <v>4</v>
      </c>
      <c r="N183" s="45">
        <v>7</v>
      </c>
      <c r="O183" s="46">
        <v>6</v>
      </c>
      <c r="P183" s="16">
        <v>3</v>
      </c>
      <c r="Q183" s="16">
        <v>11</v>
      </c>
      <c r="R183" s="17">
        <v>6</v>
      </c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ht="22.5" customHeight="1" x14ac:dyDescent="0.25">
      <c r="A184" s="6"/>
      <c r="B184" s="7" t="s">
        <v>19</v>
      </c>
      <c r="C184" s="8" t="s">
        <v>16</v>
      </c>
      <c r="D184" s="47">
        <v>17600</v>
      </c>
      <c r="E184" s="47">
        <v>18500</v>
      </c>
      <c r="F184" s="47">
        <v>17500</v>
      </c>
      <c r="G184" s="47">
        <v>16600</v>
      </c>
      <c r="H184" s="47">
        <v>17100</v>
      </c>
      <c r="I184" s="47">
        <v>17500</v>
      </c>
      <c r="J184" s="47">
        <v>17100</v>
      </c>
      <c r="K184" s="47">
        <v>17800</v>
      </c>
      <c r="L184" s="47">
        <v>17500</v>
      </c>
      <c r="M184" s="47">
        <v>17500</v>
      </c>
      <c r="N184" s="47">
        <v>17200</v>
      </c>
      <c r="O184" s="48">
        <v>17600</v>
      </c>
      <c r="P184" s="20">
        <v>16600</v>
      </c>
      <c r="Q184" s="20">
        <v>18500</v>
      </c>
      <c r="R184" s="21">
        <v>17500</v>
      </c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ht="22.5" customHeight="1" x14ac:dyDescent="0.25">
      <c r="A185" s="6"/>
      <c r="B185" s="7" t="s">
        <v>20</v>
      </c>
      <c r="C185" s="8" t="s">
        <v>16</v>
      </c>
      <c r="D185" s="27">
        <v>0.02</v>
      </c>
      <c r="E185" s="22">
        <v>0.06</v>
      </c>
      <c r="F185" s="22">
        <v>7.0000000000000007E-2</v>
      </c>
      <c r="G185" s="22">
        <v>0.03</v>
      </c>
      <c r="H185" s="22">
        <v>7.0000000000000007E-2</v>
      </c>
      <c r="I185" s="22">
        <v>0.02</v>
      </c>
      <c r="J185" s="22">
        <v>0.05</v>
      </c>
      <c r="K185" s="22">
        <v>0.04</v>
      </c>
      <c r="L185" s="22">
        <v>0.04</v>
      </c>
      <c r="M185" s="22">
        <v>0.03</v>
      </c>
      <c r="N185" s="22">
        <v>0.03</v>
      </c>
      <c r="O185" s="23">
        <v>0.04</v>
      </c>
      <c r="P185" s="24">
        <v>0.02</v>
      </c>
      <c r="Q185" s="24">
        <v>7.0000000000000007E-2</v>
      </c>
      <c r="R185" s="25">
        <v>0.04</v>
      </c>
      <c r="S185" s="26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ht="22.5" customHeight="1" x14ac:dyDescent="0.25">
      <c r="A186" s="6"/>
      <c r="B186" s="7" t="s">
        <v>23</v>
      </c>
      <c r="C186" s="8" t="s">
        <v>16</v>
      </c>
      <c r="D186" s="22" t="s">
        <v>43</v>
      </c>
      <c r="E186" s="22" t="s">
        <v>24</v>
      </c>
      <c r="F186" s="22" t="s">
        <v>24</v>
      </c>
      <c r="G186" s="22">
        <v>0.06</v>
      </c>
      <c r="H186" s="22">
        <v>0.01</v>
      </c>
      <c r="I186" s="22" t="s">
        <v>24</v>
      </c>
      <c r="J186" s="22">
        <v>0.01</v>
      </c>
      <c r="K186" s="22">
        <v>0.02</v>
      </c>
      <c r="L186" s="22" t="s">
        <v>24</v>
      </c>
      <c r="M186" s="22" t="s">
        <v>24</v>
      </c>
      <c r="N186" s="22" t="s">
        <v>24</v>
      </c>
      <c r="O186" s="23" t="s">
        <v>24</v>
      </c>
      <c r="P186" s="24" t="s">
        <v>25</v>
      </c>
      <c r="Q186" s="24">
        <v>0.06</v>
      </c>
      <c r="R186" s="25">
        <v>0.03</v>
      </c>
      <c r="S186" s="26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ht="22.5" customHeight="1" x14ac:dyDescent="0.25">
      <c r="A187" s="6"/>
      <c r="B187" s="7" t="s">
        <v>26</v>
      </c>
      <c r="C187" s="8" t="s">
        <v>16</v>
      </c>
      <c r="D187" s="22" t="s">
        <v>24</v>
      </c>
      <c r="E187" s="22" t="s">
        <v>24</v>
      </c>
      <c r="F187" s="22">
        <v>0.02</v>
      </c>
      <c r="G187" s="22">
        <v>0.03</v>
      </c>
      <c r="H187" s="22">
        <v>0.02</v>
      </c>
      <c r="I187" s="22" t="s">
        <v>24</v>
      </c>
      <c r="J187" s="22">
        <v>0.02</v>
      </c>
      <c r="K187" s="22">
        <v>0.09</v>
      </c>
      <c r="L187" s="22" t="s">
        <v>24</v>
      </c>
      <c r="M187" s="22" t="s">
        <v>24</v>
      </c>
      <c r="N187" s="22" t="s">
        <v>24</v>
      </c>
      <c r="O187" s="23" t="s">
        <v>24</v>
      </c>
      <c r="P187" s="24" t="s">
        <v>25</v>
      </c>
      <c r="Q187" s="24">
        <v>0.09</v>
      </c>
      <c r="R187" s="25">
        <v>0.04</v>
      </c>
      <c r="S187" s="26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ht="22.5" customHeight="1" x14ac:dyDescent="0.25">
      <c r="A188" s="6"/>
      <c r="B188" s="7" t="s">
        <v>27</v>
      </c>
      <c r="C188" s="8" t="s">
        <v>16</v>
      </c>
      <c r="D188" s="49">
        <v>0.09</v>
      </c>
      <c r="E188" s="49">
        <v>0.19</v>
      </c>
      <c r="F188" s="49">
        <v>0.19</v>
      </c>
      <c r="G188" s="49">
        <v>0.24</v>
      </c>
      <c r="H188" s="49">
        <v>0.21</v>
      </c>
      <c r="I188" s="49">
        <v>0.16</v>
      </c>
      <c r="J188" s="49">
        <v>0.17</v>
      </c>
      <c r="K188" s="49">
        <v>0.2</v>
      </c>
      <c r="L188" s="49">
        <v>0.13</v>
      </c>
      <c r="M188" s="49">
        <v>0.15</v>
      </c>
      <c r="N188" s="49">
        <v>0.11</v>
      </c>
      <c r="O188" s="50">
        <v>0.15</v>
      </c>
      <c r="P188" s="24">
        <v>0.09</v>
      </c>
      <c r="Q188" s="24">
        <v>0.24</v>
      </c>
      <c r="R188" s="25">
        <v>0.17</v>
      </c>
      <c r="S188" s="26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ht="22.5" customHeight="1" x14ac:dyDescent="0.25">
      <c r="A189" s="6"/>
      <c r="B189" s="7" t="s">
        <v>28</v>
      </c>
      <c r="C189" s="8" t="s">
        <v>16</v>
      </c>
      <c r="D189" s="29">
        <v>3.0000000000000001E-3</v>
      </c>
      <c r="E189" s="29">
        <v>8.0000000000000002E-3</v>
      </c>
      <c r="F189" s="29">
        <v>1.2E-2</v>
      </c>
      <c r="G189" s="29">
        <v>1.4E-2</v>
      </c>
      <c r="H189" s="29">
        <v>0.04</v>
      </c>
      <c r="I189" s="29">
        <v>1.4E-2</v>
      </c>
      <c r="J189" s="29">
        <v>1.4999999999999999E-2</v>
      </c>
      <c r="K189" s="29">
        <v>2.1000000000000001E-2</v>
      </c>
      <c r="L189" s="29">
        <v>5.0000000000000001E-3</v>
      </c>
      <c r="M189" s="29">
        <v>5.0000000000000001E-3</v>
      </c>
      <c r="N189" s="29" t="s">
        <v>39</v>
      </c>
      <c r="O189" s="30" t="s">
        <v>39</v>
      </c>
      <c r="P189" s="31" t="s">
        <v>39</v>
      </c>
      <c r="Q189" s="31">
        <v>0.04</v>
      </c>
      <c r="R189" s="32">
        <v>1.2E-2</v>
      </c>
      <c r="S189" s="26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ht="22.5" customHeight="1" x14ac:dyDescent="0.25">
      <c r="A190" s="6"/>
      <c r="B190" s="7" t="s">
        <v>29</v>
      </c>
      <c r="C190" s="8" t="s">
        <v>16</v>
      </c>
      <c r="D190" s="51">
        <v>1.9E-2</v>
      </c>
      <c r="E190" s="51">
        <v>2.9000000000000001E-2</v>
      </c>
      <c r="F190" s="51">
        <v>3.3000000000000002E-2</v>
      </c>
      <c r="G190" s="51">
        <v>3.5999999999999997E-2</v>
      </c>
      <c r="H190" s="51">
        <v>6.7000000000000004E-2</v>
      </c>
      <c r="I190" s="51">
        <v>3.4000000000000002E-2</v>
      </c>
      <c r="J190" s="51">
        <v>4.1000000000000002E-2</v>
      </c>
      <c r="K190" s="51">
        <v>3.3000000000000002E-2</v>
      </c>
      <c r="L190" s="51">
        <v>2.3E-2</v>
      </c>
      <c r="M190" s="51">
        <v>2.5000000000000001E-2</v>
      </c>
      <c r="N190" s="51">
        <v>2.4E-2</v>
      </c>
      <c r="O190" s="52">
        <v>2.1000000000000001E-2</v>
      </c>
      <c r="P190" s="31">
        <v>1.9E-2</v>
      </c>
      <c r="Q190" s="31">
        <v>6.7000000000000004E-2</v>
      </c>
      <c r="R190" s="32">
        <v>3.2000000000000001E-2</v>
      </c>
      <c r="S190" s="26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ht="22.5" customHeight="1" thickBot="1" x14ac:dyDescent="0.3">
      <c r="A191" s="35"/>
      <c r="B191" s="4" t="s">
        <v>30</v>
      </c>
      <c r="C191" s="36" t="s">
        <v>31</v>
      </c>
      <c r="D191" s="55">
        <v>2</v>
      </c>
      <c r="E191" s="55">
        <v>5</v>
      </c>
      <c r="F191" s="55">
        <v>1</v>
      </c>
      <c r="G191" s="55">
        <v>4.5999999999999996</v>
      </c>
      <c r="H191" s="55">
        <v>4.0999999999999996</v>
      </c>
      <c r="I191" s="55">
        <v>3</v>
      </c>
      <c r="J191" s="55">
        <v>3</v>
      </c>
      <c r="K191" s="55">
        <v>3.2</v>
      </c>
      <c r="L191" s="55">
        <v>6.3</v>
      </c>
      <c r="M191" s="55">
        <v>6.8</v>
      </c>
      <c r="N191" s="55">
        <v>12</v>
      </c>
      <c r="O191" s="56">
        <v>2.9</v>
      </c>
      <c r="P191" s="39">
        <v>1</v>
      </c>
      <c r="Q191" s="39">
        <v>12</v>
      </c>
      <c r="R191" s="40">
        <v>4.5</v>
      </c>
      <c r="S191" s="26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ht="17" thickBot="1" x14ac:dyDescent="0.3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ht="22.5" customHeight="1" x14ac:dyDescent="0.25">
      <c r="A193" s="759" t="s">
        <v>2</v>
      </c>
      <c r="B193" s="761" t="s">
        <v>3</v>
      </c>
      <c r="C193" s="762"/>
      <c r="D193" s="765" t="s">
        <v>4</v>
      </c>
      <c r="E193" s="766"/>
      <c r="F193" s="766"/>
      <c r="G193" s="766"/>
      <c r="H193" s="766"/>
      <c r="I193" s="766"/>
      <c r="J193" s="766"/>
      <c r="K193" s="766"/>
      <c r="L193" s="766"/>
      <c r="M193" s="766"/>
      <c r="N193" s="766"/>
      <c r="O193" s="767"/>
      <c r="P193" s="759" t="s">
        <v>5</v>
      </c>
      <c r="Q193" s="768" t="s">
        <v>6</v>
      </c>
      <c r="R193" s="770" t="s">
        <v>7</v>
      </c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ht="22.5" customHeight="1" thickBot="1" x14ac:dyDescent="0.3">
      <c r="A194" s="760"/>
      <c r="B194" s="763"/>
      <c r="C194" s="764"/>
      <c r="D194" s="42">
        <v>4</v>
      </c>
      <c r="E194" s="4">
        <v>5</v>
      </c>
      <c r="F194" s="4">
        <v>6</v>
      </c>
      <c r="G194" s="4">
        <v>7</v>
      </c>
      <c r="H194" s="4">
        <v>8</v>
      </c>
      <c r="I194" s="4">
        <v>9</v>
      </c>
      <c r="J194" s="4">
        <v>10</v>
      </c>
      <c r="K194" s="4">
        <v>11</v>
      </c>
      <c r="L194" s="4">
        <v>12</v>
      </c>
      <c r="M194" s="4">
        <v>1</v>
      </c>
      <c r="N194" s="4">
        <v>2</v>
      </c>
      <c r="O194" s="5">
        <v>3</v>
      </c>
      <c r="P194" s="760"/>
      <c r="Q194" s="769"/>
      <c r="R194" s="77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ht="22.5" customHeight="1" x14ac:dyDescent="0.25">
      <c r="A195" s="6" t="s">
        <v>113</v>
      </c>
      <c r="B195" s="7" t="s">
        <v>9</v>
      </c>
      <c r="C195" s="8" t="s">
        <v>10</v>
      </c>
      <c r="D195" s="43">
        <v>16</v>
      </c>
      <c r="E195" s="43">
        <v>17.899999999999999</v>
      </c>
      <c r="F195" s="43">
        <v>21</v>
      </c>
      <c r="G195" s="43">
        <v>25.6</v>
      </c>
      <c r="H195" s="43">
        <v>27.6</v>
      </c>
      <c r="I195" s="43">
        <v>25.2</v>
      </c>
      <c r="J195" s="43">
        <v>24</v>
      </c>
      <c r="K195" s="43">
        <v>20.7</v>
      </c>
      <c r="L195" s="53">
        <v>12.9</v>
      </c>
      <c r="M195" s="53">
        <v>10.5</v>
      </c>
      <c r="N195" s="53">
        <v>9.8000000000000007</v>
      </c>
      <c r="O195" s="54">
        <v>11.9</v>
      </c>
      <c r="P195" s="12">
        <v>9.8000000000000007</v>
      </c>
      <c r="Q195" s="12">
        <v>27.6</v>
      </c>
      <c r="R195" s="13">
        <v>18.600000000000001</v>
      </c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ht="22.5" customHeight="1" x14ac:dyDescent="0.25">
      <c r="A196" s="6" t="s">
        <v>45</v>
      </c>
      <c r="B196" s="7" t="s">
        <v>13</v>
      </c>
      <c r="C196" s="8" t="s">
        <v>14</v>
      </c>
      <c r="D196" s="43">
        <v>8.3000000000000007</v>
      </c>
      <c r="E196" s="43">
        <v>8.1999999999999993</v>
      </c>
      <c r="F196" s="43">
        <v>8.1999999999999993</v>
      </c>
      <c r="G196" s="43">
        <v>8.1999999999999993</v>
      </c>
      <c r="H196" s="43">
        <v>8.1999999999999993</v>
      </c>
      <c r="I196" s="43">
        <v>8.3000000000000007</v>
      </c>
      <c r="J196" s="43">
        <v>8.1999999999999993</v>
      </c>
      <c r="K196" s="43">
        <v>8.3000000000000007</v>
      </c>
      <c r="L196" s="43">
        <v>8.1999999999999993</v>
      </c>
      <c r="M196" s="43">
        <v>8.1999999999999993</v>
      </c>
      <c r="N196" s="43">
        <v>8.1999999999999993</v>
      </c>
      <c r="O196" s="44">
        <v>8.3000000000000007</v>
      </c>
      <c r="P196" s="12">
        <v>8.1999999999999993</v>
      </c>
      <c r="Q196" s="12">
        <v>8.3000000000000007</v>
      </c>
      <c r="R196" s="13">
        <v>8.1999999999999993</v>
      </c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ht="22.5" customHeight="1" x14ac:dyDescent="0.25">
      <c r="A197" s="6"/>
      <c r="B197" s="7" t="s">
        <v>15</v>
      </c>
      <c r="C197" s="8" t="s">
        <v>16</v>
      </c>
      <c r="D197" s="43">
        <v>8.1</v>
      </c>
      <c r="E197" s="43">
        <v>7.9</v>
      </c>
      <c r="F197" s="43">
        <v>7.2</v>
      </c>
      <c r="G197" s="43">
        <v>4.7</v>
      </c>
      <c r="H197" s="43">
        <v>5</v>
      </c>
      <c r="I197" s="43">
        <v>6.8</v>
      </c>
      <c r="J197" s="43">
        <v>6.5</v>
      </c>
      <c r="K197" s="43">
        <v>6.9</v>
      </c>
      <c r="L197" s="43">
        <v>8.4</v>
      </c>
      <c r="M197" s="43">
        <v>9.8000000000000007</v>
      </c>
      <c r="N197" s="45">
        <v>10</v>
      </c>
      <c r="O197" s="44">
        <v>9.8000000000000007</v>
      </c>
      <c r="P197" s="12">
        <v>4.7</v>
      </c>
      <c r="Q197" s="16">
        <v>10</v>
      </c>
      <c r="R197" s="13">
        <v>7.6</v>
      </c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ht="22.5" customHeight="1" x14ac:dyDescent="0.25">
      <c r="A198" s="6"/>
      <c r="B198" s="7" t="s">
        <v>17</v>
      </c>
      <c r="C198" s="8" t="s">
        <v>16</v>
      </c>
      <c r="D198" s="43">
        <v>1.7</v>
      </c>
      <c r="E198" s="43">
        <v>1.8</v>
      </c>
      <c r="F198" s="43">
        <v>1.6</v>
      </c>
      <c r="G198" s="43">
        <v>2.1</v>
      </c>
      <c r="H198" s="43">
        <v>1.9</v>
      </c>
      <c r="I198" s="43">
        <v>2.1</v>
      </c>
      <c r="J198" s="43">
        <v>2</v>
      </c>
      <c r="K198" s="43">
        <v>1.6</v>
      </c>
      <c r="L198" s="43">
        <v>1.5</v>
      </c>
      <c r="M198" s="43">
        <v>1.7</v>
      </c>
      <c r="N198" s="43">
        <v>2</v>
      </c>
      <c r="O198" s="44">
        <v>2.6</v>
      </c>
      <c r="P198" s="12">
        <v>1.5</v>
      </c>
      <c r="Q198" s="12">
        <v>2.6</v>
      </c>
      <c r="R198" s="13">
        <v>1.9</v>
      </c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ht="22.5" customHeight="1" x14ac:dyDescent="0.25">
      <c r="A199" s="6"/>
      <c r="B199" s="7" t="s">
        <v>18</v>
      </c>
      <c r="C199" s="8" t="s">
        <v>16</v>
      </c>
      <c r="D199" s="45">
        <v>7</v>
      </c>
      <c r="E199" s="45">
        <v>9</v>
      </c>
      <c r="F199" s="45">
        <v>9</v>
      </c>
      <c r="G199" s="45">
        <v>5</v>
      </c>
      <c r="H199" s="45">
        <v>6</v>
      </c>
      <c r="I199" s="45">
        <v>9</v>
      </c>
      <c r="J199" s="45">
        <v>7</v>
      </c>
      <c r="K199" s="45">
        <v>6</v>
      </c>
      <c r="L199" s="45">
        <v>5</v>
      </c>
      <c r="M199" s="45">
        <v>11</v>
      </c>
      <c r="N199" s="45">
        <v>7</v>
      </c>
      <c r="O199" s="46">
        <v>6</v>
      </c>
      <c r="P199" s="16">
        <v>5</v>
      </c>
      <c r="Q199" s="16">
        <v>11</v>
      </c>
      <c r="R199" s="17">
        <v>7</v>
      </c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ht="22.5" customHeight="1" x14ac:dyDescent="0.25">
      <c r="A200" s="6"/>
      <c r="B200" s="7" t="s">
        <v>19</v>
      </c>
      <c r="C200" s="8" t="s">
        <v>16</v>
      </c>
      <c r="D200" s="47">
        <v>17900</v>
      </c>
      <c r="E200" s="47">
        <v>18400</v>
      </c>
      <c r="F200" s="47">
        <v>18600</v>
      </c>
      <c r="G200" s="47">
        <v>16300</v>
      </c>
      <c r="H200" s="47">
        <v>16300</v>
      </c>
      <c r="I200" s="47">
        <v>17700</v>
      </c>
      <c r="J200" s="47">
        <v>17700</v>
      </c>
      <c r="K200" s="47">
        <v>17100</v>
      </c>
      <c r="L200" s="47">
        <v>17600</v>
      </c>
      <c r="M200" s="47">
        <v>17700</v>
      </c>
      <c r="N200" s="47">
        <v>17900</v>
      </c>
      <c r="O200" s="48">
        <v>18000</v>
      </c>
      <c r="P200" s="20">
        <v>16300</v>
      </c>
      <c r="Q200" s="20">
        <v>18600</v>
      </c>
      <c r="R200" s="21">
        <v>17600</v>
      </c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ht="22.5" customHeight="1" x14ac:dyDescent="0.25">
      <c r="A201" s="6"/>
      <c r="B201" s="7" t="s">
        <v>20</v>
      </c>
      <c r="C201" s="8" t="s">
        <v>16</v>
      </c>
      <c r="D201" s="27">
        <v>0.01</v>
      </c>
      <c r="E201" s="22" t="s">
        <v>25</v>
      </c>
      <c r="F201" s="22" t="s">
        <v>25</v>
      </c>
      <c r="G201" s="22" t="s">
        <v>25</v>
      </c>
      <c r="H201" s="22">
        <v>0.03</v>
      </c>
      <c r="I201" s="22" t="s">
        <v>25</v>
      </c>
      <c r="J201" s="22">
        <v>0.3</v>
      </c>
      <c r="K201" s="22">
        <v>0.02</v>
      </c>
      <c r="L201" s="22">
        <v>0.02</v>
      </c>
      <c r="M201" s="22">
        <v>0.01</v>
      </c>
      <c r="N201" s="22" t="s">
        <v>25</v>
      </c>
      <c r="O201" s="23" t="s">
        <v>25</v>
      </c>
      <c r="P201" s="24" t="s">
        <v>25</v>
      </c>
      <c r="Q201" s="24">
        <v>0.3</v>
      </c>
      <c r="R201" s="25">
        <v>0.04</v>
      </c>
      <c r="S201" s="26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ht="22.5" customHeight="1" x14ac:dyDescent="0.25">
      <c r="A202" s="6"/>
      <c r="B202" s="7" t="s">
        <v>23</v>
      </c>
      <c r="C202" s="8" t="s">
        <v>16</v>
      </c>
      <c r="D202" s="22" t="s">
        <v>25</v>
      </c>
      <c r="E202" s="22" t="s">
        <v>25</v>
      </c>
      <c r="F202" s="22" t="s">
        <v>25</v>
      </c>
      <c r="G202" s="22" t="s">
        <v>25</v>
      </c>
      <c r="H202" s="22" t="s">
        <v>25</v>
      </c>
      <c r="I202" s="22">
        <v>0.02</v>
      </c>
      <c r="J202" s="22" t="s">
        <v>25</v>
      </c>
      <c r="K202" s="22">
        <v>0.03</v>
      </c>
      <c r="L202" s="22" t="s">
        <v>25</v>
      </c>
      <c r="M202" s="22" t="s">
        <v>25</v>
      </c>
      <c r="N202" s="22" t="s">
        <v>25</v>
      </c>
      <c r="O202" s="23" t="s">
        <v>25</v>
      </c>
      <c r="P202" s="24" t="s">
        <v>25</v>
      </c>
      <c r="Q202" s="24">
        <v>0.03</v>
      </c>
      <c r="R202" s="25">
        <v>0.01</v>
      </c>
      <c r="S202" s="26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ht="22.5" customHeight="1" x14ac:dyDescent="0.25">
      <c r="A203" s="6"/>
      <c r="B203" s="7" t="s">
        <v>26</v>
      </c>
      <c r="C203" s="8" t="s">
        <v>16</v>
      </c>
      <c r="D203" s="22" t="s">
        <v>25</v>
      </c>
      <c r="E203" s="22" t="s">
        <v>25</v>
      </c>
      <c r="F203" s="22" t="s">
        <v>25</v>
      </c>
      <c r="G203" s="22">
        <v>0.19</v>
      </c>
      <c r="H203" s="22">
        <v>0.11</v>
      </c>
      <c r="I203" s="22" t="s">
        <v>25</v>
      </c>
      <c r="J203" s="22">
        <v>0.02</v>
      </c>
      <c r="K203" s="22">
        <v>0.11</v>
      </c>
      <c r="L203" s="22">
        <v>0.04</v>
      </c>
      <c r="M203" s="22">
        <v>0.02</v>
      </c>
      <c r="N203" s="22" t="s">
        <v>25</v>
      </c>
      <c r="O203" s="23" t="s">
        <v>25</v>
      </c>
      <c r="P203" s="24" t="s">
        <v>25</v>
      </c>
      <c r="Q203" s="24">
        <v>0.19</v>
      </c>
      <c r="R203" s="25">
        <v>0.05</v>
      </c>
      <c r="S203" s="26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ht="22.5" customHeight="1" x14ac:dyDescent="0.25">
      <c r="A204" s="6"/>
      <c r="B204" s="7" t="s">
        <v>27</v>
      </c>
      <c r="C204" s="8" t="s">
        <v>16</v>
      </c>
      <c r="D204" s="49">
        <v>0.09</v>
      </c>
      <c r="E204" s="49">
        <v>0.12</v>
      </c>
      <c r="F204" s="49">
        <v>0.3</v>
      </c>
      <c r="G204" s="49">
        <v>0.42</v>
      </c>
      <c r="H204" s="49">
        <v>0.5</v>
      </c>
      <c r="I204" s="49">
        <v>0.28999999999999998</v>
      </c>
      <c r="J204" s="49">
        <v>0.28000000000000003</v>
      </c>
      <c r="K204" s="49">
        <v>0.31</v>
      </c>
      <c r="L204" s="49">
        <v>0.25</v>
      </c>
      <c r="M204" s="49">
        <v>0.23</v>
      </c>
      <c r="N204" s="49">
        <v>0.23</v>
      </c>
      <c r="O204" s="50">
        <v>0.19</v>
      </c>
      <c r="P204" s="24">
        <v>0.09</v>
      </c>
      <c r="Q204" s="24">
        <v>0.5</v>
      </c>
      <c r="R204" s="25">
        <v>0.27</v>
      </c>
      <c r="S204" s="26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ht="22.5" customHeight="1" x14ac:dyDescent="0.25">
      <c r="A205" s="6"/>
      <c r="B205" s="7" t="s">
        <v>28</v>
      </c>
      <c r="C205" s="8" t="s">
        <v>16</v>
      </c>
      <c r="D205" s="29">
        <v>4.0000000000000001E-3</v>
      </c>
      <c r="E205" s="29">
        <v>5.0000000000000001E-3</v>
      </c>
      <c r="F205" s="29">
        <v>7.0000000000000001E-3</v>
      </c>
      <c r="G205" s="29">
        <v>2.8000000000000001E-2</v>
      </c>
      <c r="H205" s="29">
        <v>4.1000000000000002E-2</v>
      </c>
      <c r="I205" s="29">
        <v>8.0000000000000002E-3</v>
      </c>
      <c r="J205" s="29">
        <v>1.7999999999999999E-2</v>
      </c>
      <c r="K205" s="29">
        <v>2.3E-2</v>
      </c>
      <c r="L205" s="29">
        <v>1.2999999999999999E-2</v>
      </c>
      <c r="M205" s="29">
        <v>0.01</v>
      </c>
      <c r="N205" s="29" t="s">
        <v>39</v>
      </c>
      <c r="O205" s="30" t="s">
        <v>39</v>
      </c>
      <c r="P205" s="31" t="s">
        <v>39</v>
      </c>
      <c r="Q205" s="31">
        <v>4.1000000000000002E-2</v>
      </c>
      <c r="R205" s="32">
        <v>1.4E-2</v>
      </c>
      <c r="S205" s="26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ht="22.5" customHeight="1" x14ac:dyDescent="0.25">
      <c r="A206" s="6"/>
      <c r="B206" s="7" t="s">
        <v>29</v>
      </c>
      <c r="C206" s="8" t="s">
        <v>16</v>
      </c>
      <c r="D206" s="51">
        <v>1.9E-2</v>
      </c>
      <c r="E206" s="51">
        <v>2.1999999999999999E-2</v>
      </c>
      <c r="F206" s="51">
        <v>2.7E-2</v>
      </c>
      <c r="G206" s="51">
        <v>5.5E-2</v>
      </c>
      <c r="H206" s="51">
        <v>6.7000000000000004E-2</v>
      </c>
      <c r="I206" s="51">
        <v>4.2999999999999997E-2</v>
      </c>
      <c r="J206" s="51">
        <v>3.9E-2</v>
      </c>
      <c r="K206" s="51">
        <v>4.8000000000000001E-2</v>
      </c>
      <c r="L206" s="51">
        <v>2.9000000000000001E-2</v>
      </c>
      <c r="M206" s="51">
        <v>3.2000000000000001E-2</v>
      </c>
      <c r="N206" s="51">
        <v>2.1000000000000001E-2</v>
      </c>
      <c r="O206" s="52">
        <v>0.02</v>
      </c>
      <c r="P206" s="31">
        <v>1.9E-2</v>
      </c>
      <c r="Q206" s="31">
        <v>6.7000000000000004E-2</v>
      </c>
      <c r="R206" s="32">
        <v>3.5000000000000003E-2</v>
      </c>
      <c r="S206" s="26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ht="22.5" customHeight="1" thickBot="1" x14ac:dyDescent="0.3">
      <c r="A207" s="35"/>
      <c r="B207" s="4" t="s">
        <v>30</v>
      </c>
      <c r="C207" s="36" t="s">
        <v>31</v>
      </c>
      <c r="D207" s="55">
        <v>1.1000000000000001</v>
      </c>
      <c r="E207" s="55">
        <v>1.3</v>
      </c>
      <c r="F207" s="55">
        <v>7</v>
      </c>
      <c r="G207" s="55">
        <v>1.1000000000000001</v>
      </c>
      <c r="H207" s="55">
        <v>0.9</v>
      </c>
      <c r="I207" s="55">
        <v>13.9</v>
      </c>
      <c r="J207" s="55">
        <v>4.0999999999999996</v>
      </c>
      <c r="K207" s="55">
        <v>5.7</v>
      </c>
      <c r="L207" s="55">
        <v>2.9</v>
      </c>
      <c r="M207" s="55">
        <v>8.6</v>
      </c>
      <c r="N207" s="55">
        <v>7</v>
      </c>
      <c r="O207" s="56">
        <v>4.0999999999999996</v>
      </c>
      <c r="P207" s="39">
        <v>0.9</v>
      </c>
      <c r="Q207" s="39">
        <v>13.9</v>
      </c>
      <c r="R207" s="40">
        <v>4.8</v>
      </c>
      <c r="S207" s="26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ht="17" thickBot="1" x14ac:dyDescent="0.3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1:36" ht="22.5" customHeight="1" x14ac:dyDescent="0.25">
      <c r="A209" s="759" t="s">
        <v>2</v>
      </c>
      <c r="B209" s="761" t="s">
        <v>3</v>
      </c>
      <c r="C209" s="762"/>
      <c r="D209" s="765" t="s">
        <v>4</v>
      </c>
      <c r="E209" s="766"/>
      <c r="F209" s="766"/>
      <c r="G209" s="766"/>
      <c r="H209" s="766"/>
      <c r="I209" s="766"/>
      <c r="J209" s="766"/>
      <c r="K209" s="766"/>
      <c r="L209" s="766"/>
      <c r="M209" s="766"/>
      <c r="N209" s="766"/>
      <c r="O209" s="767"/>
      <c r="P209" s="759" t="s">
        <v>5</v>
      </c>
      <c r="Q209" s="768" t="s">
        <v>6</v>
      </c>
      <c r="R209" s="770" t="s">
        <v>7</v>
      </c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1:36" ht="22.5" customHeight="1" thickBot="1" x14ac:dyDescent="0.3">
      <c r="A210" s="760"/>
      <c r="B210" s="763"/>
      <c r="C210" s="764"/>
      <c r="D210" s="42">
        <v>4</v>
      </c>
      <c r="E210" s="4">
        <v>5</v>
      </c>
      <c r="F210" s="4">
        <v>6</v>
      </c>
      <c r="G210" s="4">
        <v>7</v>
      </c>
      <c r="H210" s="4">
        <v>8</v>
      </c>
      <c r="I210" s="4">
        <v>9</v>
      </c>
      <c r="J210" s="4">
        <v>10</v>
      </c>
      <c r="K210" s="4">
        <v>11</v>
      </c>
      <c r="L210" s="4">
        <v>12</v>
      </c>
      <c r="M210" s="4">
        <v>1</v>
      </c>
      <c r="N210" s="4">
        <v>2</v>
      </c>
      <c r="O210" s="5">
        <v>3</v>
      </c>
      <c r="P210" s="760"/>
      <c r="Q210" s="769"/>
      <c r="R210" s="77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1:36" ht="22.5" customHeight="1" x14ac:dyDescent="0.25">
      <c r="A211" s="6" t="s">
        <v>113</v>
      </c>
      <c r="B211" s="7" t="s">
        <v>9</v>
      </c>
      <c r="C211" s="8" t="s">
        <v>10</v>
      </c>
      <c r="D211" s="43">
        <v>15.2</v>
      </c>
      <c r="E211" s="43">
        <v>17.600000000000001</v>
      </c>
      <c r="F211" s="43">
        <v>22</v>
      </c>
      <c r="G211" s="43">
        <v>26.5</v>
      </c>
      <c r="H211" s="43">
        <v>27.3</v>
      </c>
      <c r="I211" s="43">
        <v>27</v>
      </c>
      <c r="J211" s="43">
        <v>24.5</v>
      </c>
      <c r="K211" s="43">
        <v>18</v>
      </c>
      <c r="L211" s="43">
        <v>14.2</v>
      </c>
      <c r="M211" s="43">
        <v>9.3000000000000007</v>
      </c>
      <c r="N211" s="43">
        <v>8.6999999999999993</v>
      </c>
      <c r="O211" s="44">
        <v>10.8</v>
      </c>
      <c r="P211" s="12">
        <v>8.6999999999999993</v>
      </c>
      <c r="Q211" s="12">
        <v>27.3</v>
      </c>
      <c r="R211" s="13">
        <v>18.399999999999999</v>
      </c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1:36" ht="22.5" customHeight="1" x14ac:dyDescent="0.25">
      <c r="A212" s="6" t="s">
        <v>46</v>
      </c>
      <c r="B212" s="7" t="s">
        <v>13</v>
      </c>
      <c r="C212" s="8" t="s">
        <v>14</v>
      </c>
      <c r="D212" s="43">
        <v>8.3000000000000007</v>
      </c>
      <c r="E212" s="43">
        <v>8.1</v>
      </c>
      <c r="F212" s="43">
        <v>8.1</v>
      </c>
      <c r="G212" s="43">
        <v>8.1</v>
      </c>
      <c r="H212" s="43">
        <v>8</v>
      </c>
      <c r="I212" s="43">
        <v>8.1999999999999993</v>
      </c>
      <c r="J212" s="43">
        <v>8.1</v>
      </c>
      <c r="K212" s="43">
        <v>8.1999999999999993</v>
      </c>
      <c r="L212" s="43">
        <v>8.1999999999999993</v>
      </c>
      <c r="M212" s="43">
        <v>8.3000000000000007</v>
      </c>
      <c r="N212" s="43">
        <v>8.3000000000000007</v>
      </c>
      <c r="O212" s="44">
        <v>8.3000000000000007</v>
      </c>
      <c r="P212" s="12">
        <v>8</v>
      </c>
      <c r="Q212" s="12">
        <v>8.3000000000000007</v>
      </c>
      <c r="R212" s="13">
        <v>8.1999999999999993</v>
      </c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1:36" ht="22.5" customHeight="1" x14ac:dyDescent="0.25">
      <c r="A213" s="6"/>
      <c r="B213" s="7" t="s">
        <v>15</v>
      </c>
      <c r="C213" s="8" t="s">
        <v>16</v>
      </c>
      <c r="D213" s="43">
        <v>8.5</v>
      </c>
      <c r="E213" s="43">
        <v>7.5</v>
      </c>
      <c r="F213" s="43">
        <v>5.7</v>
      </c>
      <c r="G213" s="43">
        <v>4.5</v>
      </c>
      <c r="H213" s="43">
        <v>3.9</v>
      </c>
      <c r="I213" s="43">
        <v>7.5</v>
      </c>
      <c r="J213" s="43">
        <v>6.3</v>
      </c>
      <c r="K213" s="43">
        <v>7.6</v>
      </c>
      <c r="L213" s="10">
        <v>8.6999999999999993</v>
      </c>
      <c r="M213" s="45">
        <v>11</v>
      </c>
      <c r="N213" s="43">
        <v>9.6999999999999993</v>
      </c>
      <c r="O213" s="46">
        <v>10</v>
      </c>
      <c r="P213" s="12">
        <v>3.9</v>
      </c>
      <c r="Q213" s="16">
        <v>11</v>
      </c>
      <c r="R213" s="13">
        <v>7.6</v>
      </c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1:36" ht="22.5" customHeight="1" x14ac:dyDescent="0.25">
      <c r="A214" s="6"/>
      <c r="B214" s="7" t="s">
        <v>17</v>
      </c>
      <c r="C214" s="8" t="s">
        <v>16</v>
      </c>
      <c r="D214" s="43">
        <v>2</v>
      </c>
      <c r="E214" s="43">
        <v>1.6</v>
      </c>
      <c r="F214" s="43">
        <v>2.1</v>
      </c>
      <c r="G214" s="43">
        <v>3.2</v>
      </c>
      <c r="H214" s="43">
        <v>2.5</v>
      </c>
      <c r="I214" s="43">
        <v>2.8</v>
      </c>
      <c r="J214" s="43">
        <v>2.4</v>
      </c>
      <c r="K214" s="43">
        <v>2.2000000000000002</v>
      </c>
      <c r="L214" s="43">
        <v>2.5</v>
      </c>
      <c r="M214" s="43">
        <v>2.1</v>
      </c>
      <c r="N214" s="43">
        <v>2.2000000000000002</v>
      </c>
      <c r="O214" s="44">
        <v>2.8</v>
      </c>
      <c r="P214" s="12">
        <v>1.6</v>
      </c>
      <c r="Q214" s="12">
        <v>3.2</v>
      </c>
      <c r="R214" s="13">
        <v>2.4</v>
      </c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1:36" ht="22.5" customHeight="1" x14ac:dyDescent="0.25">
      <c r="A215" s="6"/>
      <c r="B215" s="7" t="s">
        <v>18</v>
      </c>
      <c r="C215" s="8" t="s">
        <v>16</v>
      </c>
      <c r="D215" s="45">
        <v>3</v>
      </c>
      <c r="E215" s="45">
        <v>5</v>
      </c>
      <c r="F215" s="45">
        <v>4</v>
      </c>
      <c r="G215" s="45">
        <v>7</v>
      </c>
      <c r="H215" s="45">
        <v>5</v>
      </c>
      <c r="I215" s="45">
        <v>9</v>
      </c>
      <c r="J215" s="45">
        <v>7</v>
      </c>
      <c r="K215" s="45">
        <v>7</v>
      </c>
      <c r="L215" s="45">
        <v>6</v>
      </c>
      <c r="M215" s="45">
        <v>4</v>
      </c>
      <c r="N215" s="45">
        <v>9</v>
      </c>
      <c r="O215" s="46">
        <v>6</v>
      </c>
      <c r="P215" s="16">
        <v>3</v>
      </c>
      <c r="Q215" s="16">
        <v>9</v>
      </c>
      <c r="R215" s="17">
        <v>6</v>
      </c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1:36" ht="22.5" customHeight="1" x14ac:dyDescent="0.25">
      <c r="A216" s="6"/>
      <c r="B216" s="7" t="s">
        <v>19</v>
      </c>
      <c r="C216" s="8" t="s">
        <v>16</v>
      </c>
      <c r="D216" s="47">
        <v>17800</v>
      </c>
      <c r="E216" s="47">
        <v>17600</v>
      </c>
      <c r="F216" s="47">
        <v>18000</v>
      </c>
      <c r="G216" s="47">
        <v>16800</v>
      </c>
      <c r="H216" s="47">
        <v>17800</v>
      </c>
      <c r="I216" s="47">
        <v>17800</v>
      </c>
      <c r="J216" s="47">
        <v>18200</v>
      </c>
      <c r="K216" s="47">
        <v>18400</v>
      </c>
      <c r="L216" s="47">
        <v>17600</v>
      </c>
      <c r="M216" s="47">
        <v>17600</v>
      </c>
      <c r="N216" s="47">
        <v>17900</v>
      </c>
      <c r="O216" s="48">
        <v>17700</v>
      </c>
      <c r="P216" s="20">
        <v>16800</v>
      </c>
      <c r="Q216" s="20">
        <v>18400</v>
      </c>
      <c r="R216" s="21">
        <v>17800</v>
      </c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1:36" ht="22.5" customHeight="1" x14ac:dyDescent="0.25">
      <c r="A217" s="6"/>
      <c r="B217" s="7" t="s">
        <v>20</v>
      </c>
      <c r="C217" s="8" t="s">
        <v>16</v>
      </c>
      <c r="D217" s="27" t="s">
        <v>25</v>
      </c>
      <c r="E217" s="22">
        <v>0.01</v>
      </c>
      <c r="F217" s="22" t="s">
        <v>25</v>
      </c>
      <c r="G217" s="22">
        <v>0.02</v>
      </c>
      <c r="H217" s="22">
        <v>0.01</v>
      </c>
      <c r="I217" s="22" t="s">
        <v>25</v>
      </c>
      <c r="J217" s="22">
        <v>0.02</v>
      </c>
      <c r="K217" s="22" t="s">
        <v>25</v>
      </c>
      <c r="L217" s="22" t="s">
        <v>25</v>
      </c>
      <c r="M217" s="22" t="s">
        <v>25</v>
      </c>
      <c r="N217" s="22" t="s">
        <v>25</v>
      </c>
      <c r="O217" s="23" t="s">
        <v>25</v>
      </c>
      <c r="P217" s="24" t="s">
        <v>25</v>
      </c>
      <c r="Q217" s="24">
        <v>0.02</v>
      </c>
      <c r="R217" s="25">
        <v>0.01</v>
      </c>
      <c r="S217" s="26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1:36" ht="22.5" customHeight="1" x14ac:dyDescent="0.25">
      <c r="A218" s="6"/>
      <c r="B218" s="7" t="s">
        <v>23</v>
      </c>
      <c r="C218" s="8" t="s">
        <v>16</v>
      </c>
      <c r="D218" s="22" t="s">
        <v>25</v>
      </c>
      <c r="E218" s="22" t="s">
        <v>25</v>
      </c>
      <c r="F218" s="22">
        <v>0.02</v>
      </c>
      <c r="G218" s="22">
        <v>0.02</v>
      </c>
      <c r="H218" s="22" t="s">
        <v>25</v>
      </c>
      <c r="I218" s="22" t="s">
        <v>25</v>
      </c>
      <c r="J218" s="22">
        <v>0.03</v>
      </c>
      <c r="K218" s="22">
        <v>0.02</v>
      </c>
      <c r="L218" s="22" t="s">
        <v>25</v>
      </c>
      <c r="M218" s="22" t="s">
        <v>25</v>
      </c>
      <c r="N218" s="22" t="s">
        <v>25</v>
      </c>
      <c r="O218" s="23" t="s">
        <v>25</v>
      </c>
      <c r="P218" s="24" t="s">
        <v>25</v>
      </c>
      <c r="Q218" s="24">
        <v>0.03</v>
      </c>
      <c r="R218" s="25">
        <v>0.01</v>
      </c>
      <c r="S218" s="26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</row>
    <row r="219" spans="1:36" ht="22.5" customHeight="1" x14ac:dyDescent="0.25">
      <c r="A219" s="6"/>
      <c r="B219" s="7" t="s">
        <v>26</v>
      </c>
      <c r="C219" s="8" t="s">
        <v>16</v>
      </c>
      <c r="D219" s="22" t="s">
        <v>25</v>
      </c>
      <c r="E219" s="22">
        <v>0.01</v>
      </c>
      <c r="F219" s="22">
        <v>0.01</v>
      </c>
      <c r="G219" s="22">
        <v>0.03</v>
      </c>
      <c r="H219" s="22" t="s">
        <v>25</v>
      </c>
      <c r="I219" s="22" t="s">
        <v>25</v>
      </c>
      <c r="J219" s="22">
        <v>0.02</v>
      </c>
      <c r="K219" s="22">
        <v>0.04</v>
      </c>
      <c r="L219" s="22" t="s">
        <v>25</v>
      </c>
      <c r="M219" s="22" t="s">
        <v>25</v>
      </c>
      <c r="N219" s="22" t="s">
        <v>25</v>
      </c>
      <c r="O219" s="23" t="s">
        <v>25</v>
      </c>
      <c r="P219" s="24" t="s">
        <v>25</v>
      </c>
      <c r="Q219" s="24">
        <v>0.04</v>
      </c>
      <c r="R219" s="25">
        <v>0.02</v>
      </c>
      <c r="S219" s="26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</row>
    <row r="220" spans="1:36" ht="22.5" customHeight="1" x14ac:dyDescent="0.25">
      <c r="A220" s="6"/>
      <c r="B220" s="7" t="s">
        <v>27</v>
      </c>
      <c r="C220" s="8" t="s">
        <v>16</v>
      </c>
      <c r="D220" s="49">
        <v>0.18</v>
      </c>
      <c r="E220" s="49">
        <v>0.26</v>
      </c>
      <c r="F220" s="49">
        <v>0.28000000000000003</v>
      </c>
      <c r="G220" s="49">
        <v>0.76</v>
      </c>
      <c r="H220" s="49">
        <v>0.34</v>
      </c>
      <c r="I220" s="49">
        <v>0.28999999999999998</v>
      </c>
      <c r="J220" s="49">
        <v>0.28000000000000003</v>
      </c>
      <c r="K220" s="49">
        <v>0.28999999999999998</v>
      </c>
      <c r="L220" s="49">
        <v>0.28999999999999998</v>
      </c>
      <c r="M220" s="49">
        <v>0.19</v>
      </c>
      <c r="N220" s="49">
        <v>0.22</v>
      </c>
      <c r="O220" s="50">
        <v>0.18</v>
      </c>
      <c r="P220" s="24">
        <v>0.18</v>
      </c>
      <c r="Q220" s="24">
        <v>0.76</v>
      </c>
      <c r="R220" s="25">
        <v>0.3</v>
      </c>
      <c r="S220" s="26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</row>
    <row r="221" spans="1:36" ht="22.5" customHeight="1" x14ac:dyDescent="0.25">
      <c r="A221" s="6"/>
      <c r="B221" s="7" t="s">
        <v>28</v>
      </c>
      <c r="C221" s="8" t="s">
        <v>16</v>
      </c>
      <c r="D221" s="29">
        <v>5.0000000000000001E-3</v>
      </c>
      <c r="E221" s="29">
        <v>5.0000000000000001E-3</v>
      </c>
      <c r="F221" s="29">
        <v>8.9999999999999993E-3</v>
      </c>
      <c r="G221" s="29">
        <v>1.7999999999999999E-2</v>
      </c>
      <c r="H221" s="29">
        <v>2.4E-2</v>
      </c>
      <c r="I221" s="29">
        <v>1.0999999999999999E-2</v>
      </c>
      <c r="J221" s="29">
        <v>2.1999999999999999E-2</v>
      </c>
      <c r="K221" s="29">
        <v>2.1999999999999999E-2</v>
      </c>
      <c r="L221" s="29">
        <v>1.4999999999999999E-2</v>
      </c>
      <c r="M221" s="29">
        <v>4.0000000000000001E-3</v>
      </c>
      <c r="N221" s="29" t="s">
        <v>39</v>
      </c>
      <c r="O221" s="30" t="s">
        <v>39</v>
      </c>
      <c r="P221" s="31" t="s">
        <v>39</v>
      </c>
      <c r="Q221" s="31">
        <v>2.4E-2</v>
      </c>
      <c r="R221" s="32">
        <v>1.2E-2</v>
      </c>
      <c r="S221" s="26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</row>
    <row r="222" spans="1:36" ht="22.5" customHeight="1" x14ac:dyDescent="0.25">
      <c r="A222" s="6"/>
      <c r="B222" s="7" t="s">
        <v>29</v>
      </c>
      <c r="C222" s="8" t="s">
        <v>16</v>
      </c>
      <c r="D222" s="51">
        <v>0.02</v>
      </c>
      <c r="E222" s="51">
        <v>2.1000000000000001E-2</v>
      </c>
      <c r="F222" s="51">
        <v>2.5999999999999999E-2</v>
      </c>
      <c r="G222" s="51">
        <v>8.5000000000000006E-2</v>
      </c>
      <c r="H222" s="51">
        <v>5.8999999999999997E-2</v>
      </c>
      <c r="I222" s="51">
        <v>4.4999999999999998E-2</v>
      </c>
      <c r="J222" s="51">
        <v>4.2000000000000003E-2</v>
      </c>
      <c r="K222" s="51">
        <v>0.04</v>
      </c>
      <c r="L222" s="51">
        <v>3.7999999999999999E-2</v>
      </c>
      <c r="M222" s="51">
        <v>2.3E-2</v>
      </c>
      <c r="N222" s="51">
        <v>2.5000000000000001E-2</v>
      </c>
      <c r="O222" s="52">
        <v>1.4999999999999999E-2</v>
      </c>
      <c r="P222" s="31">
        <v>1.4999999999999999E-2</v>
      </c>
      <c r="Q222" s="31">
        <v>8.5000000000000006E-2</v>
      </c>
      <c r="R222" s="32">
        <v>3.6999999999999998E-2</v>
      </c>
      <c r="S222" s="26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</row>
    <row r="223" spans="1:36" ht="22.5" customHeight="1" thickBot="1" x14ac:dyDescent="0.3">
      <c r="A223" s="35"/>
      <c r="B223" s="4" t="s">
        <v>30</v>
      </c>
      <c r="C223" s="36" t="s">
        <v>31</v>
      </c>
      <c r="D223" s="55">
        <v>4.3</v>
      </c>
      <c r="E223" s="55">
        <v>0.1</v>
      </c>
      <c r="F223" s="55">
        <v>2.6</v>
      </c>
      <c r="G223" s="55">
        <v>9.8000000000000007</v>
      </c>
      <c r="H223" s="55">
        <v>8.4</v>
      </c>
      <c r="I223" s="55">
        <v>6.6</v>
      </c>
      <c r="J223" s="55">
        <v>5.9</v>
      </c>
      <c r="K223" s="55">
        <v>7.1</v>
      </c>
      <c r="L223" s="55">
        <v>6.8</v>
      </c>
      <c r="M223" s="55">
        <v>4.5999999999999996</v>
      </c>
      <c r="N223" s="55">
        <v>3.3</v>
      </c>
      <c r="O223" s="56">
        <v>8</v>
      </c>
      <c r="P223" s="39">
        <v>0.1</v>
      </c>
      <c r="Q223" s="39">
        <v>9.8000000000000007</v>
      </c>
      <c r="R223" s="40">
        <v>5.6</v>
      </c>
      <c r="S223" s="26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</row>
    <row r="224" spans="1:36" ht="17" thickBot="1" x14ac:dyDescent="0.3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</row>
    <row r="225" spans="1:36" ht="22.5" customHeight="1" x14ac:dyDescent="0.25">
      <c r="A225" s="759" t="s">
        <v>2</v>
      </c>
      <c r="B225" s="761" t="s">
        <v>3</v>
      </c>
      <c r="C225" s="762"/>
      <c r="D225" s="765" t="s">
        <v>4</v>
      </c>
      <c r="E225" s="766"/>
      <c r="F225" s="766"/>
      <c r="G225" s="766"/>
      <c r="H225" s="766"/>
      <c r="I225" s="766"/>
      <c r="J225" s="766"/>
      <c r="K225" s="766"/>
      <c r="L225" s="766"/>
      <c r="M225" s="766"/>
      <c r="N225" s="766"/>
      <c r="O225" s="767"/>
      <c r="P225" s="759" t="s">
        <v>5</v>
      </c>
      <c r="Q225" s="768" t="s">
        <v>6</v>
      </c>
      <c r="R225" s="770" t="s">
        <v>7</v>
      </c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</row>
    <row r="226" spans="1:36" ht="22.5" customHeight="1" thickBot="1" x14ac:dyDescent="0.3">
      <c r="A226" s="760"/>
      <c r="B226" s="763"/>
      <c r="C226" s="764"/>
      <c r="D226" s="42">
        <v>4</v>
      </c>
      <c r="E226" s="4">
        <v>5</v>
      </c>
      <c r="F226" s="4">
        <v>6</v>
      </c>
      <c r="G226" s="4">
        <v>7</v>
      </c>
      <c r="H226" s="4">
        <v>8</v>
      </c>
      <c r="I226" s="4">
        <v>9</v>
      </c>
      <c r="J226" s="4">
        <v>10</v>
      </c>
      <c r="K226" s="4">
        <v>11</v>
      </c>
      <c r="L226" s="4">
        <v>12</v>
      </c>
      <c r="M226" s="4">
        <v>1</v>
      </c>
      <c r="N226" s="4">
        <v>2</v>
      </c>
      <c r="O226" s="5">
        <v>3</v>
      </c>
      <c r="P226" s="760"/>
      <c r="Q226" s="769"/>
      <c r="R226" s="77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</row>
    <row r="227" spans="1:36" ht="22.5" customHeight="1" x14ac:dyDescent="0.25">
      <c r="A227" s="6" t="s">
        <v>113</v>
      </c>
      <c r="B227" s="7" t="s">
        <v>9</v>
      </c>
      <c r="C227" s="8" t="s">
        <v>10</v>
      </c>
      <c r="D227" s="43">
        <v>14.9</v>
      </c>
      <c r="E227" s="43">
        <v>19.100000000000001</v>
      </c>
      <c r="F227" s="43">
        <v>21.9</v>
      </c>
      <c r="G227" s="43">
        <v>23.8</v>
      </c>
      <c r="H227" s="43">
        <v>26.2</v>
      </c>
      <c r="I227" s="43">
        <v>23.9</v>
      </c>
      <c r="J227" s="43">
        <v>22.2</v>
      </c>
      <c r="K227" s="43">
        <v>17.3</v>
      </c>
      <c r="L227" s="43">
        <v>15.3</v>
      </c>
      <c r="M227" s="43">
        <v>11</v>
      </c>
      <c r="N227" s="43">
        <v>9.1999999999999993</v>
      </c>
      <c r="O227" s="44">
        <v>10.4</v>
      </c>
      <c r="P227" s="12">
        <v>9.1999999999999993</v>
      </c>
      <c r="Q227" s="12">
        <v>26.2</v>
      </c>
      <c r="R227" s="13">
        <v>17.899999999999999</v>
      </c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</row>
    <row r="228" spans="1:36" ht="22.5" customHeight="1" x14ac:dyDescent="0.25">
      <c r="A228" s="6" t="s">
        <v>47</v>
      </c>
      <c r="B228" s="7" t="s">
        <v>13</v>
      </c>
      <c r="C228" s="8" t="s">
        <v>14</v>
      </c>
      <c r="D228" s="43">
        <v>8.1999999999999993</v>
      </c>
      <c r="E228" s="43">
        <v>8.1999999999999993</v>
      </c>
      <c r="F228" s="43">
        <v>8.1</v>
      </c>
      <c r="G228" s="43">
        <v>8.1999999999999993</v>
      </c>
      <c r="H228" s="43">
        <v>8.1999999999999993</v>
      </c>
      <c r="I228" s="43">
        <v>8.1999999999999993</v>
      </c>
      <c r="J228" s="43">
        <v>8.1</v>
      </c>
      <c r="K228" s="43">
        <v>8.1999999999999993</v>
      </c>
      <c r="L228" s="43">
        <v>8.1999999999999993</v>
      </c>
      <c r="M228" s="43">
        <v>8.3000000000000007</v>
      </c>
      <c r="N228" s="43">
        <v>8.3000000000000007</v>
      </c>
      <c r="O228" s="44">
        <v>8.1999999999999993</v>
      </c>
      <c r="P228" s="12">
        <v>8.1</v>
      </c>
      <c r="Q228" s="12">
        <v>8.3000000000000007</v>
      </c>
      <c r="R228" s="13">
        <v>8.1999999999999993</v>
      </c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</row>
    <row r="229" spans="1:36" ht="22.5" customHeight="1" x14ac:dyDescent="0.25">
      <c r="A229" s="6"/>
      <c r="B229" s="7" t="s">
        <v>15</v>
      </c>
      <c r="C229" s="8" t="s">
        <v>16</v>
      </c>
      <c r="D229" s="43">
        <v>8.5</v>
      </c>
      <c r="E229" s="43">
        <v>6.6</v>
      </c>
      <c r="F229" s="43">
        <v>5.9</v>
      </c>
      <c r="G229" s="43">
        <v>5.3</v>
      </c>
      <c r="H229" s="43">
        <v>5</v>
      </c>
      <c r="I229" s="43">
        <v>6.8</v>
      </c>
      <c r="J229" s="43">
        <v>6.8</v>
      </c>
      <c r="K229" s="43">
        <v>7.7</v>
      </c>
      <c r="L229" s="10">
        <v>8.1999999999999993</v>
      </c>
      <c r="M229" s="43">
        <v>9.6999999999999993</v>
      </c>
      <c r="N229" s="43">
        <v>9.3000000000000007</v>
      </c>
      <c r="O229" s="44">
        <v>9</v>
      </c>
      <c r="P229" s="12">
        <v>5</v>
      </c>
      <c r="Q229" s="12">
        <v>9.6999999999999993</v>
      </c>
      <c r="R229" s="13">
        <v>7.4</v>
      </c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</row>
    <row r="230" spans="1:36" ht="22.5" customHeight="1" x14ac:dyDescent="0.25">
      <c r="A230" s="6"/>
      <c r="B230" s="7" t="s">
        <v>17</v>
      </c>
      <c r="C230" s="8" t="s">
        <v>16</v>
      </c>
      <c r="D230" s="43">
        <v>2</v>
      </c>
      <c r="E230" s="43">
        <v>1.8</v>
      </c>
      <c r="F230" s="43">
        <v>2.1</v>
      </c>
      <c r="G230" s="43">
        <v>2.5</v>
      </c>
      <c r="H230" s="43">
        <v>1.8</v>
      </c>
      <c r="I230" s="43">
        <v>2.2999999999999998</v>
      </c>
      <c r="J230" s="43">
        <v>2.6</v>
      </c>
      <c r="K230" s="43">
        <v>2</v>
      </c>
      <c r="L230" s="43">
        <v>2.2999999999999998</v>
      </c>
      <c r="M230" s="43">
        <v>1.9</v>
      </c>
      <c r="N230" s="43">
        <v>1.8</v>
      </c>
      <c r="O230" s="44">
        <v>1.9</v>
      </c>
      <c r="P230" s="12">
        <v>1.8</v>
      </c>
      <c r="Q230" s="12">
        <v>2.6</v>
      </c>
      <c r="R230" s="13">
        <v>2.1</v>
      </c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</row>
    <row r="231" spans="1:36" ht="22.5" customHeight="1" x14ac:dyDescent="0.25">
      <c r="A231" s="6"/>
      <c r="B231" s="7" t="s">
        <v>18</v>
      </c>
      <c r="C231" s="8" t="s">
        <v>16</v>
      </c>
      <c r="D231" s="45">
        <v>9</v>
      </c>
      <c r="E231" s="45">
        <v>4</v>
      </c>
      <c r="F231" s="45">
        <v>5</v>
      </c>
      <c r="G231" s="45">
        <v>5</v>
      </c>
      <c r="H231" s="45">
        <v>6</v>
      </c>
      <c r="I231" s="45">
        <v>8</v>
      </c>
      <c r="J231" s="45">
        <v>7</v>
      </c>
      <c r="K231" s="45">
        <v>5</v>
      </c>
      <c r="L231" s="45">
        <v>4</v>
      </c>
      <c r="M231" s="45">
        <v>4</v>
      </c>
      <c r="N231" s="45">
        <v>7</v>
      </c>
      <c r="O231" s="46">
        <v>7</v>
      </c>
      <c r="P231" s="16">
        <v>4</v>
      </c>
      <c r="Q231" s="16">
        <v>9</v>
      </c>
      <c r="R231" s="17">
        <v>6</v>
      </c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</row>
    <row r="232" spans="1:36" ht="22.5" customHeight="1" x14ac:dyDescent="0.25">
      <c r="A232" s="6"/>
      <c r="B232" s="7" t="s">
        <v>19</v>
      </c>
      <c r="C232" s="8" t="s">
        <v>16</v>
      </c>
      <c r="D232" s="47">
        <v>18100</v>
      </c>
      <c r="E232" s="47">
        <v>17900</v>
      </c>
      <c r="F232" s="47">
        <v>18000</v>
      </c>
      <c r="G232" s="47">
        <v>16600</v>
      </c>
      <c r="H232" s="47">
        <v>16700</v>
      </c>
      <c r="I232" s="47">
        <v>17600</v>
      </c>
      <c r="J232" s="47">
        <v>17700</v>
      </c>
      <c r="K232" s="47">
        <v>17700</v>
      </c>
      <c r="L232" s="47">
        <v>17500</v>
      </c>
      <c r="M232" s="47">
        <v>17500</v>
      </c>
      <c r="N232" s="47">
        <v>18300</v>
      </c>
      <c r="O232" s="48">
        <v>18100</v>
      </c>
      <c r="P232" s="20">
        <v>16600</v>
      </c>
      <c r="Q232" s="20">
        <v>18300</v>
      </c>
      <c r="R232" s="21">
        <v>17600</v>
      </c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</row>
    <row r="233" spans="1:36" ht="22.5" customHeight="1" x14ac:dyDescent="0.25">
      <c r="A233" s="6"/>
      <c r="B233" s="7" t="s">
        <v>20</v>
      </c>
      <c r="C233" s="8" t="s">
        <v>16</v>
      </c>
      <c r="D233" s="27">
        <v>0.02</v>
      </c>
      <c r="E233" s="22" t="s">
        <v>25</v>
      </c>
      <c r="F233" s="22">
        <v>0.03</v>
      </c>
      <c r="G233" s="22">
        <v>0.01</v>
      </c>
      <c r="H233" s="22">
        <v>0.01</v>
      </c>
      <c r="I233" s="22">
        <v>0.01</v>
      </c>
      <c r="J233" s="22" t="s">
        <v>25</v>
      </c>
      <c r="K233" s="22">
        <v>0.01</v>
      </c>
      <c r="L233" s="22" t="s">
        <v>25</v>
      </c>
      <c r="M233" s="22" t="s">
        <v>25</v>
      </c>
      <c r="N233" s="22" t="s">
        <v>25</v>
      </c>
      <c r="O233" s="23" t="s">
        <v>25</v>
      </c>
      <c r="P233" s="24" t="s">
        <v>25</v>
      </c>
      <c r="Q233" s="24">
        <v>0.03</v>
      </c>
      <c r="R233" s="25">
        <v>0.01</v>
      </c>
      <c r="S233" s="26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</row>
    <row r="234" spans="1:36" ht="22.5" customHeight="1" x14ac:dyDescent="0.25">
      <c r="A234" s="6"/>
      <c r="B234" s="7" t="s">
        <v>23</v>
      </c>
      <c r="C234" s="8" t="s">
        <v>16</v>
      </c>
      <c r="D234" s="22" t="s">
        <v>25</v>
      </c>
      <c r="E234" s="22" t="s">
        <v>25</v>
      </c>
      <c r="F234" s="22" t="s">
        <v>25</v>
      </c>
      <c r="G234" s="22">
        <v>0.05</v>
      </c>
      <c r="H234" s="22">
        <v>0.03</v>
      </c>
      <c r="I234" s="22" t="s">
        <v>25</v>
      </c>
      <c r="J234" s="22">
        <v>0.04</v>
      </c>
      <c r="K234" s="22">
        <v>0.01</v>
      </c>
      <c r="L234" s="22" t="s">
        <v>25</v>
      </c>
      <c r="M234" s="22" t="s">
        <v>25</v>
      </c>
      <c r="N234" s="22" t="s">
        <v>25</v>
      </c>
      <c r="O234" s="23" t="s">
        <v>25</v>
      </c>
      <c r="P234" s="24" t="s">
        <v>25</v>
      </c>
      <c r="Q234" s="24">
        <v>0.05</v>
      </c>
      <c r="R234" s="25">
        <v>0.02</v>
      </c>
      <c r="S234" s="26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</row>
    <row r="235" spans="1:36" ht="22.5" customHeight="1" x14ac:dyDescent="0.25">
      <c r="A235" s="6"/>
      <c r="B235" s="7" t="s">
        <v>26</v>
      </c>
      <c r="C235" s="8" t="s">
        <v>16</v>
      </c>
      <c r="D235" s="22">
        <v>0.02</v>
      </c>
      <c r="E235" s="22">
        <v>0.01</v>
      </c>
      <c r="F235" s="22" t="s">
        <v>25</v>
      </c>
      <c r="G235" s="22">
        <v>0.06</v>
      </c>
      <c r="H235" s="22">
        <v>0.09</v>
      </c>
      <c r="I235" s="22">
        <v>0.03</v>
      </c>
      <c r="J235" s="22">
        <v>7.0000000000000007E-2</v>
      </c>
      <c r="K235" s="22">
        <v>0.04</v>
      </c>
      <c r="L235" s="22">
        <v>0.05</v>
      </c>
      <c r="M235" s="22">
        <v>0.02</v>
      </c>
      <c r="N235" s="22">
        <v>0.03</v>
      </c>
      <c r="O235" s="23">
        <v>0.02</v>
      </c>
      <c r="P235" s="24" t="s">
        <v>25</v>
      </c>
      <c r="Q235" s="24">
        <v>0.09</v>
      </c>
      <c r="R235" s="25">
        <v>0.04</v>
      </c>
      <c r="S235" s="26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</row>
    <row r="236" spans="1:36" ht="22.5" customHeight="1" x14ac:dyDescent="0.25">
      <c r="A236" s="6"/>
      <c r="B236" s="7" t="s">
        <v>27</v>
      </c>
      <c r="C236" s="8" t="s">
        <v>16</v>
      </c>
      <c r="D236" s="49">
        <v>0.15</v>
      </c>
      <c r="E236" s="49">
        <v>0.26</v>
      </c>
      <c r="F236" s="49">
        <v>0.18</v>
      </c>
      <c r="G236" s="49">
        <v>0.35</v>
      </c>
      <c r="H236" s="49">
        <v>0.34</v>
      </c>
      <c r="I236" s="49">
        <v>0.32</v>
      </c>
      <c r="J236" s="49">
        <v>0.31</v>
      </c>
      <c r="K236" s="49">
        <v>0.25</v>
      </c>
      <c r="L236" s="49">
        <v>0.28999999999999998</v>
      </c>
      <c r="M236" s="49">
        <v>0.2</v>
      </c>
      <c r="N236" s="49">
        <v>0.16</v>
      </c>
      <c r="O236" s="50">
        <v>0.19</v>
      </c>
      <c r="P236" s="24">
        <v>0.15</v>
      </c>
      <c r="Q236" s="24">
        <v>0.35</v>
      </c>
      <c r="R236" s="25">
        <v>0.25</v>
      </c>
      <c r="S236" s="26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</row>
    <row r="237" spans="1:36" ht="22.5" customHeight="1" x14ac:dyDescent="0.25">
      <c r="A237" s="6"/>
      <c r="B237" s="7" t="s">
        <v>28</v>
      </c>
      <c r="C237" s="8" t="s">
        <v>16</v>
      </c>
      <c r="D237" s="29">
        <v>3.0000000000000001E-3</v>
      </c>
      <c r="E237" s="29">
        <v>7.0000000000000001E-3</v>
      </c>
      <c r="F237" s="29">
        <v>1.4999999999999999E-2</v>
      </c>
      <c r="G237" s="29">
        <v>1.2999999999999999E-2</v>
      </c>
      <c r="H237" s="29">
        <v>2.5999999999999999E-2</v>
      </c>
      <c r="I237" s="29">
        <v>1.0999999999999999E-2</v>
      </c>
      <c r="J237" s="29">
        <v>3.4000000000000002E-2</v>
      </c>
      <c r="K237" s="29">
        <v>2.1000000000000001E-2</v>
      </c>
      <c r="L237" s="29">
        <v>2.4E-2</v>
      </c>
      <c r="M237" s="29">
        <v>1.4999999999999999E-2</v>
      </c>
      <c r="N237" s="29">
        <v>0.01</v>
      </c>
      <c r="O237" s="30">
        <v>8.0000000000000002E-3</v>
      </c>
      <c r="P237" s="31">
        <v>3.0000000000000001E-3</v>
      </c>
      <c r="Q237" s="31">
        <v>3.4000000000000002E-2</v>
      </c>
      <c r="R237" s="32">
        <v>1.6E-2</v>
      </c>
      <c r="S237" s="26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</row>
    <row r="238" spans="1:36" ht="22.5" customHeight="1" x14ac:dyDescent="0.25">
      <c r="A238" s="6"/>
      <c r="B238" s="7" t="s">
        <v>29</v>
      </c>
      <c r="C238" s="8" t="s">
        <v>16</v>
      </c>
      <c r="D238" s="51">
        <v>2.3E-2</v>
      </c>
      <c r="E238" s="51">
        <v>2.3E-2</v>
      </c>
      <c r="F238" s="51">
        <v>3.5999999999999997E-2</v>
      </c>
      <c r="G238" s="51">
        <v>4.5999999999999999E-2</v>
      </c>
      <c r="H238" s="51">
        <v>5.0999999999999997E-2</v>
      </c>
      <c r="I238" s="51">
        <v>3.6999999999999998E-2</v>
      </c>
      <c r="J238" s="51">
        <v>5.7000000000000002E-2</v>
      </c>
      <c r="K238" s="51">
        <v>4.1000000000000002E-2</v>
      </c>
      <c r="L238" s="51">
        <v>3.9E-2</v>
      </c>
      <c r="M238" s="51">
        <v>4.1000000000000002E-2</v>
      </c>
      <c r="N238" s="51">
        <v>2.5000000000000001E-2</v>
      </c>
      <c r="O238" s="52">
        <v>2.5000000000000001E-2</v>
      </c>
      <c r="P238" s="31">
        <v>2.3E-2</v>
      </c>
      <c r="Q238" s="31">
        <v>5.7000000000000002E-2</v>
      </c>
      <c r="R238" s="32">
        <v>3.6999999999999998E-2</v>
      </c>
      <c r="S238" s="26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</row>
    <row r="239" spans="1:36" ht="22.5" customHeight="1" thickBot="1" x14ac:dyDescent="0.3">
      <c r="A239" s="35"/>
      <c r="B239" s="4" t="s">
        <v>30</v>
      </c>
      <c r="C239" s="36" t="s">
        <v>31</v>
      </c>
      <c r="D239" s="55">
        <v>2.7</v>
      </c>
      <c r="E239" s="55">
        <v>4.4000000000000004</v>
      </c>
      <c r="F239" s="55">
        <v>6.4</v>
      </c>
      <c r="G239" s="55">
        <v>10.3</v>
      </c>
      <c r="H239" s="55">
        <v>6.5</v>
      </c>
      <c r="I239" s="55">
        <v>9.8000000000000007</v>
      </c>
      <c r="J239" s="55">
        <v>6.4</v>
      </c>
      <c r="K239" s="55">
        <v>5.9</v>
      </c>
      <c r="L239" s="55">
        <v>5.7</v>
      </c>
      <c r="M239" s="55">
        <v>7.1</v>
      </c>
      <c r="N239" s="55">
        <v>2.2999999999999998</v>
      </c>
      <c r="O239" s="56">
        <v>5.7</v>
      </c>
      <c r="P239" s="39">
        <v>2.2999999999999998</v>
      </c>
      <c r="Q239" s="39">
        <v>10.3</v>
      </c>
      <c r="R239" s="40">
        <v>6.1</v>
      </c>
      <c r="S239" s="26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</row>
    <row r="240" spans="1:36" ht="17" thickBo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</row>
    <row r="241" spans="1:36" ht="22.5" customHeight="1" x14ac:dyDescent="0.25">
      <c r="A241" s="759" t="s">
        <v>2</v>
      </c>
      <c r="B241" s="761" t="s">
        <v>3</v>
      </c>
      <c r="C241" s="762"/>
      <c r="D241" s="765" t="s">
        <v>4</v>
      </c>
      <c r="E241" s="766"/>
      <c r="F241" s="766"/>
      <c r="G241" s="766"/>
      <c r="H241" s="766"/>
      <c r="I241" s="766"/>
      <c r="J241" s="766"/>
      <c r="K241" s="766"/>
      <c r="L241" s="766"/>
      <c r="M241" s="766"/>
      <c r="N241" s="766"/>
      <c r="O241" s="767"/>
      <c r="P241" s="759" t="s">
        <v>5</v>
      </c>
      <c r="Q241" s="768" t="s">
        <v>6</v>
      </c>
      <c r="R241" s="770" t="s">
        <v>7</v>
      </c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</row>
    <row r="242" spans="1:36" ht="22.5" customHeight="1" thickBot="1" x14ac:dyDescent="0.3">
      <c r="A242" s="760"/>
      <c r="B242" s="763"/>
      <c r="C242" s="764"/>
      <c r="D242" s="42">
        <v>4</v>
      </c>
      <c r="E242" s="4">
        <v>5</v>
      </c>
      <c r="F242" s="4">
        <v>6</v>
      </c>
      <c r="G242" s="4">
        <v>7</v>
      </c>
      <c r="H242" s="4">
        <v>8</v>
      </c>
      <c r="I242" s="4">
        <v>9</v>
      </c>
      <c r="J242" s="4">
        <v>10</v>
      </c>
      <c r="K242" s="4">
        <v>11</v>
      </c>
      <c r="L242" s="4">
        <v>12</v>
      </c>
      <c r="M242" s="4">
        <v>1</v>
      </c>
      <c r="N242" s="4">
        <v>2</v>
      </c>
      <c r="O242" s="5">
        <v>3</v>
      </c>
      <c r="P242" s="760"/>
      <c r="Q242" s="769"/>
      <c r="R242" s="77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</row>
    <row r="243" spans="1:36" ht="22.5" customHeight="1" x14ac:dyDescent="0.25">
      <c r="A243" s="6" t="s">
        <v>113</v>
      </c>
      <c r="B243" s="7" t="s">
        <v>9</v>
      </c>
      <c r="C243" s="8" t="s">
        <v>10</v>
      </c>
      <c r="D243" s="43">
        <v>12.9</v>
      </c>
      <c r="E243" s="43">
        <v>18.399999999999999</v>
      </c>
      <c r="F243" s="43">
        <v>21.7</v>
      </c>
      <c r="G243" s="43">
        <v>25.6</v>
      </c>
      <c r="H243" s="43">
        <v>27.2</v>
      </c>
      <c r="I243" s="43">
        <v>26.3</v>
      </c>
      <c r="J243" s="43">
        <v>22</v>
      </c>
      <c r="K243" s="43">
        <v>17.2</v>
      </c>
      <c r="L243" s="43">
        <v>16</v>
      </c>
      <c r="M243" s="43">
        <v>11.5</v>
      </c>
      <c r="N243" s="43">
        <v>9.6</v>
      </c>
      <c r="O243" s="44">
        <v>10.4</v>
      </c>
      <c r="P243" s="12">
        <v>9.6</v>
      </c>
      <c r="Q243" s="12">
        <v>27.2</v>
      </c>
      <c r="R243" s="13">
        <v>18.2</v>
      </c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</row>
    <row r="244" spans="1:36" ht="22.5" customHeight="1" x14ac:dyDescent="0.25">
      <c r="A244" s="6" t="s">
        <v>48</v>
      </c>
      <c r="B244" s="7" t="s">
        <v>13</v>
      </c>
      <c r="C244" s="8" t="s">
        <v>14</v>
      </c>
      <c r="D244" s="43">
        <v>8.1999999999999993</v>
      </c>
      <c r="E244" s="43">
        <v>8.1</v>
      </c>
      <c r="F244" s="43">
        <v>8.1999999999999993</v>
      </c>
      <c r="G244" s="43">
        <v>8.1999999999999993</v>
      </c>
      <c r="H244" s="43">
        <v>8.1999999999999993</v>
      </c>
      <c r="I244" s="43">
        <v>8.1999999999999993</v>
      </c>
      <c r="J244" s="43">
        <v>8.3000000000000007</v>
      </c>
      <c r="K244" s="43">
        <v>8.3000000000000007</v>
      </c>
      <c r="L244" s="43">
        <v>8.3000000000000007</v>
      </c>
      <c r="M244" s="43">
        <v>8.1999999999999993</v>
      </c>
      <c r="N244" s="43">
        <v>8.1999999999999993</v>
      </c>
      <c r="O244" s="44">
        <v>8.1999999999999993</v>
      </c>
      <c r="P244" s="12">
        <v>8.1</v>
      </c>
      <c r="Q244" s="12">
        <v>8.3000000000000007</v>
      </c>
      <c r="R244" s="13">
        <v>8.1999999999999993</v>
      </c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</row>
    <row r="245" spans="1:36" ht="22.5" customHeight="1" x14ac:dyDescent="0.25">
      <c r="A245" s="6"/>
      <c r="B245" s="7" t="s">
        <v>15</v>
      </c>
      <c r="C245" s="8" t="s">
        <v>16</v>
      </c>
      <c r="D245" s="43">
        <v>8.4</v>
      </c>
      <c r="E245" s="43">
        <v>6.4</v>
      </c>
      <c r="F245" s="43">
        <v>5.7</v>
      </c>
      <c r="G245" s="43">
        <v>5.8</v>
      </c>
      <c r="H245" s="43">
        <v>5.4</v>
      </c>
      <c r="I245" s="43">
        <v>5.3</v>
      </c>
      <c r="J245" s="43">
        <v>8</v>
      </c>
      <c r="K245" s="43">
        <v>8.3000000000000007</v>
      </c>
      <c r="L245" s="10">
        <v>8.4</v>
      </c>
      <c r="M245" s="43">
        <v>9.3000000000000007</v>
      </c>
      <c r="N245" s="43">
        <v>9.6</v>
      </c>
      <c r="O245" s="44">
        <v>9.9</v>
      </c>
      <c r="P245" s="12">
        <v>5.3</v>
      </c>
      <c r="Q245" s="12">
        <v>9.9</v>
      </c>
      <c r="R245" s="13">
        <v>7.5</v>
      </c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</row>
    <row r="246" spans="1:36" ht="22.5" customHeight="1" x14ac:dyDescent="0.25">
      <c r="A246" s="6"/>
      <c r="B246" s="7" t="s">
        <v>17</v>
      </c>
      <c r="C246" s="8" t="s">
        <v>16</v>
      </c>
      <c r="D246" s="43">
        <v>1.9</v>
      </c>
      <c r="E246" s="43">
        <v>2.2000000000000002</v>
      </c>
      <c r="F246" s="43">
        <v>1.6</v>
      </c>
      <c r="G246" s="43">
        <v>2</v>
      </c>
      <c r="H246" s="43">
        <v>2.7</v>
      </c>
      <c r="I246" s="43">
        <v>2.9</v>
      </c>
      <c r="J246" s="43">
        <v>1.8</v>
      </c>
      <c r="K246" s="43">
        <v>2.6</v>
      </c>
      <c r="L246" s="43">
        <v>2.5</v>
      </c>
      <c r="M246" s="43">
        <v>2.4</v>
      </c>
      <c r="N246" s="43">
        <v>1.4</v>
      </c>
      <c r="O246" s="44">
        <v>1.6</v>
      </c>
      <c r="P246" s="12">
        <v>1.4</v>
      </c>
      <c r="Q246" s="12">
        <v>2.9</v>
      </c>
      <c r="R246" s="13">
        <v>2.1</v>
      </c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</row>
    <row r="247" spans="1:36" ht="22.5" customHeight="1" x14ac:dyDescent="0.25">
      <c r="A247" s="6"/>
      <c r="B247" s="7" t="s">
        <v>18</v>
      </c>
      <c r="C247" s="8" t="s">
        <v>16</v>
      </c>
      <c r="D247" s="45">
        <v>5</v>
      </c>
      <c r="E247" s="45">
        <v>4</v>
      </c>
      <c r="F247" s="45">
        <v>3</v>
      </c>
      <c r="G247" s="45">
        <v>3</v>
      </c>
      <c r="H247" s="45">
        <v>6</v>
      </c>
      <c r="I247" s="45">
        <v>6</v>
      </c>
      <c r="J247" s="45">
        <v>4</v>
      </c>
      <c r="K247" s="45">
        <v>6</v>
      </c>
      <c r="L247" s="45">
        <v>5</v>
      </c>
      <c r="M247" s="45">
        <v>6</v>
      </c>
      <c r="N247" s="45">
        <v>4</v>
      </c>
      <c r="O247" s="46">
        <v>3</v>
      </c>
      <c r="P247" s="16">
        <v>3</v>
      </c>
      <c r="Q247" s="16">
        <v>6</v>
      </c>
      <c r="R247" s="17">
        <v>5</v>
      </c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</row>
    <row r="248" spans="1:36" ht="22.5" customHeight="1" x14ac:dyDescent="0.25">
      <c r="A248" s="6"/>
      <c r="B248" s="7" t="s">
        <v>19</v>
      </c>
      <c r="C248" s="8" t="s">
        <v>16</v>
      </c>
      <c r="D248" s="47">
        <v>17900</v>
      </c>
      <c r="E248" s="47">
        <v>16600</v>
      </c>
      <c r="F248" s="47">
        <v>17600</v>
      </c>
      <c r="G248" s="47">
        <v>17200</v>
      </c>
      <c r="H248" s="47">
        <v>17600</v>
      </c>
      <c r="I248" s="47">
        <v>17500</v>
      </c>
      <c r="J248" s="47">
        <v>17500</v>
      </c>
      <c r="K248" s="47">
        <v>17600</v>
      </c>
      <c r="L248" s="47">
        <v>17100</v>
      </c>
      <c r="M248" s="47">
        <v>17500</v>
      </c>
      <c r="N248" s="47">
        <v>17600</v>
      </c>
      <c r="O248" s="48">
        <v>17500</v>
      </c>
      <c r="P248" s="20">
        <v>16600</v>
      </c>
      <c r="Q248" s="20">
        <v>17900</v>
      </c>
      <c r="R248" s="21">
        <v>17400</v>
      </c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</row>
    <row r="249" spans="1:36" ht="22.5" customHeight="1" x14ac:dyDescent="0.25">
      <c r="A249" s="6"/>
      <c r="B249" s="7" t="s">
        <v>20</v>
      </c>
      <c r="C249" s="8" t="s">
        <v>16</v>
      </c>
      <c r="D249" s="27">
        <v>0.01</v>
      </c>
      <c r="E249" s="22">
        <v>0.04</v>
      </c>
      <c r="F249" s="22" t="s">
        <v>25</v>
      </c>
      <c r="G249" s="22">
        <v>0.03</v>
      </c>
      <c r="H249" s="22">
        <v>0.03</v>
      </c>
      <c r="I249" s="22">
        <v>0.04</v>
      </c>
      <c r="J249" s="22" t="s">
        <v>25</v>
      </c>
      <c r="K249" s="22">
        <v>0.02</v>
      </c>
      <c r="L249" s="22">
        <v>0.02</v>
      </c>
      <c r="M249" s="22">
        <v>0.02</v>
      </c>
      <c r="N249" s="22" t="s">
        <v>25</v>
      </c>
      <c r="O249" s="23" t="s">
        <v>25</v>
      </c>
      <c r="P249" s="24" t="s">
        <v>25</v>
      </c>
      <c r="Q249" s="24">
        <v>0.04</v>
      </c>
      <c r="R249" s="25">
        <v>0.02</v>
      </c>
      <c r="S249" s="26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</row>
    <row r="250" spans="1:36" ht="22.5" customHeight="1" x14ac:dyDescent="0.25">
      <c r="A250" s="6"/>
      <c r="B250" s="7" t="s">
        <v>23</v>
      </c>
      <c r="C250" s="8" t="s">
        <v>16</v>
      </c>
      <c r="D250" s="22" t="s">
        <v>25</v>
      </c>
      <c r="E250" s="22" t="s">
        <v>25</v>
      </c>
      <c r="F250" s="22">
        <v>0.01</v>
      </c>
      <c r="G250" s="22">
        <v>0.01</v>
      </c>
      <c r="H250" s="22">
        <v>0.03</v>
      </c>
      <c r="I250" s="22">
        <v>0.02</v>
      </c>
      <c r="J250" s="22" t="s">
        <v>25</v>
      </c>
      <c r="K250" s="22">
        <v>0.01</v>
      </c>
      <c r="L250" s="22" t="s">
        <v>25</v>
      </c>
      <c r="M250" s="22" t="s">
        <v>25</v>
      </c>
      <c r="N250" s="22" t="s">
        <v>25</v>
      </c>
      <c r="O250" s="23" t="s">
        <v>25</v>
      </c>
      <c r="P250" s="24" t="s">
        <v>25</v>
      </c>
      <c r="Q250" s="24">
        <v>0.03</v>
      </c>
      <c r="R250" s="25">
        <v>0.01</v>
      </c>
      <c r="S250" s="26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</row>
    <row r="251" spans="1:36" ht="22.5" customHeight="1" x14ac:dyDescent="0.25">
      <c r="A251" s="6"/>
      <c r="B251" s="7" t="s">
        <v>26</v>
      </c>
      <c r="C251" s="8" t="s">
        <v>16</v>
      </c>
      <c r="D251" s="22">
        <v>0.03</v>
      </c>
      <c r="E251" s="22">
        <v>0.08</v>
      </c>
      <c r="F251" s="22">
        <v>0.03</v>
      </c>
      <c r="G251" s="22">
        <v>0.02</v>
      </c>
      <c r="H251" s="22">
        <v>0.03</v>
      </c>
      <c r="I251" s="22">
        <v>0.02</v>
      </c>
      <c r="J251" s="22">
        <v>0.02</v>
      </c>
      <c r="K251" s="22">
        <v>0.02</v>
      </c>
      <c r="L251" s="22">
        <v>0.03</v>
      </c>
      <c r="M251" s="22">
        <v>0.01</v>
      </c>
      <c r="N251" s="22">
        <v>0.05</v>
      </c>
      <c r="O251" s="23">
        <v>0.05</v>
      </c>
      <c r="P251" s="24">
        <v>0.01</v>
      </c>
      <c r="Q251" s="24">
        <v>0.08</v>
      </c>
      <c r="R251" s="25">
        <v>0.03</v>
      </c>
      <c r="S251" s="26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</row>
    <row r="252" spans="1:36" ht="22.5" customHeight="1" x14ac:dyDescent="0.25">
      <c r="A252" s="6"/>
      <c r="B252" s="7" t="s">
        <v>27</v>
      </c>
      <c r="C252" s="8" t="s">
        <v>16</v>
      </c>
      <c r="D252" s="49">
        <v>0.21</v>
      </c>
      <c r="E252" s="49">
        <v>0.37</v>
      </c>
      <c r="F252" s="49">
        <v>0.24</v>
      </c>
      <c r="G252" s="49">
        <v>0.26</v>
      </c>
      <c r="H252" s="49">
        <v>0.44</v>
      </c>
      <c r="I252" s="49">
        <v>0.34</v>
      </c>
      <c r="J252" s="49">
        <v>0.14000000000000001</v>
      </c>
      <c r="K252" s="49">
        <v>0.2</v>
      </c>
      <c r="L252" s="49">
        <v>0.21</v>
      </c>
      <c r="M252" s="49">
        <v>0.19</v>
      </c>
      <c r="N252" s="49">
        <v>0.23</v>
      </c>
      <c r="O252" s="50">
        <v>0.22</v>
      </c>
      <c r="P252" s="24">
        <v>0.14000000000000001</v>
      </c>
      <c r="Q252" s="24">
        <v>0.44</v>
      </c>
      <c r="R252" s="25">
        <v>0.25</v>
      </c>
      <c r="S252" s="26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</row>
    <row r="253" spans="1:36" ht="22.5" customHeight="1" x14ac:dyDescent="0.25">
      <c r="A253" s="6"/>
      <c r="B253" s="7" t="s">
        <v>28</v>
      </c>
      <c r="C253" s="8" t="s">
        <v>16</v>
      </c>
      <c r="D253" s="29">
        <v>3.0000000000000001E-3</v>
      </c>
      <c r="E253" s="29">
        <v>1.0999999999999999E-2</v>
      </c>
      <c r="F253" s="29">
        <v>0.01</v>
      </c>
      <c r="G253" s="29">
        <v>1.4999999999999999E-2</v>
      </c>
      <c r="H253" s="29">
        <v>3.5000000000000003E-2</v>
      </c>
      <c r="I253" s="29">
        <v>2.5000000000000001E-2</v>
      </c>
      <c r="J253" s="29">
        <v>1.2E-2</v>
      </c>
      <c r="K253" s="29">
        <v>1.4E-2</v>
      </c>
      <c r="L253" s="29">
        <v>1.2999999999999999E-2</v>
      </c>
      <c r="M253" s="29">
        <v>6.0000000000000001E-3</v>
      </c>
      <c r="N253" s="29">
        <v>7.0000000000000001E-3</v>
      </c>
      <c r="O253" s="30">
        <v>7.0000000000000001E-3</v>
      </c>
      <c r="P253" s="31">
        <v>3.0000000000000001E-3</v>
      </c>
      <c r="Q253" s="31">
        <v>3.5000000000000003E-2</v>
      </c>
      <c r="R253" s="32">
        <v>1.2999999999999999E-2</v>
      </c>
      <c r="S253" s="26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</row>
    <row r="254" spans="1:36" ht="22.5" customHeight="1" x14ac:dyDescent="0.25">
      <c r="A254" s="6"/>
      <c r="B254" s="7" t="s">
        <v>29</v>
      </c>
      <c r="C254" s="8" t="s">
        <v>16</v>
      </c>
      <c r="D254" s="51">
        <v>2.1999999999999999E-2</v>
      </c>
      <c r="E254" s="51">
        <v>3.6999999999999998E-2</v>
      </c>
      <c r="F254" s="51">
        <v>0.03</v>
      </c>
      <c r="G254" s="51">
        <v>3.7999999999999999E-2</v>
      </c>
      <c r="H254" s="51">
        <v>6.7000000000000004E-2</v>
      </c>
      <c r="I254" s="51">
        <v>5.8999999999999997E-2</v>
      </c>
      <c r="J254" s="51">
        <v>3.5000000000000003E-2</v>
      </c>
      <c r="K254" s="51">
        <v>3.5999999999999997E-2</v>
      </c>
      <c r="L254" s="51">
        <v>3.4000000000000002E-2</v>
      </c>
      <c r="M254" s="51">
        <v>3.2000000000000001E-2</v>
      </c>
      <c r="N254" s="51">
        <v>2.9000000000000001E-2</v>
      </c>
      <c r="O254" s="52">
        <v>2.4E-2</v>
      </c>
      <c r="P254" s="31">
        <v>2.1999999999999999E-2</v>
      </c>
      <c r="Q254" s="31">
        <v>6.7000000000000004E-2</v>
      </c>
      <c r="R254" s="32">
        <v>3.6999999999999998E-2</v>
      </c>
      <c r="S254" s="26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</row>
    <row r="255" spans="1:36" ht="22.5" customHeight="1" thickBot="1" x14ac:dyDescent="0.3">
      <c r="A255" s="35"/>
      <c r="B255" s="4" t="s">
        <v>30</v>
      </c>
      <c r="C255" s="36" t="s">
        <v>31</v>
      </c>
      <c r="D255" s="55">
        <v>2.4</v>
      </c>
      <c r="E255" s="55">
        <v>4.5</v>
      </c>
      <c r="F255" s="55">
        <v>2.5</v>
      </c>
      <c r="G255" s="55">
        <v>7.3</v>
      </c>
      <c r="H255" s="55">
        <v>11.2</v>
      </c>
      <c r="I255" s="55">
        <v>18.399999999999999</v>
      </c>
      <c r="J255" s="55">
        <v>10.7</v>
      </c>
      <c r="K255" s="55">
        <v>7</v>
      </c>
      <c r="L255" s="55">
        <v>8.4</v>
      </c>
      <c r="M255" s="55">
        <v>9</v>
      </c>
      <c r="N255" s="55">
        <v>4</v>
      </c>
      <c r="O255" s="56">
        <v>7.4</v>
      </c>
      <c r="P255" s="39">
        <v>2.4</v>
      </c>
      <c r="Q255" s="39">
        <v>18.399999999999999</v>
      </c>
      <c r="R255" s="40">
        <v>7.7</v>
      </c>
      <c r="S255" s="26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</row>
    <row r="256" spans="1:36" ht="17" thickBo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</row>
    <row r="257" spans="1:36" ht="22.5" customHeight="1" x14ac:dyDescent="0.25">
      <c r="A257" s="759" t="s">
        <v>2</v>
      </c>
      <c r="B257" s="761" t="s">
        <v>3</v>
      </c>
      <c r="C257" s="762"/>
      <c r="D257" s="765" t="s">
        <v>4</v>
      </c>
      <c r="E257" s="766"/>
      <c r="F257" s="766"/>
      <c r="G257" s="766"/>
      <c r="H257" s="766"/>
      <c r="I257" s="766"/>
      <c r="J257" s="766"/>
      <c r="K257" s="766"/>
      <c r="L257" s="766"/>
      <c r="M257" s="766"/>
      <c r="N257" s="766"/>
      <c r="O257" s="767"/>
      <c r="P257" s="759" t="s">
        <v>5</v>
      </c>
      <c r="Q257" s="768" t="s">
        <v>6</v>
      </c>
      <c r="R257" s="770" t="s">
        <v>7</v>
      </c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</row>
    <row r="258" spans="1:36" ht="22.5" customHeight="1" thickBot="1" x14ac:dyDescent="0.3">
      <c r="A258" s="760"/>
      <c r="B258" s="763"/>
      <c r="C258" s="764"/>
      <c r="D258" s="42">
        <v>4</v>
      </c>
      <c r="E258" s="4">
        <v>5</v>
      </c>
      <c r="F258" s="4">
        <v>6</v>
      </c>
      <c r="G258" s="4">
        <v>7</v>
      </c>
      <c r="H258" s="4">
        <v>8</v>
      </c>
      <c r="I258" s="4">
        <v>9</v>
      </c>
      <c r="J258" s="4">
        <v>10</v>
      </c>
      <c r="K258" s="4">
        <v>11</v>
      </c>
      <c r="L258" s="4">
        <v>12</v>
      </c>
      <c r="M258" s="4">
        <v>1</v>
      </c>
      <c r="N258" s="4">
        <v>2</v>
      </c>
      <c r="O258" s="5">
        <v>3</v>
      </c>
      <c r="P258" s="760"/>
      <c r="Q258" s="769"/>
      <c r="R258" s="77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</row>
    <row r="259" spans="1:36" ht="22.5" customHeight="1" x14ac:dyDescent="0.25">
      <c r="A259" s="6" t="s">
        <v>113</v>
      </c>
      <c r="B259" s="7" t="s">
        <v>49</v>
      </c>
      <c r="C259" s="8" t="s">
        <v>10</v>
      </c>
      <c r="D259" s="43">
        <v>12.7</v>
      </c>
      <c r="E259" s="43">
        <v>18.8</v>
      </c>
      <c r="F259" s="43">
        <v>23</v>
      </c>
      <c r="G259" s="43">
        <v>24.1</v>
      </c>
      <c r="H259" s="43">
        <v>26.5</v>
      </c>
      <c r="I259" s="43">
        <v>27.8</v>
      </c>
      <c r="J259" s="43">
        <v>25.7</v>
      </c>
      <c r="K259" s="43">
        <v>21</v>
      </c>
      <c r="L259" s="43">
        <v>17</v>
      </c>
      <c r="M259" s="43">
        <v>8.8000000000000007</v>
      </c>
      <c r="N259" s="43">
        <v>9</v>
      </c>
      <c r="O259" s="44">
        <v>11</v>
      </c>
      <c r="P259" s="12">
        <v>8.8000000000000007</v>
      </c>
      <c r="Q259" s="12">
        <v>27.8</v>
      </c>
      <c r="R259" s="13">
        <v>18.8</v>
      </c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</row>
    <row r="260" spans="1:36" ht="22.5" customHeight="1" x14ac:dyDescent="0.25">
      <c r="A260" s="6" t="s">
        <v>50</v>
      </c>
      <c r="B260" s="7" t="s">
        <v>13</v>
      </c>
      <c r="C260" s="8" t="s">
        <v>14</v>
      </c>
      <c r="D260" s="43">
        <v>8.1</v>
      </c>
      <c r="E260" s="43">
        <v>8.1</v>
      </c>
      <c r="F260" s="43">
        <v>8.1</v>
      </c>
      <c r="G260" s="43">
        <v>8</v>
      </c>
      <c r="H260" s="43">
        <v>8.1</v>
      </c>
      <c r="I260" s="43">
        <v>8.3000000000000007</v>
      </c>
      <c r="J260" s="43">
        <v>8.1999999999999993</v>
      </c>
      <c r="K260" s="43">
        <v>8.1999999999999993</v>
      </c>
      <c r="L260" s="43">
        <v>8.1</v>
      </c>
      <c r="M260" s="43">
        <v>8.3000000000000007</v>
      </c>
      <c r="N260" s="43">
        <v>8.3000000000000007</v>
      </c>
      <c r="O260" s="44">
        <v>8.1999999999999993</v>
      </c>
      <c r="P260" s="12">
        <v>8</v>
      </c>
      <c r="Q260" s="12">
        <v>8.3000000000000007</v>
      </c>
      <c r="R260" s="13">
        <v>8.1999999999999993</v>
      </c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</row>
    <row r="261" spans="1:36" ht="22.5" customHeight="1" x14ac:dyDescent="0.25">
      <c r="A261" s="6"/>
      <c r="B261" s="7" t="s">
        <v>15</v>
      </c>
      <c r="C261" s="8" t="s">
        <v>16</v>
      </c>
      <c r="D261" s="43">
        <v>9</v>
      </c>
      <c r="E261" s="43">
        <v>7.6</v>
      </c>
      <c r="F261" s="43">
        <v>7.3</v>
      </c>
      <c r="G261" s="43">
        <v>3.7</v>
      </c>
      <c r="H261" s="43">
        <v>4.2</v>
      </c>
      <c r="I261" s="43">
        <v>7.9</v>
      </c>
      <c r="J261" s="43">
        <v>7.1</v>
      </c>
      <c r="K261" s="43">
        <v>7.3</v>
      </c>
      <c r="L261" s="10">
        <v>7.8</v>
      </c>
      <c r="M261" s="43">
        <v>9.6</v>
      </c>
      <c r="N261" s="43">
        <v>9.5</v>
      </c>
      <c r="O261" s="44">
        <v>9</v>
      </c>
      <c r="P261" s="12">
        <v>3.7</v>
      </c>
      <c r="Q261" s="12">
        <v>9.6</v>
      </c>
      <c r="R261" s="13">
        <v>7.5</v>
      </c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</row>
    <row r="262" spans="1:36" ht="22.5" customHeight="1" x14ac:dyDescent="0.25">
      <c r="A262" s="6"/>
      <c r="B262" s="7" t="s">
        <v>17</v>
      </c>
      <c r="C262" s="8" t="s">
        <v>16</v>
      </c>
      <c r="D262" s="43">
        <v>1.5</v>
      </c>
      <c r="E262" s="43">
        <v>1.4</v>
      </c>
      <c r="F262" s="43">
        <v>1.6</v>
      </c>
      <c r="G262" s="43">
        <v>1.7</v>
      </c>
      <c r="H262" s="43">
        <v>1.8</v>
      </c>
      <c r="I262" s="43">
        <v>2.5</v>
      </c>
      <c r="J262" s="43">
        <v>2.8</v>
      </c>
      <c r="K262" s="43">
        <v>1.7</v>
      </c>
      <c r="L262" s="43">
        <v>1.9</v>
      </c>
      <c r="M262" s="43">
        <v>1.6</v>
      </c>
      <c r="N262" s="43">
        <v>1.8</v>
      </c>
      <c r="O262" s="44">
        <v>1.5</v>
      </c>
      <c r="P262" s="12">
        <v>1.4</v>
      </c>
      <c r="Q262" s="12">
        <v>2.8</v>
      </c>
      <c r="R262" s="13">
        <v>1.8</v>
      </c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</row>
    <row r="263" spans="1:36" ht="22.5" customHeight="1" x14ac:dyDescent="0.25">
      <c r="A263" s="6"/>
      <c r="B263" s="7" t="s">
        <v>18</v>
      </c>
      <c r="C263" s="8" t="s">
        <v>16</v>
      </c>
      <c r="D263" s="45">
        <v>4</v>
      </c>
      <c r="E263" s="45">
        <v>3</v>
      </c>
      <c r="F263" s="45">
        <v>2</v>
      </c>
      <c r="G263" s="45">
        <v>3</v>
      </c>
      <c r="H263" s="45">
        <v>7</v>
      </c>
      <c r="I263" s="14" t="s">
        <v>98</v>
      </c>
      <c r="J263" s="45">
        <v>4</v>
      </c>
      <c r="K263" s="45">
        <v>4</v>
      </c>
      <c r="L263" s="45">
        <v>4</v>
      </c>
      <c r="M263" s="45">
        <v>4</v>
      </c>
      <c r="N263" s="45">
        <v>9</v>
      </c>
      <c r="O263" s="46">
        <v>4</v>
      </c>
      <c r="P263" s="16" t="s">
        <v>98</v>
      </c>
      <c r="Q263" s="16">
        <v>9</v>
      </c>
      <c r="R263" s="17">
        <v>4</v>
      </c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</row>
    <row r="264" spans="1:36" ht="22.5" customHeight="1" x14ac:dyDescent="0.25">
      <c r="A264" s="6"/>
      <c r="B264" s="7" t="s">
        <v>51</v>
      </c>
      <c r="C264" s="8" t="s">
        <v>16</v>
      </c>
      <c r="D264" s="47">
        <v>17700</v>
      </c>
      <c r="E264" s="47">
        <v>17600</v>
      </c>
      <c r="F264" s="47">
        <v>18000</v>
      </c>
      <c r="G264" s="47">
        <v>17400</v>
      </c>
      <c r="H264" s="47">
        <v>17300</v>
      </c>
      <c r="I264" s="47">
        <v>17200</v>
      </c>
      <c r="J264" s="47">
        <v>17500</v>
      </c>
      <c r="K264" s="47">
        <v>17800</v>
      </c>
      <c r="L264" s="47">
        <v>18000</v>
      </c>
      <c r="M264" s="47">
        <v>18000</v>
      </c>
      <c r="N264" s="47">
        <v>18100</v>
      </c>
      <c r="O264" s="48">
        <v>18200</v>
      </c>
      <c r="P264" s="20">
        <v>17200</v>
      </c>
      <c r="Q264" s="20">
        <v>18200</v>
      </c>
      <c r="R264" s="21">
        <v>17700</v>
      </c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</row>
    <row r="265" spans="1:36" ht="22.5" customHeight="1" x14ac:dyDescent="0.25">
      <c r="A265" s="6"/>
      <c r="B265" s="7" t="s">
        <v>20</v>
      </c>
      <c r="C265" s="8" t="s">
        <v>16</v>
      </c>
      <c r="D265" s="27" t="s">
        <v>25</v>
      </c>
      <c r="E265" s="22">
        <v>0.02</v>
      </c>
      <c r="F265" s="22" t="s">
        <v>25</v>
      </c>
      <c r="G265" s="22">
        <v>0.02</v>
      </c>
      <c r="H265" s="22">
        <v>0.02</v>
      </c>
      <c r="I265" s="22">
        <v>0.03</v>
      </c>
      <c r="J265" s="22">
        <v>0.01</v>
      </c>
      <c r="K265" s="22" t="s">
        <v>25</v>
      </c>
      <c r="L265" s="22">
        <v>0.01</v>
      </c>
      <c r="M265" s="22" t="s">
        <v>25</v>
      </c>
      <c r="N265" s="22">
        <v>0.03</v>
      </c>
      <c r="O265" s="23">
        <v>0.03</v>
      </c>
      <c r="P265" s="24" t="s">
        <v>25</v>
      </c>
      <c r="Q265" s="24">
        <v>0.03</v>
      </c>
      <c r="R265" s="25">
        <v>0.02</v>
      </c>
      <c r="S265" s="26"/>
      <c r="T265" s="26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</row>
    <row r="266" spans="1:36" ht="22.5" customHeight="1" x14ac:dyDescent="0.25">
      <c r="A266" s="6"/>
      <c r="B266" s="7" t="s">
        <v>23</v>
      </c>
      <c r="C266" s="8" t="s">
        <v>16</v>
      </c>
      <c r="D266" s="22" t="s">
        <v>25</v>
      </c>
      <c r="E266" s="22" t="s">
        <v>25</v>
      </c>
      <c r="F266" s="22" t="s">
        <v>25</v>
      </c>
      <c r="G266" s="22">
        <v>0.08</v>
      </c>
      <c r="H266" s="22">
        <v>0.02</v>
      </c>
      <c r="I266" s="22" t="s">
        <v>25</v>
      </c>
      <c r="J266" s="22" t="s">
        <v>25</v>
      </c>
      <c r="K266" s="22" t="s">
        <v>25</v>
      </c>
      <c r="L266" s="22">
        <v>0.02</v>
      </c>
      <c r="M266" s="22" t="s">
        <v>25</v>
      </c>
      <c r="N266" s="22" t="s">
        <v>25</v>
      </c>
      <c r="O266" s="23" t="s">
        <v>25</v>
      </c>
      <c r="P266" s="24" t="s">
        <v>25</v>
      </c>
      <c r="Q266" s="24">
        <v>0.08</v>
      </c>
      <c r="R266" s="25">
        <v>0.02</v>
      </c>
      <c r="S266" s="26"/>
      <c r="T266" s="26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</row>
    <row r="267" spans="1:36" ht="22.5" customHeight="1" x14ac:dyDescent="0.25">
      <c r="A267" s="6"/>
      <c r="B267" s="7" t="s">
        <v>26</v>
      </c>
      <c r="C267" s="8" t="s">
        <v>16</v>
      </c>
      <c r="D267" s="22">
        <v>0.03</v>
      </c>
      <c r="E267" s="22">
        <v>0.02</v>
      </c>
      <c r="F267" s="22">
        <v>0.02</v>
      </c>
      <c r="G267" s="22">
        <v>0.17</v>
      </c>
      <c r="H267" s="22">
        <v>0.06</v>
      </c>
      <c r="I267" s="22">
        <v>0.02</v>
      </c>
      <c r="J267" s="22" t="s">
        <v>25</v>
      </c>
      <c r="K267" s="22">
        <v>0.03</v>
      </c>
      <c r="L267" s="22">
        <v>0.03</v>
      </c>
      <c r="M267" s="22">
        <v>0.01</v>
      </c>
      <c r="N267" s="22">
        <v>0.05</v>
      </c>
      <c r="O267" s="23">
        <v>0.01</v>
      </c>
      <c r="P267" s="24" t="s">
        <v>25</v>
      </c>
      <c r="Q267" s="24">
        <v>0.17</v>
      </c>
      <c r="R267" s="25">
        <v>0.04</v>
      </c>
      <c r="S267" s="26"/>
      <c r="T267" s="26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</row>
    <row r="268" spans="1:36" ht="22.5" customHeight="1" x14ac:dyDescent="0.25">
      <c r="A268" s="6"/>
      <c r="B268" s="7" t="s">
        <v>27</v>
      </c>
      <c r="C268" s="8" t="s">
        <v>16</v>
      </c>
      <c r="D268" s="49">
        <v>0.18</v>
      </c>
      <c r="E268" s="49">
        <v>0.24</v>
      </c>
      <c r="F268" s="49">
        <v>0.12</v>
      </c>
      <c r="G268" s="49">
        <v>0.4</v>
      </c>
      <c r="H268" s="49">
        <v>0.23</v>
      </c>
      <c r="I268" s="49">
        <v>0.26</v>
      </c>
      <c r="J268" s="49">
        <v>0.3</v>
      </c>
      <c r="K268" s="49">
        <v>0.2</v>
      </c>
      <c r="L268" s="49">
        <v>0.28000000000000003</v>
      </c>
      <c r="M268" s="49">
        <v>0.25</v>
      </c>
      <c r="N268" s="49">
        <v>0.25</v>
      </c>
      <c r="O268" s="50">
        <v>0.24</v>
      </c>
      <c r="P268" s="24">
        <v>0.12</v>
      </c>
      <c r="Q268" s="24">
        <v>0.4</v>
      </c>
      <c r="R268" s="25">
        <v>0.25</v>
      </c>
      <c r="S268" s="26"/>
      <c r="T268" s="26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</row>
    <row r="269" spans="1:36" ht="22.5" customHeight="1" x14ac:dyDescent="0.25">
      <c r="A269" s="6"/>
      <c r="B269" s="7" t="s">
        <v>28</v>
      </c>
      <c r="C269" s="8" t="s">
        <v>16</v>
      </c>
      <c r="D269" s="29">
        <v>5.0000000000000001E-3</v>
      </c>
      <c r="E269" s="29">
        <v>8.0000000000000002E-3</v>
      </c>
      <c r="F269" s="29">
        <v>5.0000000000000001E-3</v>
      </c>
      <c r="G269" s="29">
        <v>0.04</v>
      </c>
      <c r="H269" s="29">
        <v>2.9000000000000001E-2</v>
      </c>
      <c r="I269" s="29">
        <v>1.7999999999999999E-2</v>
      </c>
      <c r="J269" s="29">
        <v>1.4999999999999999E-2</v>
      </c>
      <c r="K269" s="29">
        <v>1.2999999999999999E-2</v>
      </c>
      <c r="L269" s="29">
        <v>1.9E-2</v>
      </c>
      <c r="M269" s="29">
        <v>0.01</v>
      </c>
      <c r="N269" s="29">
        <v>1.2E-2</v>
      </c>
      <c r="O269" s="30">
        <v>1.0999999999999999E-2</v>
      </c>
      <c r="P269" s="31">
        <v>5.0000000000000001E-3</v>
      </c>
      <c r="Q269" s="31">
        <v>0.04</v>
      </c>
      <c r="R269" s="32">
        <v>1.4999999999999999E-2</v>
      </c>
      <c r="S269" s="26"/>
      <c r="T269" s="26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</row>
    <row r="270" spans="1:36" ht="22.5" customHeight="1" x14ac:dyDescent="0.25">
      <c r="A270" s="6"/>
      <c r="B270" s="7" t="s">
        <v>29</v>
      </c>
      <c r="C270" s="8" t="s">
        <v>16</v>
      </c>
      <c r="D270" s="51">
        <v>1.9E-2</v>
      </c>
      <c r="E270" s="51">
        <v>2.8000000000000001E-2</v>
      </c>
      <c r="F270" s="51">
        <v>2.5999999999999999E-2</v>
      </c>
      <c r="G270" s="51">
        <v>6.0999999999999999E-2</v>
      </c>
      <c r="H270" s="51">
        <v>4.7E-2</v>
      </c>
      <c r="I270" s="51">
        <v>4.8000000000000001E-2</v>
      </c>
      <c r="J270" s="51">
        <v>4.5999999999999999E-2</v>
      </c>
      <c r="K270" s="51">
        <v>3.5000000000000003E-2</v>
      </c>
      <c r="L270" s="51">
        <v>4.1000000000000002E-2</v>
      </c>
      <c r="M270" s="51">
        <v>2.9000000000000001E-2</v>
      </c>
      <c r="N270" s="51">
        <v>2.5000000000000001E-2</v>
      </c>
      <c r="O270" s="52">
        <v>2.7E-2</v>
      </c>
      <c r="P270" s="31">
        <v>1.9E-2</v>
      </c>
      <c r="Q270" s="31">
        <v>6.0999999999999999E-2</v>
      </c>
      <c r="R270" s="32">
        <v>3.5999999999999997E-2</v>
      </c>
      <c r="S270" s="26"/>
      <c r="T270" s="26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</row>
    <row r="271" spans="1:36" ht="22.5" customHeight="1" thickBot="1" x14ac:dyDescent="0.3">
      <c r="A271" s="35"/>
      <c r="B271" s="4" t="s">
        <v>30</v>
      </c>
      <c r="C271" s="36" t="s">
        <v>31</v>
      </c>
      <c r="D271" s="55">
        <v>2.8</v>
      </c>
      <c r="E271" s="55">
        <v>2.1</v>
      </c>
      <c r="F271" s="55">
        <v>3</v>
      </c>
      <c r="G271" s="55">
        <v>4</v>
      </c>
      <c r="H271" s="55">
        <v>2.8</v>
      </c>
      <c r="I271" s="55">
        <v>3.8</v>
      </c>
      <c r="J271" s="55">
        <v>15.3</v>
      </c>
      <c r="K271" s="55">
        <v>3.7</v>
      </c>
      <c r="L271" s="55">
        <v>5</v>
      </c>
      <c r="M271" s="55">
        <v>4.8</v>
      </c>
      <c r="N271" s="55">
        <v>4.3</v>
      </c>
      <c r="O271" s="56">
        <v>3.3</v>
      </c>
      <c r="P271" s="39">
        <v>2.1</v>
      </c>
      <c r="Q271" s="39">
        <v>15.3</v>
      </c>
      <c r="R271" s="40">
        <v>4.5999999999999996</v>
      </c>
      <c r="S271" s="26"/>
      <c r="T271" s="26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</row>
    <row r="272" spans="1:36" ht="17" thickBo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</row>
    <row r="273" spans="1:36" ht="22.5" customHeight="1" x14ac:dyDescent="0.25">
      <c r="A273" s="759" t="s">
        <v>2</v>
      </c>
      <c r="B273" s="761" t="s">
        <v>3</v>
      </c>
      <c r="C273" s="762"/>
      <c r="D273" s="765" t="s">
        <v>4</v>
      </c>
      <c r="E273" s="766"/>
      <c r="F273" s="766"/>
      <c r="G273" s="766"/>
      <c r="H273" s="766"/>
      <c r="I273" s="766"/>
      <c r="J273" s="766"/>
      <c r="K273" s="766"/>
      <c r="L273" s="766"/>
      <c r="M273" s="766"/>
      <c r="N273" s="766"/>
      <c r="O273" s="767"/>
      <c r="P273" s="759" t="s">
        <v>5</v>
      </c>
      <c r="Q273" s="768" t="s">
        <v>6</v>
      </c>
      <c r="R273" s="770" t="s">
        <v>7</v>
      </c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</row>
    <row r="274" spans="1:36" ht="22.5" customHeight="1" thickBot="1" x14ac:dyDescent="0.3">
      <c r="A274" s="760"/>
      <c r="B274" s="763"/>
      <c r="C274" s="764"/>
      <c r="D274" s="42">
        <v>4</v>
      </c>
      <c r="E274" s="4">
        <v>5</v>
      </c>
      <c r="F274" s="4">
        <v>6</v>
      </c>
      <c r="G274" s="4">
        <v>7</v>
      </c>
      <c r="H274" s="4">
        <v>8</v>
      </c>
      <c r="I274" s="4">
        <v>9</v>
      </c>
      <c r="J274" s="4">
        <v>10</v>
      </c>
      <c r="K274" s="4">
        <v>11</v>
      </c>
      <c r="L274" s="4">
        <v>12</v>
      </c>
      <c r="M274" s="4">
        <v>1</v>
      </c>
      <c r="N274" s="4">
        <v>2</v>
      </c>
      <c r="O274" s="5">
        <v>3</v>
      </c>
      <c r="P274" s="760"/>
      <c r="Q274" s="769"/>
      <c r="R274" s="77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</row>
    <row r="275" spans="1:36" ht="22.5" customHeight="1" x14ac:dyDescent="0.25">
      <c r="A275" s="6" t="s">
        <v>113</v>
      </c>
      <c r="B275" s="7" t="s">
        <v>9</v>
      </c>
      <c r="C275" s="8" t="s">
        <v>10</v>
      </c>
      <c r="D275" s="43">
        <v>15.1</v>
      </c>
      <c r="E275" s="43">
        <v>18.5</v>
      </c>
      <c r="F275" s="43">
        <v>19.899999999999999</v>
      </c>
      <c r="G275" s="43">
        <v>23.7</v>
      </c>
      <c r="H275" s="43">
        <v>24</v>
      </c>
      <c r="I275" s="43">
        <v>25.8</v>
      </c>
      <c r="J275" s="43">
        <v>22.8</v>
      </c>
      <c r="K275" s="43">
        <v>21.3</v>
      </c>
      <c r="L275" s="43">
        <v>14.3</v>
      </c>
      <c r="M275" s="43">
        <v>10.7</v>
      </c>
      <c r="N275" s="43">
        <v>10.5</v>
      </c>
      <c r="O275" s="44">
        <v>11.2</v>
      </c>
      <c r="P275" s="12">
        <v>10.5</v>
      </c>
      <c r="Q275" s="12">
        <v>25.8</v>
      </c>
      <c r="R275" s="13">
        <v>18.2</v>
      </c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</row>
    <row r="276" spans="1:36" ht="22.5" customHeight="1" x14ac:dyDescent="0.25">
      <c r="A276" s="6" t="s">
        <v>52</v>
      </c>
      <c r="B276" s="7" t="s">
        <v>13</v>
      </c>
      <c r="C276" s="8" t="s">
        <v>14</v>
      </c>
      <c r="D276" s="43">
        <v>8.1999999999999993</v>
      </c>
      <c r="E276" s="43">
        <v>8.1999999999999993</v>
      </c>
      <c r="F276" s="43">
        <v>8.1999999999999993</v>
      </c>
      <c r="G276" s="43">
        <v>8.1</v>
      </c>
      <c r="H276" s="43">
        <v>7.9</v>
      </c>
      <c r="I276" s="43">
        <v>8.1999999999999993</v>
      </c>
      <c r="J276" s="43">
        <v>8.6999999999999993</v>
      </c>
      <c r="K276" s="43">
        <v>8.6</v>
      </c>
      <c r="L276" s="43">
        <v>8.6</v>
      </c>
      <c r="M276" s="43">
        <v>8.6999999999999993</v>
      </c>
      <c r="N276" s="43">
        <v>8.6999999999999993</v>
      </c>
      <c r="O276" s="44">
        <v>8.8000000000000007</v>
      </c>
      <c r="P276" s="12">
        <v>7.9</v>
      </c>
      <c r="Q276" s="12">
        <v>8.8000000000000007</v>
      </c>
      <c r="R276" s="13">
        <v>8.4</v>
      </c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</row>
    <row r="277" spans="1:36" ht="22.5" customHeight="1" x14ac:dyDescent="0.25">
      <c r="A277" s="6"/>
      <c r="B277" s="7" t="s">
        <v>15</v>
      </c>
      <c r="C277" s="8" t="s">
        <v>16</v>
      </c>
      <c r="D277" s="43">
        <v>7.7</v>
      </c>
      <c r="E277" s="43">
        <v>6.2</v>
      </c>
      <c r="F277" s="43">
        <v>5.4</v>
      </c>
      <c r="G277" s="43">
        <v>2.5</v>
      </c>
      <c r="H277" s="43">
        <v>1.5</v>
      </c>
      <c r="I277" s="43">
        <v>5.2</v>
      </c>
      <c r="J277" s="43">
        <v>7.2</v>
      </c>
      <c r="K277" s="43">
        <v>7</v>
      </c>
      <c r="L277" s="10">
        <v>8.3000000000000007</v>
      </c>
      <c r="M277" s="43">
        <v>9.5</v>
      </c>
      <c r="N277" s="43">
        <v>9.6999999999999993</v>
      </c>
      <c r="O277" s="44">
        <v>9.4</v>
      </c>
      <c r="P277" s="12">
        <v>1.5</v>
      </c>
      <c r="Q277" s="12">
        <v>9.6999999999999993</v>
      </c>
      <c r="R277" s="13">
        <v>6.6</v>
      </c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</row>
    <row r="278" spans="1:36" ht="22.5" customHeight="1" x14ac:dyDescent="0.25">
      <c r="A278" s="6"/>
      <c r="B278" s="7" t="s">
        <v>17</v>
      </c>
      <c r="C278" s="8" t="s">
        <v>16</v>
      </c>
      <c r="D278" s="43">
        <v>1.7</v>
      </c>
      <c r="E278" s="43">
        <v>1.7</v>
      </c>
      <c r="F278" s="43">
        <v>1.5</v>
      </c>
      <c r="G278" s="43">
        <v>1.8</v>
      </c>
      <c r="H278" s="43">
        <v>1.7</v>
      </c>
      <c r="I278" s="43">
        <v>1.8</v>
      </c>
      <c r="J278" s="43">
        <v>2.2999999999999998</v>
      </c>
      <c r="K278" s="43">
        <v>1.9</v>
      </c>
      <c r="L278" s="43">
        <v>1.6</v>
      </c>
      <c r="M278" s="43">
        <v>1.4</v>
      </c>
      <c r="N278" s="43">
        <v>1.7</v>
      </c>
      <c r="O278" s="44">
        <v>2.1</v>
      </c>
      <c r="P278" s="12">
        <v>1.4</v>
      </c>
      <c r="Q278" s="12">
        <v>2.2999999999999998</v>
      </c>
      <c r="R278" s="13">
        <v>1.8</v>
      </c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</row>
    <row r="279" spans="1:36" ht="22.5" customHeight="1" x14ac:dyDescent="0.25">
      <c r="A279" s="6"/>
      <c r="B279" s="7" t="s">
        <v>18</v>
      </c>
      <c r="C279" s="8" t="s">
        <v>16</v>
      </c>
      <c r="D279" s="45">
        <v>10</v>
      </c>
      <c r="E279" s="45">
        <v>6</v>
      </c>
      <c r="F279" s="45">
        <v>3</v>
      </c>
      <c r="G279" s="45">
        <v>5</v>
      </c>
      <c r="H279" s="45">
        <v>5</v>
      </c>
      <c r="I279" s="14">
        <v>4</v>
      </c>
      <c r="J279" s="45">
        <v>6</v>
      </c>
      <c r="K279" s="45">
        <v>7</v>
      </c>
      <c r="L279" s="45">
        <v>8</v>
      </c>
      <c r="M279" s="45">
        <v>7</v>
      </c>
      <c r="N279" s="45">
        <v>6</v>
      </c>
      <c r="O279" s="46">
        <v>9</v>
      </c>
      <c r="P279" s="16">
        <v>3</v>
      </c>
      <c r="Q279" s="16">
        <v>10</v>
      </c>
      <c r="R279" s="17">
        <v>6</v>
      </c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</row>
    <row r="280" spans="1:36" ht="22.5" customHeight="1" x14ac:dyDescent="0.25">
      <c r="A280" s="6"/>
      <c r="B280" s="7" t="s">
        <v>19</v>
      </c>
      <c r="C280" s="8" t="s">
        <v>16</v>
      </c>
      <c r="D280" s="47">
        <v>17600</v>
      </c>
      <c r="E280" s="47">
        <v>17400</v>
      </c>
      <c r="F280" s="47">
        <v>17800</v>
      </c>
      <c r="G280" s="47">
        <v>15000</v>
      </c>
      <c r="H280" s="47">
        <v>15600</v>
      </c>
      <c r="I280" s="47">
        <v>16600</v>
      </c>
      <c r="J280" s="47">
        <v>17600</v>
      </c>
      <c r="K280" s="47">
        <v>17600</v>
      </c>
      <c r="L280" s="47">
        <v>17900</v>
      </c>
      <c r="M280" s="47">
        <v>17600</v>
      </c>
      <c r="N280" s="47">
        <v>17900</v>
      </c>
      <c r="O280" s="48">
        <v>18000</v>
      </c>
      <c r="P280" s="20">
        <v>15000</v>
      </c>
      <c r="Q280" s="20">
        <v>18000</v>
      </c>
      <c r="R280" s="21">
        <v>17200</v>
      </c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</row>
    <row r="281" spans="1:36" ht="22.5" customHeight="1" x14ac:dyDescent="0.25">
      <c r="A281" s="6"/>
      <c r="B281" s="7" t="s">
        <v>20</v>
      </c>
      <c r="C281" s="8" t="s">
        <v>16</v>
      </c>
      <c r="D281" s="27">
        <v>0.05</v>
      </c>
      <c r="E281" s="22">
        <v>0.04</v>
      </c>
      <c r="F281" s="22">
        <v>0.03</v>
      </c>
      <c r="G281" s="22">
        <v>0.05</v>
      </c>
      <c r="H281" s="22">
        <v>0.02</v>
      </c>
      <c r="I281" s="22" t="s">
        <v>25</v>
      </c>
      <c r="J281" s="22">
        <v>0.06</v>
      </c>
      <c r="K281" s="22" t="s">
        <v>25</v>
      </c>
      <c r="L281" s="22" t="s">
        <v>25</v>
      </c>
      <c r="M281" s="22" t="s">
        <v>25</v>
      </c>
      <c r="N281" s="22">
        <v>0.01</v>
      </c>
      <c r="O281" s="23" t="s">
        <v>25</v>
      </c>
      <c r="P281" s="24" t="s">
        <v>25</v>
      </c>
      <c r="Q281" s="24">
        <v>0.06</v>
      </c>
      <c r="R281" s="25">
        <v>0.03</v>
      </c>
      <c r="S281" s="26"/>
      <c r="T281" s="26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</row>
    <row r="282" spans="1:36" ht="22.5" customHeight="1" x14ac:dyDescent="0.25">
      <c r="A282" s="6"/>
      <c r="B282" s="7" t="s">
        <v>23</v>
      </c>
      <c r="C282" s="8" t="s">
        <v>16</v>
      </c>
      <c r="D282" s="22" t="s">
        <v>25</v>
      </c>
      <c r="E282" s="22" t="s">
        <v>25</v>
      </c>
      <c r="F282" s="22">
        <v>0.04</v>
      </c>
      <c r="G282" s="22">
        <v>0.03</v>
      </c>
      <c r="H282" s="22" t="s">
        <v>25</v>
      </c>
      <c r="I282" s="22" t="s">
        <v>25</v>
      </c>
      <c r="J282" s="22" t="s">
        <v>25</v>
      </c>
      <c r="K282" s="22">
        <v>0.03</v>
      </c>
      <c r="L282" s="22">
        <v>0.03</v>
      </c>
      <c r="M282" s="22">
        <v>0.01</v>
      </c>
      <c r="N282" s="22" t="s">
        <v>25</v>
      </c>
      <c r="O282" s="23" t="s">
        <v>25</v>
      </c>
      <c r="P282" s="24" t="s">
        <v>25</v>
      </c>
      <c r="Q282" s="24">
        <v>0.04</v>
      </c>
      <c r="R282" s="25">
        <v>0.02</v>
      </c>
      <c r="S282" s="26"/>
      <c r="T282" s="26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</row>
    <row r="283" spans="1:36" ht="22.5" customHeight="1" x14ac:dyDescent="0.25">
      <c r="A283" s="6"/>
      <c r="B283" s="7" t="s">
        <v>26</v>
      </c>
      <c r="C283" s="8" t="s">
        <v>16</v>
      </c>
      <c r="D283" s="22">
        <v>0.08</v>
      </c>
      <c r="E283" s="22">
        <v>0.03</v>
      </c>
      <c r="F283" s="22">
        <v>0.03</v>
      </c>
      <c r="G283" s="22">
        <v>0.22</v>
      </c>
      <c r="H283" s="22">
        <v>0.02</v>
      </c>
      <c r="I283" s="22">
        <v>0.06</v>
      </c>
      <c r="J283" s="22">
        <v>0.01</v>
      </c>
      <c r="K283" s="22">
        <v>0.01</v>
      </c>
      <c r="L283" s="22">
        <v>0.13</v>
      </c>
      <c r="M283" s="22">
        <v>0.13</v>
      </c>
      <c r="N283" s="22">
        <v>7.0000000000000007E-2</v>
      </c>
      <c r="O283" s="23" t="s">
        <v>25</v>
      </c>
      <c r="P283" s="24" t="s">
        <v>25</v>
      </c>
      <c r="Q283" s="24">
        <v>0.22</v>
      </c>
      <c r="R283" s="25">
        <v>7.0000000000000007E-2</v>
      </c>
      <c r="S283" s="26"/>
      <c r="T283" s="26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</row>
    <row r="284" spans="1:36" ht="22.5" customHeight="1" x14ac:dyDescent="0.25">
      <c r="A284" s="6"/>
      <c r="B284" s="7" t="s">
        <v>27</v>
      </c>
      <c r="C284" s="8" t="s">
        <v>16</v>
      </c>
      <c r="D284" s="49">
        <v>0.31</v>
      </c>
      <c r="E284" s="49">
        <v>0.25</v>
      </c>
      <c r="F284" s="49">
        <v>0.25</v>
      </c>
      <c r="G284" s="49">
        <v>0.51</v>
      </c>
      <c r="H284" s="49">
        <v>0.45</v>
      </c>
      <c r="I284" s="49">
        <v>0.38</v>
      </c>
      <c r="J284" s="49">
        <v>0.4</v>
      </c>
      <c r="K284" s="49">
        <v>0.24</v>
      </c>
      <c r="L284" s="49">
        <v>0.32</v>
      </c>
      <c r="M284" s="49">
        <v>0.35</v>
      </c>
      <c r="N284" s="49">
        <v>0.32</v>
      </c>
      <c r="O284" s="50">
        <v>0.24</v>
      </c>
      <c r="P284" s="24">
        <v>0.24</v>
      </c>
      <c r="Q284" s="24">
        <v>0.51</v>
      </c>
      <c r="R284" s="25">
        <v>0.34</v>
      </c>
      <c r="S284" s="26"/>
      <c r="T284" s="26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</row>
    <row r="285" spans="1:36" ht="22.5" customHeight="1" x14ac:dyDescent="0.25">
      <c r="A285" s="6"/>
      <c r="B285" s="7" t="s">
        <v>28</v>
      </c>
      <c r="C285" s="8" t="s">
        <v>16</v>
      </c>
      <c r="D285" s="29">
        <v>1.7999999999999999E-2</v>
      </c>
      <c r="E285" s="29">
        <v>6.0000000000000001E-3</v>
      </c>
      <c r="F285" s="29">
        <v>1.4999999999999999E-2</v>
      </c>
      <c r="G285" s="29">
        <v>4.5999999999999999E-2</v>
      </c>
      <c r="H285" s="29">
        <v>4.5999999999999999E-2</v>
      </c>
      <c r="I285" s="29">
        <v>2.5999999999999999E-2</v>
      </c>
      <c r="J285" s="29">
        <v>1.4999999999999999E-2</v>
      </c>
      <c r="K285" s="29">
        <v>1.7000000000000001E-2</v>
      </c>
      <c r="L285" s="29">
        <v>2.5999999999999999E-2</v>
      </c>
      <c r="M285" s="29">
        <v>2.5000000000000001E-2</v>
      </c>
      <c r="N285" s="29">
        <v>1.4999999999999999E-2</v>
      </c>
      <c r="O285" s="30">
        <v>8.0000000000000002E-3</v>
      </c>
      <c r="P285" s="31">
        <v>6.0000000000000001E-3</v>
      </c>
      <c r="Q285" s="31">
        <v>4.5999999999999999E-2</v>
      </c>
      <c r="R285" s="32">
        <v>2.1999999999999999E-2</v>
      </c>
      <c r="S285" s="26"/>
      <c r="T285" s="26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</row>
    <row r="286" spans="1:36" ht="22.5" customHeight="1" x14ac:dyDescent="0.25">
      <c r="A286" s="6"/>
      <c r="B286" s="7" t="s">
        <v>29</v>
      </c>
      <c r="C286" s="8" t="s">
        <v>16</v>
      </c>
      <c r="D286" s="51">
        <v>3.2000000000000001E-2</v>
      </c>
      <c r="E286" s="51">
        <v>2.4E-2</v>
      </c>
      <c r="F286" s="51">
        <v>0.03</v>
      </c>
      <c r="G286" s="51">
        <v>6.8000000000000005E-2</v>
      </c>
      <c r="H286" s="51">
        <v>6.3E-2</v>
      </c>
      <c r="I286" s="51">
        <v>4.8000000000000001E-2</v>
      </c>
      <c r="J286" s="51">
        <v>3.2000000000000001E-2</v>
      </c>
      <c r="K286" s="51">
        <v>0.04</v>
      </c>
      <c r="L286" s="51">
        <v>4.2000000000000003E-2</v>
      </c>
      <c r="M286" s="51">
        <v>4.2000000000000003E-2</v>
      </c>
      <c r="N286" s="51">
        <v>0.04</v>
      </c>
      <c r="O286" s="52">
        <v>2.5999999999999999E-2</v>
      </c>
      <c r="P286" s="31">
        <v>2.4E-2</v>
      </c>
      <c r="Q286" s="31">
        <v>6.8000000000000005E-2</v>
      </c>
      <c r="R286" s="32">
        <v>4.1000000000000002E-2</v>
      </c>
      <c r="S286" s="26"/>
      <c r="T286" s="26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</row>
    <row r="287" spans="1:36" ht="22.5" customHeight="1" thickBot="1" x14ac:dyDescent="0.3">
      <c r="A287" s="35"/>
      <c r="B287" s="4" t="s">
        <v>30</v>
      </c>
      <c r="C287" s="36" t="s">
        <v>31</v>
      </c>
      <c r="D287" s="55">
        <v>3.2</v>
      </c>
      <c r="E287" s="55">
        <v>4.2</v>
      </c>
      <c r="F287" s="55">
        <v>2.2999999999999998</v>
      </c>
      <c r="G287" s="55">
        <v>3.7</v>
      </c>
      <c r="H287" s="55">
        <v>3.5</v>
      </c>
      <c r="I287" s="55">
        <v>11.7</v>
      </c>
      <c r="J287" s="55">
        <v>6.1</v>
      </c>
      <c r="K287" s="55">
        <v>6.5</v>
      </c>
      <c r="L287" s="55">
        <v>5.4</v>
      </c>
      <c r="M287" s="55">
        <v>5.5</v>
      </c>
      <c r="N287" s="55">
        <v>7.2</v>
      </c>
      <c r="O287" s="56">
        <v>3.5</v>
      </c>
      <c r="P287" s="39">
        <v>2.2999999999999998</v>
      </c>
      <c r="Q287" s="39">
        <v>11.7</v>
      </c>
      <c r="R287" s="40">
        <v>5.2</v>
      </c>
      <c r="S287" s="26"/>
      <c r="T287" s="26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</row>
    <row r="288" spans="1:36" ht="17" thickBo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</row>
    <row r="289" spans="1:36" ht="22.5" customHeight="1" x14ac:dyDescent="0.25">
      <c r="A289" s="759" t="s">
        <v>2</v>
      </c>
      <c r="B289" s="761" t="s">
        <v>3</v>
      </c>
      <c r="C289" s="762"/>
      <c r="D289" s="765" t="s">
        <v>4</v>
      </c>
      <c r="E289" s="766"/>
      <c r="F289" s="766"/>
      <c r="G289" s="766"/>
      <c r="H289" s="766"/>
      <c r="I289" s="766"/>
      <c r="J289" s="766"/>
      <c r="K289" s="766"/>
      <c r="L289" s="766"/>
      <c r="M289" s="766"/>
      <c r="N289" s="766"/>
      <c r="O289" s="767"/>
      <c r="P289" s="759" t="s">
        <v>5</v>
      </c>
      <c r="Q289" s="768" t="s">
        <v>6</v>
      </c>
      <c r="R289" s="770" t="s">
        <v>7</v>
      </c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</row>
    <row r="290" spans="1:36" ht="22.5" customHeight="1" thickBot="1" x14ac:dyDescent="0.3">
      <c r="A290" s="760"/>
      <c r="B290" s="763"/>
      <c r="C290" s="764"/>
      <c r="D290" s="42">
        <v>4</v>
      </c>
      <c r="E290" s="4">
        <v>5</v>
      </c>
      <c r="F290" s="4">
        <v>6</v>
      </c>
      <c r="G290" s="4">
        <v>7</v>
      </c>
      <c r="H290" s="4">
        <v>8</v>
      </c>
      <c r="I290" s="4">
        <v>9</v>
      </c>
      <c r="J290" s="4">
        <v>10</v>
      </c>
      <c r="K290" s="4">
        <v>11</v>
      </c>
      <c r="L290" s="4">
        <v>12</v>
      </c>
      <c r="M290" s="4">
        <v>1</v>
      </c>
      <c r="N290" s="4">
        <v>2</v>
      </c>
      <c r="O290" s="5">
        <v>3</v>
      </c>
      <c r="P290" s="760"/>
      <c r="Q290" s="769"/>
      <c r="R290" s="77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</row>
    <row r="291" spans="1:36" ht="22.5" customHeight="1" x14ac:dyDescent="0.25">
      <c r="A291" s="6" t="s">
        <v>113</v>
      </c>
      <c r="B291" s="7" t="s">
        <v>9</v>
      </c>
      <c r="C291" s="8" t="s">
        <v>10</v>
      </c>
      <c r="D291" s="43">
        <v>16.399999999999999</v>
      </c>
      <c r="E291" s="43">
        <v>20.2</v>
      </c>
      <c r="F291" s="43">
        <v>21.7</v>
      </c>
      <c r="G291" s="43">
        <v>24.8</v>
      </c>
      <c r="H291" s="43">
        <v>24.6</v>
      </c>
      <c r="I291" s="43">
        <v>27.5</v>
      </c>
      <c r="J291" s="43">
        <v>22.5</v>
      </c>
      <c r="K291" s="43">
        <v>19.600000000000001</v>
      </c>
      <c r="L291" s="43">
        <v>14.4</v>
      </c>
      <c r="M291" s="43">
        <v>11.7</v>
      </c>
      <c r="N291" s="43">
        <v>9.6999999999999993</v>
      </c>
      <c r="O291" s="203">
        <v>10.5</v>
      </c>
      <c r="P291" s="12">
        <v>9.6999999999999993</v>
      </c>
      <c r="Q291" s="12">
        <v>27.5</v>
      </c>
      <c r="R291" s="13">
        <v>18.600000000000001</v>
      </c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</row>
    <row r="292" spans="1:36" ht="22.5" customHeight="1" x14ac:dyDescent="0.25">
      <c r="A292" s="6" t="s">
        <v>53</v>
      </c>
      <c r="B292" s="7" t="s">
        <v>13</v>
      </c>
      <c r="C292" s="8" t="s">
        <v>14</v>
      </c>
      <c r="D292" s="43">
        <v>8.6</v>
      </c>
      <c r="E292" s="43">
        <v>8.1</v>
      </c>
      <c r="F292" s="43">
        <v>8</v>
      </c>
      <c r="G292" s="43">
        <v>8.1999999999999993</v>
      </c>
      <c r="H292" s="43">
        <v>8</v>
      </c>
      <c r="I292" s="43">
        <v>8.1999999999999993</v>
      </c>
      <c r="J292" s="43">
        <v>8.1</v>
      </c>
      <c r="K292" s="43">
        <v>8.1</v>
      </c>
      <c r="L292" s="43">
        <v>8</v>
      </c>
      <c r="M292" s="43">
        <v>8</v>
      </c>
      <c r="N292" s="43">
        <v>8</v>
      </c>
      <c r="O292" s="203">
        <v>8.1</v>
      </c>
      <c r="P292" s="12">
        <v>8</v>
      </c>
      <c r="Q292" s="12">
        <v>8.6</v>
      </c>
      <c r="R292" s="13">
        <v>8.1</v>
      </c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</row>
    <row r="293" spans="1:36" ht="22.5" customHeight="1" x14ac:dyDescent="0.25">
      <c r="A293" s="6"/>
      <c r="B293" s="7" t="s">
        <v>15</v>
      </c>
      <c r="C293" s="8" t="s">
        <v>16</v>
      </c>
      <c r="D293" s="43">
        <v>8.1</v>
      </c>
      <c r="E293" s="43">
        <v>7</v>
      </c>
      <c r="F293" s="43">
        <v>6.4</v>
      </c>
      <c r="G293" s="43">
        <v>5.6</v>
      </c>
      <c r="H293" s="43">
        <v>4.8</v>
      </c>
      <c r="I293" s="43">
        <v>5.5</v>
      </c>
      <c r="J293" s="43">
        <v>6.6</v>
      </c>
      <c r="K293" s="43">
        <v>7.5</v>
      </c>
      <c r="L293" s="10">
        <v>8.3000000000000007</v>
      </c>
      <c r="M293" s="43">
        <v>8.6</v>
      </c>
      <c r="N293" s="43">
        <v>9.4</v>
      </c>
      <c r="O293" s="203">
        <v>9.1999999999999993</v>
      </c>
      <c r="P293" s="12">
        <v>4.8</v>
      </c>
      <c r="Q293" s="12">
        <v>9.4</v>
      </c>
      <c r="R293" s="13">
        <v>7.3</v>
      </c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</row>
    <row r="294" spans="1:36" ht="22.5" customHeight="1" x14ac:dyDescent="0.25">
      <c r="A294" s="6"/>
      <c r="B294" s="7" t="s">
        <v>17</v>
      </c>
      <c r="C294" s="8" t="s">
        <v>16</v>
      </c>
      <c r="D294" s="43">
        <v>1.7</v>
      </c>
      <c r="E294" s="43">
        <v>1.8</v>
      </c>
      <c r="F294" s="43">
        <v>1.5</v>
      </c>
      <c r="G294" s="43">
        <v>2.2000000000000002</v>
      </c>
      <c r="H294" s="43">
        <v>1.9</v>
      </c>
      <c r="I294" s="43">
        <v>1.8</v>
      </c>
      <c r="J294" s="43">
        <v>1.8</v>
      </c>
      <c r="K294" s="43">
        <v>1.7</v>
      </c>
      <c r="L294" s="43">
        <v>2</v>
      </c>
      <c r="M294" s="43">
        <v>1.8</v>
      </c>
      <c r="N294" s="43">
        <v>1.6</v>
      </c>
      <c r="O294" s="203">
        <v>1.8</v>
      </c>
      <c r="P294" s="12">
        <v>1.5</v>
      </c>
      <c r="Q294" s="12">
        <v>2.2000000000000002</v>
      </c>
      <c r="R294" s="13">
        <v>1.8</v>
      </c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</row>
    <row r="295" spans="1:36" ht="22.5" customHeight="1" x14ac:dyDescent="0.25">
      <c r="A295" s="6"/>
      <c r="B295" s="7" t="s">
        <v>18</v>
      </c>
      <c r="C295" s="8" t="s">
        <v>16</v>
      </c>
      <c r="D295" s="45">
        <v>4</v>
      </c>
      <c r="E295" s="45">
        <v>4</v>
      </c>
      <c r="F295" s="45">
        <v>8</v>
      </c>
      <c r="G295" s="45">
        <v>5</v>
      </c>
      <c r="H295" s="45">
        <v>5</v>
      </c>
      <c r="I295" s="14">
        <v>4</v>
      </c>
      <c r="J295" s="45">
        <v>8</v>
      </c>
      <c r="K295" s="45">
        <v>7</v>
      </c>
      <c r="L295" s="45">
        <v>6</v>
      </c>
      <c r="M295" s="45">
        <v>6</v>
      </c>
      <c r="N295" s="45">
        <v>4</v>
      </c>
      <c r="O295" s="204">
        <v>4</v>
      </c>
      <c r="P295" s="16">
        <v>4</v>
      </c>
      <c r="Q295" s="16">
        <v>8</v>
      </c>
      <c r="R295" s="17">
        <v>5</v>
      </c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</row>
    <row r="296" spans="1:36" ht="22.5" customHeight="1" x14ac:dyDescent="0.25">
      <c r="A296" s="6"/>
      <c r="B296" s="7" t="s">
        <v>19</v>
      </c>
      <c r="C296" s="8" t="s">
        <v>16</v>
      </c>
      <c r="D296" s="47">
        <v>18000</v>
      </c>
      <c r="E296" s="47">
        <v>17600</v>
      </c>
      <c r="F296" s="47">
        <v>18100</v>
      </c>
      <c r="G296" s="47">
        <v>16400</v>
      </c>
      <c r="H296" s="47">
        <v>16500</v>
      </c>
      <c r="I296" s="47">
        <v>17400</v>
      </c>
      <c r="J296" s="47">
        <v>17700</v>
      </c>
      <c r="K296" s="47">
        <v>17800</v>
      </c>
      <c r="L296" s="47">
        <v>17800</v>
      </c>
      <c r="M296" s="47">
        <v>17800</v>
      </c>
      <c r="N296" s="47">
        <v>17400</v>
      </c>
      <c r="O296" s="205">
        <v>17900</v>
      </c>
      <c r="P296" s="20">
        <v>16400</v>
      </c>
      <c r="Q296" s="20">
        <v>18100</v>
      </c>
      <c r="R296" s="21">
        <v>17500</v>
      </c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</row>
    <row r="297" spans="1:36" ht="22.5" customHeight="1" x14ac:dyDescent="0.25">
      <c r="A297" s="6"/>
      <c r="B297" s="7" t="s">
        <v>20</v>
      </c>
      <c r="C297" s="8" t="s">
        <v>16</v>
      </c>
      <c r="D297" s="27" t="s">
        <v>25</v>
      </c>
      <c r="E297" s="22">
        <v>0.01</v>
      </c>
      <c r="F297" s="22">
        <v>0.01</v>
      </c>
      <c r="G297" s="22">
        <v>0.02</v>
      </c>
      <c r="H297" s="22">
        <v>0.02</v>
      </c>
      <c r="I297" s="22">
        <v>0.01</v>
      </c>
      <c r="J297" s="22">
        <v>0.01</v>
      </c>
      <c r="K297" s="22">
        <v>0.03</v>
      </c>
      <c r="L297" s="22">
        <v>0.02</v>
      </c>
      <c r="M297" s="22">
        <v>0.03</v>
      </c>
      <c r="N297" s="22" t="s">
        <v>25</v>
      </c>
      <c r="O297" s="204">
        <v>0.02</v>
      </c>
      <c r="P297" s="24" t="s">
        <v>25</v>
      </c>
      <c r="Q297" s="24">
        <v>0.03</v>
      </c>
      <c r="R297" s="25">
        <v>0.02</v>
      </c>
      <c r="S297" s="26"/>
      <c r="T297" s="65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</row>
    <row r="298" spans="1:36" ht="22.5" customHeight="1" x14ac:dyDescent="0.25">
      <c r="A298" s="6"/>
      <c r="B298" s="7" t="s">
        <v>23</v>
      </c>
      <c r="C298" s="8" t="s">
        <v>16</v>
      </c>
      <c r="D298" s="22" t="s">
        <v>25</v>
      </c>
      <c r="E298" s="22" t="s">
        <v>25</v>
      </c>
      <c r="F298" s="22" t="s">
        <v>25</v>
      </c>
      <c r="G298" s="22" t="s">
        <v>25</v>
      </c>
      <c r="H298" s="22">
        <v>0.04</v>
      </c>
      <c r="I298" s="22">
        <v>0.01</v>
      </c>
      <c r="J298" s="22" t="s">
        <v>25</v>
      </c>
      <c r="K298" s="22" t="s">
        <v>25</v>
      </c>
      <c r="L298" s="22">
        <v>0.02</v>
      </c>
      <c r="M298" s="22">
        <v>0.03</v>
      </c>
      <c r="N298" s="22">
        <v>0.02</v>
      </c>
      <c r="O298" s="204" t="s">
        <v>55</v>
      </c>
      <c r="P298" s="24" t="s">
        <v>25</v>
      </c>
      <c r="Q298" s="24">
        <v>0.04</v>
      </c>
      <c r="R298" s="25">
        <v>0.02</v>
      </c>
      <c r="S298" s="26"/>
      <c r="T298" s="65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</row>
    <row r="299" spans="1:36" ht="22.5" customHeight="1" x14ac:dyDescent="0.25">
      <c r="A299" s="6"/>
      <c r="B299" s="7" t="s">
        <v>26</v>
      </c>
      <c r="C299" s="8" t="s">
        <v>16</v>
      </c>
      <c r="D299" s="22" t="s">
        <v>25</v>
      </c>
      <c r="E299" s="22" t="s">
        <v>25</v>
      </c>
      <c r="F299" s="22" t="s">
        <v>25</v>
      </c>
      <c r="G299" s="22">
        <v>0.03</v>
      </c>
      <c r="H299" s="22">
        <v>7.0000000000000007E-2</v>
      </c>
      <c r="I299" s="22" t="s">
        <v>25</v>
      </c>
      <c r="J299" s="22" t="s">
        <v>25</v>
      </c>
      <c r="K299" s="22">
        <v>0.03</v>
      </c>
      <c r="L299" s="22">
        <v>0.05</v>
      </c>
      <c r="M299" s="22">
        <v>0.1</v>
      </c>
      <c r="N299" s="22">
        <v>0.12</v>
      </c>
      <c r="O299" s="204" t="s">
        <v>55</v>
      </c>
      <c r="P299" s="24" t="s">
        <v>25</v>
      </c>
      <c r="Q299" s="24">
        <v>0.12</v>
      </c>
      <c r="R299" s="25">
        <v>0.04</v>
      </c>
      <c r="S299" s="26"/>
      <c r="T299" s="65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</row>
    <row r="300" spans="1:36" ht="22.5" customHeight="1" x14ac:dyDescent="0.25">
      <c r="A300" s="6"/>
      <c r="B300" s="7" t="s">
        <v>27</v>
      </c>
      <c r="C300" s="8" t="s">
        <v>16</v>
      </c>
      <c r="D300" s="49">
        <v>0.15</v>
      </c>
      <c r="E300" s="49">
        <v>0.18</v>
      </c>
      <c r="F300" s="49">
        <v>0.25</v>
      </c>
      <c r="G300" s="49">
        <v>0.32</v>
      </c>
      <c r="H300" s="49">
        <v>0.33</v>
      </c>
      <c r="I300" s="49">
        <v>0.28999999999999998</v>
      </c>
      <c r="J300" s="49">
        <v>0.19</v>
      </c>
      <c r="K300" s="49">
        <v>0.3</v>
      </c>
      <c r="L300" s="49">
        <v>0.31</v>
      </c>
      <c r="M300" s="49">
        <v>0.28999999999999998</v>
      </c>
      <c r="N300" s="49">
        <v>0.31</v>
      </c>
      <c r="O300" s="206">
        <v>0.36</v>
      </c>
      <c r="P300" s="24">
        <v>0.15</v>
      </c>
      <c r="Q300" s="24">
        <v>0.33</v>
      </c>
      <c r="R300" s="25">
        <v>0.27</v>
      </c>
      <c r="S300" s="26"/>
      <c r="T300" s="65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</row>
    <row r="301" spans="1:36" ht="22.5" customHeight="1" x14ac:dyDescent="0.25">
      <c r="A301" s="6"/>
      <c r="B301" s="7" t="s">
        <v>28</v>
      </c>
      <c r="C301" s="8" t="s">
        <v>16</v>
      </c>
      <c r="D301" s="29">
        <v>8.9999999999999993E-3</v>
      </c>
      <c r="E301" s="29">
        <v>1.2999999999999999E-2</v>
      </c>
      <c r="F301" s="29">
        <v>1.4999999999999999E-2</v>
      </c>
      <c r="G301" s="29">
        <v>1.2999999999999999E-2</v>
      </c>
      <c r="H301" s="29">
        <v>3.1E-2</v>
      </c>
      <c r="I301" s="29">
        <v>2.5000000000000001E-2</v>
      </c>
      <c r="J301" s="29">
        <v>2.7E-2</v>
      </c>
      <c r="K301" s="29">
        <v>3.2000000000000001E-2</v>
      </c>
      <c r="L301" s="29">
        <v>2.9000000000000001E-2</v>
      </c>
      <c r="M301" s="29">
        <v>3.3000000000000002E-2</v>
      </c>
      <c r="N301" s="29">
        <v>2.8000000000000001E-2</v>
      </c>
      <c r="O301" s="207">
        <v>0.01</v>
      </c>
      <c r="P301" s="31">
        <v>8.9999999999999993E-3</v>
      </c>
      <c r="Q301" s="31">
        <v>3.3000000000000002E-2</v>
      </c>
      <c r="R301" s="32">
        <v>2.1999999999999999E-2</v>
      </c>
      <c r="S301" s="26"/>
      <c r="T301" s="66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</row>
    <row r="302" spans="1:36" ht="22.5" customHeight="1" x14ac:dyDescent="0.25">
      <c r="A302" s="6"/>
      <c r="B302" s="7" t="s">
        <v>29</v>
      </c>
      <c r="C302" s="8" t="s">
        <v>16</v>
      </c>
      <c r="D302" s="51">
        <v>2.8000000000000001E-2</v>
      </c>
      <c r="E302" s="51">
        <v>2.9000000000000001E-2</v>
      </c>
      <c r="F302" s="51">
        <v>3.5000000000000003E-2</v>
      </c>
      <c r="G302" s="51">
        <v>5.0999999999999997E-2</v>
      </c>
      <c r="H302" s="51">
        <v>5.2999999999999999E-2</v>
      </c>
      <c r="I302" s="51">
        <v>5.1999999999999998E-2</v>
      </c>
      <c r="J302" s="51">
        <v>4.4999999999999998E-2</v>
      </c>
      <c r="K302" s="51">
        <v>4.7E-2</v>
      </c>
      <c r="L302" s="51">
        <v>4.5999999999999999E-2</v>
      </c>
      <c r="M302" s="51">
        <v>4.3999999999999997E-2</v>
      </c>
      <c r="N302" s="51">
        <v>0.04</v>
      </c>
      <c r="O302" s="207">
        <v>2.1000000000000001E-2</v>
      </c>
      <c r="P302" s="31">
        <v>2.1000000000000001E-2</v>
      </c>
      <c r="Q302" s="31">
        <v>5.2999999999999999E-2</v>
      </c>
      <c r="R302" s="32">
        <v>4.1000000000000002E-2</v>
      </c>
      <c r="S302" s="26"/>
      <c r="T302" s="6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</row>
    <row r="303" spans="1:36" ht="22.5" customHeight="1" thickBot="1" x14ac:dyDescent="0.3">
      <c r="A303" s="35"/>
      <c r="B303" s="4" t="s">
        <v>30</v>
      </c>
      <c r="C303" s="36" t="s">
        <v>31</v>
      </c>
      <c r="D303" s="55">
        <v>5.5</v>
      </c>
      <c r="E303" s="55">
        <v>2</v>
      </c>
      <c r="F303" s="55">
        <v>2.5</v>
      </c>
      <c r="G303" s="55">
        <v>11.3</v>
      </c>
      <c r="H303" s="55">
        <v>4.9000000000000004</v>
      </c>
      <c r="I303" s="55">
        <v>7.5</v>
      </c>
      <c r="J303" s="55">
        <v>2</v>
      </c>
      <c r="K303" s="55">
        <v>5.4</v>
      </c>
      <c r="L303" s="55">
        <v>5.3</v>
      </c>
      <c r="M303" s="55">
        <v>3.4</v>
      </c>
      <c r="N303" s="55">
        <v>3.4</v>
      </c>
      <c r="O303" s="208">
        <v>1.6</v>
      </c>
      <c r="P303" s="39">
        <v>1.6</v>
      </c>
      <c r="Q303" s="39">
        <v>11.3</v>
      </c>
      <c r="R303" s="40">
        <v>4.5999999999999996</v>
      </c>
      <c r="S303" s="26"/>
      <c r="T303" s="1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</row>
    <row r="304" spans="1:36" ht="17" thickBo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</row>
    <row r="305" spans="1:36" ht="22.5" customHeight="1" x14ac:dyDescent="0.25">
      <c r="A305" s="759" t="s">
        <v>2</v>
      </c>
      <c r="B305" s="761" t="s">
        <v>3</v>
      </c>
      <c r="C305" s="762"/>
      <c r="D305" s="765" t="s">
        <v>4</v>
      </c>
      <c r="E305" s="766"/>
      <c r="F305" s="766"/>
      <c r="G305" s="766"/>
      <c r="H305" s="766"/>
      <c r="I305" s="766"/>
      <c r="J305" s="766"/>
      <c r="K305" s="766"/>
      <c r="L305" s="766"/>
      <c r="M305" s="766"/>
      <c r="N305" s="766"/>
      <c r="O305" s="767"/>
      <c r="P305" s="759" t="s">
        <v>5</v>
      </c>
      <c r="Q305" s="768" t="s">
        <v>6</v>
      </c>
      <c r="R305" s="770" t="s">
        <v>7</v>
      </c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</row>
    <row r="306" spans="1:36" ht="22.5" customHeight="1" thickBot="1" x14ac:dyDescent="0.3">
      <c r="A306" s="760"/>
      <c r="B306" s="763"/>
      <c r="C306" s="764"/>
      <c r="D306" s="42">
        <v>4</v>
      </c>
      <c r="E306" s="4">
        <v>5</v>
      </c>
      <c r="F306" s="4">
        <v>6</v>
      </c>
      <c r="G306" s="4">
        <v>7</v>
      </c>
      <c r="H306" s="4">
        <v>8</v>
      </c>
      <c r="I306" s="4">
        <v>9</v>
      </c>
      <c r="J306" s="4">
        <v>10</v>
      </c>
      <c r="K306" s="4">
        <v>11</v>
      </c>
      <c r="L306" s="4">
        <v>12</v>
      </c>
      <c r="M306" s="4">
        <v>1</v>
      </c>
      <c r="N306" s="4">
        <v>2</v>
      </c>
      <c r="O306" s="5">
        <v>3</v>
      </c>
      <c r="P306" s="760"/>
      <c r="Q306" s="769"/>
      <c r="R306" s="77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</row>
    <row r="307" spans="1:36" ht="22.5" customHeight="1" x14ac:dyDescent="0.25">
      <c r="A307" s="6" t="s">
        <v>113</v>
      </c>
      <c r="B307" s="7" t="s">
        <v>9</v>
      </c>
      <c r="C307" s="8" t="s">
        <v>10</v>
      </c>
      <c r="D307" s="43">
        <v>15.4</v>
      </c>
      <c r="E307" s="67">
        <v>18.2</v>
      </c>
      <c r="F307" s="73">
        <v>19.5</v>
      </c>
      <c r="G307" s="108">
        <v>23</v>
      </c>
      <c r="H307" s="84">
        <v>25.8</v>
      </c>
      <c r="I307" s="75">
        <v>26.8</v>
      </c>
      <c r="J307" s="75">
        <v>23.5</v>
      </c>
      <c r="K307" s="75">
        <v>18.5</v>
      </c>
      <c r="L307" s="75">
        <v>14.3</v>
      </c>
      <c r="M307" s="75">
        <v>11.3</v>
      </c>
      <c r="N307" s="74">
        <v>10.7</v>
      </c>
      <c r="O307" s="77">
        <v>12</v>
      </c>
      <c r="P307" s="12">
        <v>10.7</v>
      </c>
      <c r="Q307" s="12">
        <v>26.8</v>
      </c>
      <c r="R307" s="13">
        <v>18.3</v>
      </c>
      <c r="S307" s="1"/>
      <c r="T307" s="72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</row>
    <row r="308" spans="1:36" ht="22.5" customHeight="1" x14ac:dyDescent="0.25">
      <c r="A308" s="6" t="s">
        <v>54</v>
      </c>
      <c r="B308" s="7" t="s">
        <v>13</v>
      </c>
      <c r="C308" s="8" t="s">
        <v>14</v>
      </c>
      <c r="D308" s="43">
        <v>8</v>
      </c>
      <c r="E308" s="67">
        <v>8.1</v>
      </c>
      <c r="F308" s="73">
        <v>8.1</v>
      </c>
      <c r="G308" s="74">
        <v>8.1999999999999993</v>
      </c>
      <c r="H308" s="84">
        <v>8.1999999999999993</v>
      </c>
      <c r="I308" s="75">
        <v>8.1999999999999993</v>
      </c>
      <c r="J308" s="75">
        <v>8.1999999999999993</v>
      </c>
      <c r="K308" s="70">
        <v>8</v>
      </c>
      <c r="L308" s="70">
        <v>8.1</v>
      </c>
      <c r="M308" s="75">
        <v>8.1</v>
      </c>
      <c r="N308" s="69">
        <v>8.1999999999999993</v>
      </c>
      <c r="O308" s="71">
        <v>8.1999999999999993</v>
      </c>
      <c r="P308" s="12">
        <v>8</v>
      </c>
      <c r="Q308" s="12">
        <v>8.1999999999999993</v>
      </c>
      <c r="R308" s="13">
        <v>8.1</v>
      </c>
      <c r="S308" s="1"/>
      <c r="T308" s="72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</row>
    <row r="309" spans="1:36" ht="22.5" customHeight="1" x14ac:dyDescent="0.25">
      <c r="A309" s="6"/>
      <c r="B309" s="7" t="s">
        <v>15</v>
      </c>
      <c r="C309" s="8" t="s">
        <v>16</v>
      </c>
      <c r="D309" s="43">
        <v>8.1</v>
      </c>
      <c r="E309" s="67">
        <v>7.2</v>
      </c>
      <c r="F309" s="68">
        <v>6.4</v>
      </c>
      <c r="G309" s="69">
        <v>5.6</v>
      </c>
      <c r="H309" s="106">
        <v>4</v>
      </c>
      <c r="I309" s="70">
        <v>6.2</v>
      </c>
      <c r="J309" s="70">
        <v>6.5</v>
      </c>
      <c r="K309" s="70">
        <v>7.3</v>
      </c>
      <c r="L309" s="70">
        <v>8.3000000000000007</v>
      </c>
      <c r="M309" s="70">
        <v>9.6999999999999993</v>
      </c>
      <c r="N309" s="132">
        <v>10</v>
      </c>
      <c r="O309" s="71">
        <v>9</v>
      </c>
      <c r="P309" s="12">
        <v>4</v>
      </c>
      <c r="Q309" s="12">
        <v>10</v>
      </c>
      <c r="R309" s="13">
        <v>7.4</v>
      </c>
      <c r="S309" s="1"/>
      <c r="T309" s="72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</row>
    <row r="310" spans="1:36" ht="22.5" customHeight="1" x14ac:dyDescent="0.25">
      <c r="A310" s="6"/>
      <c r="B310" s="7" t="s">
        <v>17</v>
      </c>
      <c r="C310" s="8" t="s">
        <v>16</v>
      </c>
      <c r="D310" s="43">
        <v>1.5</v>
      </c>
      <c r="E310" s="67">
        <v>1.8</v>
      </c>
      <c r="F310" s="73">
        <v>1.6</v>
      </c>
      <c r="G310" s="74">
        <v>2.4</v>
      </c>
      <c r="H310" s="84">
        <v>2.2999999999999998</v>
      </c>
      <c r="I310" s="75">
        <v>2.2000000000000002</v>
      </c>
      <c r="J310" s="75">
        <v>1.8</v>
      </c>
      <c r="K310" s="75">
        <v>2.2000000000000002</v>
      </c>
      <c r="L310" s="75">
        <v>1.6</v>
      </c>
      <c r="M310" s="75">
        <v>1.8</v>
      </c>
      <c r="N310" s="74">
        <v>2.4</v>
      </c>
      <c r="O310" s="76">
        <v>1.7</v>
      </c>
      <c r="P310" s="12">
        <v>1.5</v>
      </c>
      <c r="Q310" s="12">
        <v>2.4</v>
      </c>
      <c r="R310" s="13">
        <v>1.9</v>
      </c>
      <c r="S310" s="1"/>
      <c r="T310" s="72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</row>
    <row r="311" spans="1:36" ht="22.5" customHeight="1" x14ac:dyDescent="0.25">
      <c r="A311" s="6"/>
      <c r="B311" s="7" t="s">
        <v>18</v>
      </c>
      <c r="C311" s="8" t="s">
        <v>16</v>
      </c>
      <c r="D311" s="45">
        <v>4</v>
      </c>
      <c r="E311" s="209">
        <v>6</v>
      </c>
      <c r="F311" s="73">
        <v>6</v>
      </c>
      <c r="G311" s="74">
        <v>5</v>
      </c>
      <c r="H311" s="84">
        <v>4</v>
      </c>
      <c r="I311" s="75">
        <v>6</v>
      </c>
      <c r="J311" s="75">
        <v>6</v>
      </c>
      <c r="K311" s="75">
        <v>18</v>
      </c>
      <c r="L311" s="75">
        <v>3</v>
      </c>
      <c r="M311" s="75">
        <v>2</v>
      </c>
      <c r="N311" s="74">
        <v>6</v>
      </c>
      <c r="O311" s="76">
        <v>4</v>
      </c>
      <c r="P311" s="16">
        <v>2</v>
      </c>
      <c r="Q311" s="16">
        <v>18</v>
      </c>
      <c r="R311" s="17">
        <v>6</v>
      </c>
      <c r="S311" s="1"/>
      <c r="T311" s="72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</row>
    <row r="312" spans="1:36" ht="22.5" customHeight="1" x14ac:dyDescent="0.25">
      <c r="A312" s="6"/>
      <c r="B312" s="7" t="s">
        <v>19</v>
      </c>
      <c r="C312" s="8" t="s">
        <v>16</v>
      </c>
      <c r="D312" s="47">
        <v>17800</v>
      </c>
      <c r="E312" s="209">
        <v>18000</v>
      </c>
      <c r="F312" s="247">
        <v>17800</v>
      </c>
      <c r="G312" s="122">
        <v>16600</v>
      </c>
      <c r="H312" s="210">
        <v>17100</v>
      </c>
      <c r="I312" s="123">
        <v>17000</v>
      </c>
      <c r="J312" s="123">
        <v>17200</v>
      </c>
      <c r="K312" s="123">
        <v>17200</v>
      </c>
      <c r="L312" s="123">
        <v>17300</v>
      </c>
      <c r="M312" s="123">
        <v>17100</v>
      </c>
      <c r="N312" s="122">
        <v>17100</v>
      </c>
      <c r="O312" s="211">
        <v>17200</v>
      </c>
      <c r="P312" s="20">
        <v>16600</v>
      </c>
      <c r="Q312" s="20">
        <v>18000</v>
      </c>
      <c r="R312" s="21">
        <v>17300</v>
      </c>
      <c r="S312" s="1"/>
      <c r="T312" s="72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</row>
    <row r="313" spans="1:36" ht="22.5" customHeight="1" x14ac:dyDescent="0.25">
      <c r="A313" s="6"/>
      <c r="B313" s="7" t="s">
        <v>20</v>
      </c>
      <c r="C313" s="8" t="s">
        <v>16</v>
      </c>
      <c r="D313" s="27">
        <v>0.04</v>
      </c>
      <c r="E313" s="126">
        <v>0.03</v>
      </c>
      <c r="F313" s="73">
        <v>0.02</v>
      </c>
      <c r="G313" s="74">
        <v>0.01</v>
      </c>
      <c r="H313" s="84" t="s">
        <v>55</v>
      </c>
      <c r="I313" s="75">
        <v>0.01</v>
      </c>
      <c r="J313" s="75">
        <v>0.01</v>
      </c>
      <c r="K313" s="75">
        <v>0.01</v>
      </c>
      <c r="L313" s="75">
        <v>0.02</v>
      </c>
      <c r="M313" s="75">
        <v>0.02</v>
      </c>
      <c r="N313" s="84" t="s">
        <v>55</v>
      </c>
      <c r="O313" s="76">
        <v>0.01</v>
      </c>
      <c r="P313" s="85" t="s">
        <v>25</v>
      </c>
      <c r="Q313" s="24">
        <v>0.04</v>
      </c>
      <c r="R313" s="25">
        <v>0.02</v>
      </c>
      <c r="S313" s="1"/>
      <c r="T313" s="72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</row>
    <row r="314" spans="1:36" ht="22.5" customHeight="1" x14ac:dyDescent="0.25">
      <c r="A314" s="6"/>
      <c r="B314" s="7" t="s">
        <v>23</v>
      </c>
      <c r="C314" s="8" t="s">
        <v>16</v>
      </c>
      <c r="D314" s="22" t="s">
        <v>25</v>
      </c>
      <c r="E314" s="79" t="s">
        <v>55</v>
      </c>
      <c r="F314" s="73" t="s">
        <v>55</v>
      </c>
      <c r="G314" s="84" t="s">
        <v>55</v>
      </c>
      <c r="H314" s="84" t="s">
        <v>55</v>
      </c>
      <c r="I314" s="75">
        <v>0.02</v>
      </c>
      <c r="J314" s="73" t="s">
        <v>55</v>
      </c>
      <c r="K314" s="75">
        <v>0.04</v>
      </c>
      <c r="L314" s="75">
        <v>0.02</v>
      </c>
      <c r="M314" s="73" t="s">
        <v>55</v>
      </c>
      <c r="N314" s="84" t="s">
        <v>55</v>
      </c>
      <c r="O314" s="82" t="s">
        <v>55</v>
      </c>
      <c r="P314" s="85" t="s">
        <v>25</v>
      </c>
      <c r="Q314" s="85">
        <v>0.04</v>
      </c>
      <c r="R314" s="86">
        <v>0.01</v>
      </c>
      <c r="S314" s="1"/>
      <c r="T314" s="72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</row>
    <row r="315" spans="1:36" ht="22.5" customHeight="1" x14ac:dyDescent="0.25">
      <c r="A315" s="6"/>
      <c r="B315" s="7" t="s">
        <v>26</v>
      </c>
      <c r="C315" s="8" t="s">
        <v>16</v>
      </c>
      <c r="D315" s="22">
        <v>0.03</v>
      </c>
      <c r="E315" s="79" t="s">
        <v>55</v>
      </c>
      <c r="F315" s="73">
        <v>0.01</v>
      </c>
      <c r="G315" s="74">
        <v>0.01</v>
      </c>
      <c r="H315" s="84" t="s">
        <v>55</v>
      </c>
      <c r="I315" s="75">
        <v>0.03</v>
      </c>
      <c r="J315" s="75">
        <v>0.04</v>
      </c>
      <c r="K315" s="75">
        <v>0.12</v>
      </c>
      <c r="L315" s="75">
        <v>0.13</v>
      </c>
      <c r="M315" s="75">
        <v>0.08</v>
      </c>
      <c r="N315" s="84" t="s">
        <v>25</v>
      </c>
      <c r="O315" s="82" t="s">
        <v>55</v>
      </c>
      <c r="P315" s="85" t="s">
        <v>25</v>
      </c>
      <c r="Q315" s="85">
        <v>0.13</v>
      </c>
      <c r="R315" s="86">
        <v>0.04</v>
      </c>
      <c r="S315" s="1"/>
      <c r="T315" s="72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</row>
    <row r="316" spans="1:36" ht="22.5" customHeight="1" x14ac:dyDescent="0.25">
      <c r="A316" s="6"/>
      <c r="B316" s="7" t="s">
        <v>27</v>
      </c>
      <c r="C316" s="8" t="s">
        <v>16</v>
      </c>
      <c r="D316" s="49">
        <v>0.21</v>
      </c>
      <c r="E316" s="89">
        <v>0.23</v>
      </c>
      <c r="F316" s="90">
        <v>0.21</v>
      </c>
      <c r="G316" s="88">
        <v>0.27</v>
      </c>
      <c r="H316" s="110">
        <v>0.2</v>
      </c>
      <c r="I316" s="87">
        <v>0.28000000000000003</v>
      </c>
      <c r="J316" s="87">
        <v>0.25</v>
      </c>
      <c r="K316" s="87">
        <v>0.41</v>
      </c>
      <c r="L316" s="87">
        <v>0.33</v>
      </c>
      <c r="M316" s="87">
        <v>0.34</v>
      </c>
      <c r="N316" s="88">
        <v>0.24</v>
      </c>
      <c r="O316" s="91">
        <v>0.22</v>
      </c>
      <c r="P316" s="24">
        <v>0.2</v>
      </c>
      <c r="Q316" s="24">
        <v>0.41</v>
      </c>
      <c r="R316" s="25">
        <v>0.27</v>
      </c>
      <c r="S316" s="1"/>
      <c r="T316" s="72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</row>
    <row r="317" spans="1:36" ht="22.5" customHeight="1" x14ac:dyDescent="0.25">
      <c r="A317" s="6"/>
      <c r="B317" s="7" t="s">
        <v>28</v>
      </c>
      <c r="C317" s="8" t="s">
        <v>16</v>
      </c>
      <c r="D317" s="29">
        <v>1.4E-2</v>
      </c>
      <c r="E317" s="92">
        <v>8.0000000000000002E-3</v>
      </c>
      <c r="F317" s="248">
        <v>0.01</v>
      </c>
      <c r="G317" s="127">
        <v>1.0999999999999999E-2</v>
      </c>
      <c r="H317" s="84">
        <v>2.5000000000000001E-2</v>
      </c>
      <c r="I317" s="96">
        <v>0.03</v>
      </c>
      <c r="J317" s="75">
        <v>1.9E-2</v>
      </c>
      <c r="K317" s="75">
        <v>4.2999999999999997E-2</v>
      </c>
      <c r="L317" s="73" t="s">
        <v>78</v>
      </c>
      <c r="M317" s="75">
        <v>1.9E-2</v>
      </c>
      <c r="N317" s="74">
        <v>6.0000000000000001E-3</v>
      </c>
      <c r="O317" s="76">
        <v>7.0000000000000001E-3</v>
      </c>
      <c r="P317" s="98" t="s">
        <v>39</v>
      </c>
      <c r="Q317" s="98">
        <v>4.2999999999999997E-2</v>
      </c>
      <c r="R317" s="99">
        <v>1.6E-2</v>
      </c>
      <c r="S317" s="1"/>
      <c r="T317" s="72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</row>
    <row r="318" spans="1:36" ht="22.5" customHeight="1" x14ac:dyDescent="0.25">
      <c r="A318" s="6"/>
      <c r="B318" s="7" t="s">
        <v>29</v>
      </c>
      <c r="C318" s="8" t="s">
        <v>16</v>
      </c>
      <c r="D318" s="51">
        <v>3.2000000000000001E-2</v>
      </c>
      <c r="E318" s="92">
        <v>2.8000000000000001E-2</v>
      </c>
      <c r="F318" s="93">
        <v>3.2000000000000001E-2</v>
      </c>
      <c r="G318" s="94">
        <v>4.2000000000000003E-2</v>
      </c>
      <c r="H318" s="112">
        <v>5.0999999999999997E-2</v>
      </c>
      <c r="I318" s="95">
        <v>5.2999999999999999E-2</v>
      </c>
      <c r="J318" s="95">
        <v>4.1000000000000002E-2</v>
      </c>
      <c r="K318" s="95">
        <v>6.3E-2</v>
      </c>
      <c r="L318" s="95">
        <v>5.0999999999999997E-2</v>
      </c>
      <c r="M318" s="95">
        <v>3.3000000000000002E-2</v>
      </c>
      <c r="N318" s="94">
        <v>3.4000000000000002E-2</v>
      </c>
      <c r="O318" s="97">
        <v>2.5000000000000001E-2</v>
      </c>
      <c r="P318" s="31">
        <v>2.5000000000000001E-2</v>
      </c>
      <c r="Q318" s="31">
        <v>6.3E-2</v>
      </c>
      <c r="R318" s="32">
        <v>0.04</v>
      </c>
      <c r="S318" s="1"/>
      <c r="T318" s="72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</row>
    <row r="319" spans="1:36" ht="22.5" customHeight="1" thickBot="1" x14ac:dyDescent="0.3">
      <c r="A319" s="35"/>
      <c r="B319" s="4" t="s">
        <v>30</v>
      </c>
      <c r="C319" s="36" t="s">
        <v>31</v>
      </c>
      <c r="D319" s="55">
        <v>1.5</v>
      </c>
      <c r="E319" s="172">
        <v>2.6</v>
      </c>
      <c r="F319" s="102">
        <v>6.1</v>
      </c>
      <c r="G319" s="101">
        <v>8.6</v>
      </c>
      <c r="H319" s="129">
        <v>5.9</v>
      </c>
      <c r="I319" s="103">
        <v>5.6</v>
      </c>
      <c r="J319" s="131">
        <v>7</v>
      </c>
      <c r="K319" s="131">
        <v>5.8</v>
      </c>
      <c r="L319" s="131">
        <v>2.7</v>
      </c>
      <c r="M319" s="103">
        <v>7.2</v>
      </c>
      <c r="N319" s="101">
        <v>12.2</v>
      </c>
      <c r="O319" s="258">
        <v>6.1</v>
      </c>
      <c r="P319" s="39">
        <v>1.5</v>
      </c>
      <c r="Q319" s="39">
        <v>12.2</v>
      </c>
      <c r="R319" s="40">
        <v>5.9</v>
      </c>
      <c r="S319" s="1"/>
      <c r="T319" s="72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</row>
    <row r="320" spans="1:36" ht="18" customHeight="1" thickBo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</row>
    <row r="321" spans="1:36" ht="22.5" customHeight="1" x14ac:dyDescent="0.25">
      <c r="A321" s="759" t="s">
        <v>2</v>
      </c>
      <c r="B321" s="761" t="s">
        <v>3</v>
      </c>
      <c r="C321" s="762"/>
      <c r="D321" s="765" t="s">
        <v>4</v>
      </c>
      <c r="E321" s="766"/>
      <c r="F321" s="766"/>
      <c r="G321" s="766"/>
      <c r="H321" s="766"/>
      <c r="I321" s="766"/>
      <c r="J321" s="766"/>
      <c r="K321" s="766"/>
      <c r="L321" s="766"/>
      <c r="M321" s="766"/>
      <c r="N321" s="766"/>
      <c r="O321" s="767"/>
      <c r="P321" s="759" t="s">
        <v>5</v>
      </c>
      <c r="Q321" s="768" t="s">
        <v>6</v>
      </c>
      <c r="R321" s="770" t="s">
        <v>7</v>
      </c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</row>
    <row r="322" spans="1:36" ht="22.5" customHeight="1" thickBot="1" x14ac:dyDescent="0.3">
      <c r="A322" s="760"/>
      <c r="B322" s="763"/>
      <c r="C322" s="764"/>
      <c r="D322" s="42">
        <v>4</v>
      </c>
      <c r="E322" s="4">
        <v>5</v>
      </c>
      <c r="F322" s="4">
        <v>6</v>
      </c>
      <c r="G322" s="4">
        <v>7</v>
      </c>
      <c r="H322" s="4">
        <v>8</v>
      </c>
      <c r="I322" s="4">
        <v>9</v>
      </c>
      <c r="J322" s="4">
        <v>10</v>
      </c>
      <c r="K322" s="4">
        <v>11</v>
      </c>
      <c r="L322" s="4">
        <v>12</v>
      </c>
      <c r="M322" s="4">
        <v>1</v>
      </c>
      <c r="N322" s="4">
        <v>2</v>
      </c>
      <c r="O322" s="5">
        <v>3</v>
      </c>
      <c r="P322" s="760"/>
      <c r="Q322" s="769"/>
      <c r="R322" s="77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</row>
    <row r="323" spans="1:36" ht="22.5" customHeight="1" x14ac:dyDescent="0.25">
      <c r="A323" s="6" t="s">
        <v>113</v>
      </c>
      <c r="B323" s="7" t="s">
        <v>9</v>
      </c>
      <c r="C323" s="8" t="s">
        <v>10</v>
      </c>
      <c r="D323" s="107">
        <v>14.2</v>
      </c>
      <c r="E323" s="75">
        <v>17.899999999999999</v>
      </c>
      <c r="F323" s="74">
        <v>21.2</v>
      </c>
      <c r="G323" s="74">
        <v>24.9</v>
      </c>
      <c r="H323" s="74">
        <v>24.1</v>
      </c>
      <c r="I323" s="74">
        <v>26.6</v>
      </c>
      <c r="J323" s="74">
        <v>22.7</v>
      </c>
      <c r="K323" s="74">
        <v>18.7</v>
      </c>
      <c r="L323" s="74">
        <v>15.7</v>
      </c>
      <c r="M323" s="74">
        <v>9.5</v>
      </c>
      <c r="N323" s="74">
        <v>10.5</v>
      </c>
      <c r="O323" s="76">
        <v>11.5</v>
      </c>
      <c r="P323" s="12">
        <v>9.5</v>
      </c>
      <c r="Q323" s="12">
        <v>26.6</v>
      </c>
      <c r="R323" s="13">
        <v>18.100000000000001</v>
      </c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</row>
    <row r="324" spans="1:36" ht="22.5" customHeight="1" x14ac:dyDescent="0.25">
      <c r="A324" s="6" t="s">
        <v>56</v>
      </c>
      <c r="B324" s="7" t="s">
        <v>13</v>
      </c>
      <c r="C324" s="8" t="s">
        <v>14</v>
      </c>
      <c r="D324" s="105">
        <v>8.1999999999999993</v>
      </c>
      <c r="E324" s="70">
        <v>8.1</v>
      </c>
      <c r="F324" s="69">
        <v>8.1999999999999993</v>
      </c>
      <c r="G324" s="74">
        <v>8.1</v>
      </c>
      <c r="H324" s="69">
        <v>8.1999999999999993</v>
      </c>
      <c r="I324" s="69">
        <v>8.1999999999999993</v>
      </c>
      <c r="J324" s="69">
        <v>8.1999999999999993</v>
      </c>
      <c r="K324" s="69">
        <v>8.1999999999999993</v>
      </c>
      <c r="L324" s="69">
        <v>8.1999999999999993</v>
      </c>
      <c r="M324" s="69">
        <v>8.3000000000000007</v>
      </c>
      <c r="N324" s="69">
        <v>8.3000000000000007</v>
      </c>
      <c r="O324" s="71">
        <v>8.3000000000000007</v>
      </c>
      <c r="P324" s="12">
        <v>8.1</v>
      </c>
      <c r="Q324" s="12">
        <v>8.3000000000000007</v>
      </c>
      <c r="R324" s="13">
        <v>8.1999999999999993</v>
      </c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</row>
    <row r="325" spans="1:36" ht="22.5" customHeight="1" x14ac:dyDescent="0.25">
      <c r="A325" s="6"/>
      <c r="B325" s="7" t="s">
        <v>15</v>
      </c>
      <c r="C325" s="8" t="s">
        <v>16</v>
      </c>
      <c r="D325" s="105">
        <v>8.5</v>
      </c>
      <c r="E325" s="70">
        <v>7.2</v>
      </c>
      <c r="F325" s="69">
        <v>7.4</v>
      </c>
      <c r="G325" s="74">
        <v>5.2</v>
      </c>
      <c r="H325" s="69">
        <v>4.7</v>
      </c>
      <c r="I325" s="69">
        <v>6.5</v>
      </c>
      <c r="J325" s="69">
        <v>7.3</v>
      </c>
      <c r="K325" s="69">
        <v>7.8</v>
      </c>
      <c r="L325" s="108">
        <v>8.3000000000000007</v>
      </c>
      <c r="M325" s="108">
        <v>9.9</v>
      </c>
      <c r="N325" s="108">
        <v>9.6999999999999993</v>
      </c>
      <c r="O325" s="77">
        <v>9.1999999999999993</v>
      </c>
      <c r="P325" s="12">
        <v>4.7</v>
      </c>
      <c r="Q325" s="12">
        <v>9.9</v>
      </c>
      <c r="R325" s="13">
        <v>7.6</v>
      </c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</row>
    <row r="326" spans="1:36" ht="22.5" customHeight="1" x14ac:dyDescent="0.25">
      <c r="A326" s="6"/>
      <c r="B326" s="7" t="s">
        <v>17</v>
      </c>
      <c r="C326" s="8" t="s">
        <v>16</v>
      </c>
      <c r="D326" s="107">
        <v>1.6</v>
      </c>
      <c r="E326" s="75">
        <v>1.6</v>
      </c>
      <c r="F326" s="74">
        <v>1.7</v>
      </c>
      <c r="G326" s="74">
        <v>2.2000000000000002</v>
      </c>
      <c r="H326" s="74">
        <v>1.8</v>
      </c>
      <c r="I326" s="74">
        <v>2.5</v>
      </c>
      <c r="J326" s="74">
        <v>2.1</v>
      </c>
      <c r="K326" s="74">
        <v>1.6</v>
      </c>
      <c r="L326" s="74">
        <v>1.6</v>
      </c>
      <c r="M326" s="74">
        <v>1.9</v>
      </c>
      <c r="N326" s="74">
        <v>2.1</v>
      </c>
      <c r="O326" s="76">
        <v>1.4</v>
      </c>
      <c r="P326" s="12">
        <v>1.4</v>
      </c>
      <c r="Q326" s="12">
        <v>2.5</v>
      </c>
      <c r="R326" s="13">
        <v>1.8</v>
      </c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</row>
    <row r="327" spans="1:36" ht="22.5" customHeight="1" x14ac:dyDescent="0.25">
      <c r="A327" s="6"/>
      <c r="B327" s="7" t="s">
        <v>18</v>
      </c>
      <c r="C327" s="8" t="s">
        <v>16</v>
      </c>
      <c r="D327" s="107">
        <v>3</v>
      </c>
      <c r="E327" s="75">
        <v>6</v>
      </c>
      <c r="F327" s="74">
        <v>4</v>
      </c>
      <c r="G327" s="74">
        <v>4</v>
      </c>
      <c r="H327" s="74">
        <v>3</v>
      </c>
      <c r="I327" s="74">
        <v>6</v>
      </c>
      <c r="J327" s="74">
        <v>5</v>
      </c>
      <c r="K327" s="74">
        <v>2</v>
      </c>
      <c r="L327" s="74">
        <v>3</v>
      </c>
      <c r="M327" s="74">
        <v>8</v>
      </c>
      <c r="N327" s="74">
        <v>6</v>
      </c>
      <c r="O327" s="76">
        <v>3</v>
      </c>
      <c r="P327" s="16">
        <v>2</v>
      </c>
      <c r="Q327" s="16">
        <v>8</v>
      </c>
      <c r="R327" s="17">
        <v>4</v>
      </c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</row>
    <row r="328" spans="1:36" ht="22.5" customHeight="1" x14ac:dyDescent="0.25">
      <c r="A328" s="6"/>
      <c r="B328" s="7" t="s">
        <v>19</v>
      </c>
      <c r="C328" s="8" t="s">
        <v>16</v>
      </c>
      <c r="D328" s="209">
        <v>17300</v>
      </c>
      <c r="E328" s="123">
        <v>17300</v>
      </c>
      <c r="F328" s="122">
        <v>17500</v>
      </c>
      <c r="G328" s="122">
        <v>16500</v>
      </c>
      <c r="H328" s="122">
        <v>16300</v>
      </c>
      <c r="I328" s="122">
        <v>16800</v>
      </c>
      <c r="J328" s="122">
        <v>17400</v>
      </c>
      <c r="K328" s="122">
        <v>17500</v>
      </c>
      <c r="L328" s="122">
        <v>17500</v>
      </c>
      <c r="M328" s="122">
        <v>17700</v>
      </c>
      <c r="N328" s="122">
        <v>17500</v>
      </c>
      <c r="O328" s="211">
        <v>18000</v>
      </c>
      <c r="P328" s="20">
        <v>16300</v>
      </c>
      <c r="Q328" s="20">
        <v>18000</v>
      </c>
      <c r="R328" s="21">
        <v>17300</v>
      </c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</row>
    <row r="329" spans="1:36" ht="22.5" customHeight="1" x14ac:dyDescent="0.25">
      <c r="A329" s="6"/>
      <c r="B329" s="7" t="s">
        <v>20</v>
      </c>
      <c r="C329" s="8" t="s">
        <v>16</v>
      </c>
      <c r="D329" s="107">
        <v>0.01</v>
      </c>
      <c r="E329" s="75">
        <v>0.02</v>
      </c>
      <c r="F329" s="74">
        <v>0.01</v>
      </c>
      <c r="G329" s="74">
        <v>0.01</v>
      </c>
      <c r="H329" s="84" t="s">
        <v>55</v>
      </c>
      <c r="I329" s="84" t="s">
        <v>55</v>
      </c>
      <c r="J329" s="84" t="s">
        <v>55</v>
      </c>
      <c r="K329" s="74">
        <v>0.02</v>
      </c>
      <c r="L329" s="74">
        <v>0.01</v>
      </c>
      <c r="M329" s="84" t="s">
        <v>55</v>
      </c>
      <c r="N329" s="84" t="s">
        <v>55</v>
      </c>
      <c r="O329" s="82" t="s">
        <v>55</v>
      </c>
      <c r="P329" s="85" t="s">
        <v>25</v>
      </c>
      <c r="Q329" s="24">
        <v>0.02</v>
      </c>
      <c r="R329" s="25">
        <v>0.01</v>
      </c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</row>
    <row r="330" spans="1:36" ht="22.5" customHeight="1" x14ac:dyDescent="0.25">
      <c r="A330" s="6"/>
      <c r="B330" s="7" t="s">
        <v>23</v>
      </c>
      <c r="C330" s="8" t="s">
        <v>16</v>
      </c>
      <c r="D330" s="79" t="s">
        <v>25</v>
      </c>
      <c r="E330" s="73" t="s">
        <v>25</v>
      </c>
      <c r="F330" s="84" t="s">
        <v>25</v>
      </c>
      <c r="G330" s="74">
        <v>0.01</v>
      </c>
      <c r="H330" s="84" t="s">
        <v>25</v>
      </c>
      <c r="I330" s="84" t="s">
        <v>55</v>
      </c>
      <c r="J330" s="74">
        <v>0.02</v>
      </c>
      <c r="K330" s="74">
        <v>0.05</v>
      </c>
      <c r="L330" s="74">
        <v>0.03</v>
      </c>
      <c r="M330" s="84" t="s">
        <v>55</v>
      </c>
      <c r="N330" s="84" t="s">
        <v>55</v>
      </c>
      <c r="O330" s="82" t="s">
        <v>55</v>
      </c>
      <c r="P330" s="85" t="s">
        <v>25</v>
      </c>
      <c r="Q330" s="85">
        <v>0.05</v>
      </c>
      <c r="R330" s="86">
        <v>0.02</v>
      </c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</row>
    <row r="331" spans="1:36" ht="22.5" customHeight="1" x14ac:dyDescent="0.25">
      <c r="A331" s="6"/>
      <c r="B331" s="7" t="s">
        <v>26</v>
      </c>
      <c r="C331" s="8" t="s">
        <v>16</v>
      </c>
      <c r="D331" s="79" t="s">
        <v>55</v>
      </c>
      <c r="E331" s="75">
        <v>0.01</v>
      </c>
      <c r="F331" s="84" t="s">
        <v>25</v>
      </c>
      <c r="G331" s="74">
        <v>0.03</v>
      </c>
      <c r="H331" s="74">
        <v>0.04</v>
      </c>
      <c r="I331" s="84" t="s">
        <v>55</v>
      </c>
      <c r="J331" s="74">
        <v>0.06</v>
      </c>
      <c r="K331" s="80">
        <v>0.09</v>
      </c>
      <c r="L331" s="80">
        <v>0.12</v>
      </c>
      <c r="M331" s="84" t="s">
        <v>55</v>
      </c>
      <c r="N331" s="84" t="s">
        <v>55</v>
      </c>
      <c r="O331" s="76">
        <v>0.01</v>
      </c>
      <c r="P331" s="85" t="s">
        <v>25</v>
      </c>
      <c r="Q331" s="85">
        <v>0.12</v>
      </c>
      <c r="R331" s="86">
        <v>0.03</v>
      </c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</row>
    <row r="332" spans="1:36" ht="22.5" customHeight="1" x14ac:dyDescent="0.25">
      <c r="A332" s="6"/>
      <c r="B332" s="7" t="s">
        <v>27</v>
      </c>
      <c r="C332" s="8" t="s">
        <v>16</v>
      </c>
      <c r="D332" s="109">
        <v>0.2</v>
      </c>
      <c r="E332" s="87">
        <v>0.21</v>
      </c>
      <c r="F332" s="88">
        <v>0.22</v>
      </c>
      <c r="G332" s="74">
        <v>0.31</v>
      </c>
      <c r="H332" s="88">
        <v>0.23</v>
      </c>
      <c r="I332" s="88">
        <v>0.25</v>
      </c>
      <c r="J332" s="88">
        <v>0.33</v>
      </c>
      <c r="K332" s="88">
        <v>0.34</v>
      </c>
      <c r="L332" s="88">
        <v>0.3</v>
      </c>
      <c r="M332" s="88">
        <v>0.24</v>
      </c>
      <c r="N332" s="88">
        <v>0.23</v>
      </c>
      <c r="O332" s="91">
        <v>0.23</v>
      </c>
      <c r="P332" s="24">
        <v>0.2</v>
      </c>
      <c r="Q332" s="24">
        <v>0.34</v>
      </c>
      <c r="R332" s="25">
        <v>0.26</v>
      </c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</row>
    <row r="333" spans="1:36" ht="22.5" customHeight="1" x14ac:dyDescent="0.25">
      <c r="A333" s="6"/>
      <c r="B333" s="7" t="s">
        <v>28</v>
      </c>
      <c r="C333" s="8" t="s">
        <v>16</v>
      </c>
      <c r="D333" s="107">
        <v>6.0000000000000001E-3</v>
      </c>
      <c r="E333" s="75">
        <v>1.2999999999999999E-2</v>
      </c>
      <c r="F333" s="74">
        <v>1.0999999999999999E-2</v>
      </c>
      <c r="G333" s="74">
        <v>2.1999999999999999E-2</v>
      </c>
      <c r="H333" s="74">
        <v>1.2999999999999999E-2</v>
      </c>
      <c r="I333" s="74">
        <v>2.1000000000000001E-2</v>
      </c>
      <c r="J333" s="74">
        <v>2.9000000000000001E-2</v>
      </c>
      <c r="K333" s="74">
        <v>3.2000000000000001E-2</v>
      </c>
      <c r="L333" s="74">
        <v>2.8000000000000001E-2</v>
      </c>
      <c r="M333" s="74">
        <v>8.0000000000000002E-3</v>
      </c>
      <c r="N333" s="84" t="s">
        <v>78</v>
      </c>
      <c r="O333" s="76">
        <v>6.0000000000000001E-3</v>
      </c>
      <c r="P333" s="98" t="s">
        <v>39</v>
      </c>
      <c r="Q333" s="98">
        <v>3.2000000000000001E-2</v>
      </c>
      <c r="R333" s="99">
        <v>1.6E-2</v>
      </c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</row>
    <row r="334" spans="1:36" ht="22.5" customHeight="1" x14ac:dyDescent="0.25">
      <c r="A334" s="6"/>
      <c r="B334" s="7" t="s">
        <v>29</v>
      </c>
      <c r="C334" s="8" t="s">
        <v>16</v>
      </c>
      <c r="D334" s="111">
        <v>2.3E-2</v>
      </c>
      <c r="E334" s="95">
        <v>2.9000000000000001E-2</v>
      </c>
      <c r="F334" s="94">
        <v>3.5000000000000003E-2</v>
      </c>
      <c r="G334" s="74">
        <v>5.0999999999999997E-2</v>
      </c>
      <c r="H334" s="94">
        <v>2.9000000000000001E-2</v>
      </c>
      <c r="I334" s="94">
        <v>4.2999999999999997E-2</v>
      </c>
      <c r="J334" s="94">
        <v>5.1999999999999998E-2</v>
      </c>
      <c r="K334" s="94">
        <v>4.8000000000000001E-2</v>
      </c>
      <c r="L334" s="94">
        <v>4.3999999999999997E-2</v>
      </c>
      <c r="M334" s="94">
        <v>4.3999999999999997E-2</v>
      </c>
      <c r="N334" s="94">
        <v>2.1999999999999999E-2</v>
      </c>
      <c r="O334" s="97">
        <v>2.3E-2</v>
      </c>
      <c r="P334" s="31">
        <v>2.1999999999999999E-2</v>
      </c>
      <c r="Q334" s="31">
        <v>5.1999999999999998E-2</v>
      </c>
      <c r="R334" s="32">
        <v>3.6999999999999998E-2</v>
      </c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</row>
    <row r="335" spans="1:36" ht="22.5" customHeight="1" thickBot="1" x14ac:dyDescent="0.3">
      <c r="A335" s="35"/>
      <c r="B335" s="4" t="s">
        <v>30</v>
      </c>
      <c r="C335" s="36" t="s">
        <v>31</v>
      </c>
      <c r="D335" s="113">
        <v>2.2999999999999998</v>
      </c>
      <c r="E335" s="130">
        <v>2</v>
      </c>
      <c r="F335" s="114">
        <v>4.0999999999999996</v>
      </c>
      <c r="G335" s="101">
        <v>13.8</v>
      </c>
      <c r="H335" s="114">
        <v>1.9</v>
      </c>
      <c r="I335" s="114">
        <v>8.3000000000000007</v>
      </c>
      <c r="J335" s="114">
        <v>9.9</v>
      </c>
      <c r="K335" s="114">
        <v>3.2</v>
      </c>
      <c r="L335" s="114">
        <v>3.2</v>
      </c>
      <c r="M335" s="114">
        <v>7.2</v>
      </c>
      <c r="N335" s="114">
        <v>4.5</v>
      </c>
      <c r="O335" s="116">
        <v>2.6</v>
      </c>
      <c r="P335" s="39">
        <v>1.9</v>
      </c>
      <c r="Q335" s="39">
        <v>13.8</v>
      </c>
      <c r="R335" s="40">
        <v>5.3</v>
      </c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</row>
    <row r="336" spans="1:36" ht="17" thickBo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</row>
    <row r="337" spans="1:36" ht="22.5" customHeight="1" x14ac:dyDescent="0.25">
      <c r="A337" s="759" t="s">
        <v>2</v>
      </c>
      <c r="B337" s="761" t="s">
        <v>3</v>
      </c>
      <c r="C337" s="762"/>
      <c r="D337" s="765" t="s">
        <v>4</v>
      </c>
      <c r="E337" s="766"/>
      <c r="F337" s="766"/>
      <c r="G337" s="766"/>
      <c r="H337" s="766"/>
      <c r="I337" s="766"/>
      <c r="J337" s="766"/>
      <c r="K337" s="766"/>
      <c r="L337" s="766"/>
      <c r="M337" s="766"/>
      <c r="N337" s="766"/>
      <c r="O337" s="767"/>
      <c r="P337" s="759" t="s">
        <v>5</v>
      </c>
      <c r="Q337" s="768" t="s">
        <v>6</v>
      </c>
      <c r="R337" s="770" t="s">
        <v>7</v>
      </c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</row>
    <row r="338" spans="1:36" ht="22.5" customHeight="1" thickBot="1" x14ac:dyDescent="0.3">
      <c r="A338" s="760"/>
      <c r="B338" s="763"/>
      <c r="C338" s="764"/>
      <c r="D338" s="42">
        <v>4</v>
      </c>
      <c r="E338" s="4">
        <v>5</v>
      </c>
      <c r="F338" s="4">
        <v>6</v>
      </c>
      <c r="G338" s="4">
        <v>7</v>
      </c>
      <c r="H338" s="4">
        <v>8</v>
      </c>
      <c r="I338" s="4">
        <v>9</v>
      </c>
      <c r="J338" s="4">
        <v>10</v>
      </c>
      <c r="K338" s="4">
        <v>11</v>
      </c>
      <c r="L338" s="4">
        <v>12</v>
      </c>
      <c r="M338" s="4">
        <v>1</v>
      </c>
      <c r="N338" s="4">
        <v>2</v>
      </c>
      <c r="O338" s="5">
        <v>3</v>
      </c>
      <c r="P338" s="760"/>
      <c r="Q338" s="769"/>
      <c r="R338" s="77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</row>
    <row r="339" spans="1:36" ht="22.5" customHeight="1" x14ac:dyDescent="0.25">
      <c r="A339" s="6" t="s">
        <v>113</v>
      </c>
      <c r="B339" s="7" t="s">
        <v>9</v>
      </c>
      <c r="C339" s="8" t="s">
        <v>10</v>
      </c>
      <c r="D339" s="107">
        <v>14.5</v>
      </c>
      <c r="E339" s="75">
        <v>17.2</v>
      </c>
      <c r="F339" s="75">
        <v>19.899999999999999</v>
      </c>
      <c r="G339" s="108">
        <v>24</v>
      </c>
      <c r="H339" s="108">
        <v>24.3</v>
      </c>
      <c r="I339" s="108">
        <v>27.9</v>
      </c>
      <c r="J339" s="107">
        <v>24.4</v>
      </c>
      <c r="K339" s="75">
        <v>18.899999999999999</v>
      </c>
      <c r="L339" s="75">
        <v>15.2</v>
      </c>
      <c r="M339" s="75">
        <v>11.2</v>
      </c>
      <c r="N339" s="70">
        <v>8.1</v>
      </c>
      <c r="O339" s="213">
        <v>10.199999999999999</v>
      </c>
      <c r="P339" s="12">
        <v>8.1</v>
      </c>
      <c r="Q339" s="12">
        <v>27.9</v>
      </c>
      <c r="R339" s="13">
        <v>18</v>
      </c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</row>
    <row r="340" spans="1:36" ht="22.5" customHeight="1" x14ac:dyDescent="0.25">
      <c r="A340" s="6" t="s">
        <v>57</v>
      </c>
      <c r="B340" s="7" t="s">
        <v>13</v>
      </c>
      <c r="C340" s="8" t="s">
        <v>14</v>
      </c>
      <c r="D340" s="117">
        <v>8.1999999999999993</v>
      </c>
      <c r="E340" s="75">
        <v>8.3000000000000007</v>
      </c>
      <c r="F340" s="75">
        <v>8.3000000000000007</v>
      </c>
      <c r="G340" s="108">
        <v>8.1999999999999993</v>
      </c>
      <c r="H340" s="74">
        <v>8.1999999999999993</v>
      </c>
      <c r="I340" s="74">
        <v>8.1999999999999993</v>
      </c>
      <c r="J340" s="107">
        <v>8.4</v>
      </c>
      <c r="K340" s="75">
        <v>8.3000000000000007</v>
      </c>
      <c r="L340" s="75">
        <v>8.4</v>
      </c>
      <c r="M340" s="75">
        <v>8.1999999999999993</v>
      </c>
      <c r="N340" s="75">
        <v>8.1</v>
      </c>
      <c r="O340" s="214">
        <v>8.1</v>
      </c>
      <c r="P340" s="12">
        <v>8.1</v>
      </c>
      <c r="Q340" s="12">
        <v>8.4</v>
      </c>
      <c r="R340" s="13">
        <v>8.1999999999999993</v>
      </c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</row>
    <row r="341" spans="1:36" ht="22.5" customHeight="1" x14ac:dyDescent="0.25">
      <c r="A341" s="6"/>
      <c r="B341" s="7" t="s">
        <v>15</v>
      </c>
      <c r="C341" s="8" t="s">
        <v>16</v>
      </c>
      <c r="D341" s="117">
        <v>8.5</v>
      </c>
      <c r="E341" s="75">
        <v>8.1999999999999993</v>
      </c>
      <c r="F341" s="75">
        <v>6.6</v>
      </c>
      <c r="G341" s="108">
        <v>3.3</v>
      </c>
      <c r="H341" s="108">
        <v>2.4</v>
      </c>
      <c r="I341" s="108">
        <v>5.2</v>
      </c>
      <c r="J341" s="117">
        <v>7.4</v>
      </c>
      <c r="K341" s="75">
        <v>7.5</v>
      </c>
      <c r="L341" s="120">
        <v>9.1999999999999993</v>
      </c>
      <c r="M341" s="70">
        <v>9.1</v>
      </c>
      <c r="N341" s="75">
        <v>10</v>
      </c>
      <c r="O341" s="214">
        <v>9.6</v>
      </c>
      <c r="P341" s="12">
        <v>2.4</v>
      </c>
      <c r="Q341" s="12">
        <v>10</v>
      </c>
      <c r="R341" s="13">
        <v>7.3</v>
      </c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</row>
    <row r="342" spans="1:36" ht="22.5" customHeight="1" x14ac:dyDescent="0.25">
      <c r="A342" s="6"/>
      <c r="B342" s="7" t="s">
        <v>17</v>
      </c>
      <c r="C342" s="8" t="s">
        <v>16</v>
      </c>
      <c r="D342" s="107">
        <v>1.6</v>
      </c>
      <c r="E342" s="75">
        <v>1.9</v>
      </c>
      <c r="F342" s="75">
        <v>1.7</v>
      </c>
      <c r="G342" s="108">
        <v>1.9</v>
      </c>
      <c r="H342" s="108">
        <v>1.9</v>
      </c>
      <c r="I342" s="108">
        <v>2</v>
      </c>
      <c r="J342" s="117">
        <v>2.2000000000000002</v>
      </c>
      <c r="K342" s="120">
        <v>1.9</v>
      </c>
      <c r="L342" s="70">
        <v>2.2000000000000002</v>
      </c>
      <c r="M342" s="121">
        <v>1.4</v>
      </c>
      <c r="N342" s="70">
        <v>1.9</v>
      </c>
      <c r="O342" s="213">
        <v>0.9</v>
      </c>
      <c r="P342" s="12">
        <v>0.9</v>
      </c>
      <c r="Q342" s="12">
        <v>2.2000000000000002</v>
      </c>
      <c r="R342" s="13">
        <v>1.8</v>
      </c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</row>
    <row r="343" spans="1:36" ht="22.5" customHeight="1" x14ac:dyDescent="0.25">
      <c r="A343" s="6"/>
      <c r="B343" s="7" t="s">
        <v>18</v>
      </c>
      <c r="C343" s="8" t="s">
        <v>16</v>
      </c>
      <c r="D343" s="107">
        <v>6</v>
      </c>
      <c r="E343" s="75">
        <v>3</v>
      </c>
      <c r="F343" s="75">
        <v>6</v>
      </c>
      <c r="G343" s="74">
        <v>2</v>
      </c>
      <c r="H343" s="74">
        <v>3</v>
      </c>
      <c r="I343" s="74">
        <v>3</v>
      </c>
      <c r="J343" s="107">
        <v>4</v>
      </c>
      <c r="K343" s="75">
        <v>6</v>
      </c>
      <c r="L343" s="75">
        <v>8</v>
      </c>
      <c r="M343" s="75">
        <v>4</v>
      </c>
      <c r="N343" s="75">
        <v>5</v>
      </c>
      <c r="O343" s="214">
        <v>4</v>
      </c>
      <c r="P343" s="16">
        <v>2</v>
      </c>
      <c r="Q343" s="16">
        <v>8</v>
      </c>
      <c r="R343" s="17">
        <v>5</v>
      </c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</row>
    <row r="344" spans="1:36" ht="22.5" customHeight="1" x14ac:dyDescent="0.25">
      <c r="A344" s="6"/>
      <c r="B344" s="7" t="s">
        <v>19</v>
      </c>
      <c r="C344" s="8" t="s">
        <v>16</v>
      </c>
      <c r="D344" s="209">
        <v>18100</v>
      </c>
      <c r="E344" s="123">
        <v>16500</v>
      </c>
      <c r="F344" s="123">
        <v>17100</v>
      </c>
      <c r="G344" s="122">
        <v>15300</v>
      </c>
      <c r="H344" s="122">
        <v>16200</v>
      </c>
      <c r="I344" s="122">
        <v>16600</v>
      </c>
      <c r="J344" s="209">
        <v>16900</v>
      </c>
      <c r="K344" s="123">
        <v>17500</v>
      </c>
      <c r="L344" s="123">
        <v>17400</v>
      </c>
      <c r="M344" s="123">
        <v>17700</v>
      </c>
      <c r="N344" s="123">
        <v>17800</v>
      </c>
      <c r="O344" s="216">
        <v>18000</v>
      </c>
      <c r="P344" s="20">
        <v>15300</v>
      </c>
      <c r="Q344" s="20">
        <v>18100</v>
      </c>
      <c r="R344" s="21">
        <v>17100</v>
      </c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</row>
    <row r="345" spans="1:36" ht="22.5" customHeight="1" x14ac:dyDescent="0.25">
      <c r="A345" s="6"/>
      <c r="B345" s="7" t="s">
        <v>20</v>
      </c>
      <c r="C345" s="8" t="s">
        <v>16</v>
      </c>
      <c r="D345" s="107">
        <v>0.01</v>
      </c>
      <c r="E345" s="73" t="s">
        <v>55</v>
      </c>
      <c r="F345" s="75">
        <v>0.02</v>
      </c>
      <c r="G345" s="84" t="s">
        <v>55</v>
      </c>
      <c r="H345" s="74">
        <v>0.01</v>
      </c>
      <c r="I345" s="84" t="s">
        <v>25</v>
      </c>
      <c r="J345" s="79" t="s">
        <v>25</v>
      </c>
      <c r="K345" s="73" t="s">
        <v>25</v>
      </c>
      <c r="L345" s="73" t="s">
        <v>25</v>
      </c>
      <c r="M345" s="75">
        <v>0.01</v>
      </c>
      <c r="N345" s="73" t="s">
        <v>25</v>
      </c>
      <c r="O345" s="124" t="s">
        <v>25</v>
      </c>
      <c r="P345" s="85" t="s">
        <v>25</v>
      </c>
      <c r="Q345" s="24">
        <v>0.02</v>
      </c>
      <c r="R345" s="25">
        <v>0.01</v>
      </c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</row>
    <row r="346" spans="1:36" ht="22.5" customHeight="1" x14ac:dyDescent="0.25">
      <c r="A346" s="6"/>
      <c r="B346" s="7" t="s">
        <v>23</v>
      </c>
      <c r="C346" s="8" t="s">
        <v>16</v>
      </c>
      <c r="D346" s="79" t="s">
        <v>25</v>
      </c>
      <c r="E346" s="73" t="s">
        <v>55</v>
      </c>
      <c r="F346" s="75">
        <v>0.01</v>
      </c>
      <c r="G346" s="74">
        <v>0.01</v>
      </c>
      <c r="H346" s="84" t="s">
        <v>25</v>
      </c>
      <c r="I346" s="74">
        <v>0.03</v>
      </c>
      <c r="J346" s="107">
        <v>0.02</v>
      </c>
      <c r="K346" s="75">
        <v>0.03</v>
      </c>
      <c r="L346" s="73" t="s">
        <v>25</v>
      </c>
      <c r="M346" s="73" t="s">
        <v>55</v>
      </c>
      <c r="N346" s="73" t="s">
        <v>25</v>
      </c>
      <c r="O346" s="124" t="s">
        <v>25</v>
      </c>
      <c r="P346" s="85" t="s">
        <v>25</v>
      </c>
      <c r="Q346" s="85">
        <v>0.03</v>
      </c>
      <c r="R346" s="86">
        <v>0.01</v>
      </c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</row>
    <row r="347" spans="1:36" ht="22.5" customHeight="1" x14ac:dyDescent="0.25">
      <c r="A347" s="6"/>
      <c r="B347" s="7" t="s">
        <v>26</v>
      </c>
      <c r="C347" s="8" t="s">
        <v>16</v>
      </c>
      <c r="D347" s="107">
        <v>0.02</v>
      </c>
      <c r="E347" s="73" t="s">
        <v>55</v>
      </c>
      <c r="F347" s="75">
        <v>0.01</v>
      </c>
      <c r="G347" s="74">
        <v>0.12</v>
      </c>
      <c r="H347" s="74">
        <v>0.09</v>
      </c>
      <c r="I347" s="74">
        <v>0.06</v>
      </c>
      <c r="J347" s="107">
        <v>0.01</v>
      </c>
      <c r="K347" s="75">
        <v>0.03</v>
      </c>
      <c r="L347" s="73" t="s">
        <v>25</v>
      </c>
      <c r="M347" s="75">
        <v>0.04</v>
      </c>
      <c r="N347" s="75">
        <v>0.01</v>
      </c>
      <c r="O347" s="124" t="s">
        <v>25</v>
      </c>
      <c r="P347" s="85" t="s">
        <v>25</v>
      </c>
      <c r="Q347" s="85">
        <v>0.12</v>
      </c>
      <c r="R347" s="86">
        <v>0.04</v>
      </c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</row>
    <row r="348" spans="1:36" ht="22.5" customHeight="1" x14ac:dyDescent="0.25">
      <c r="A348" s="6"/>
      <c r="B348" s="7" t="s">
        <v>27</v>
      </c>
      <c r="C348" s="8" t="s">
        <v>16</v>
      </c>
      <c r="D348" s="109">
        <v>0.24</v>
      </c>
      <c r="E348" s="87">
        <v>0.22</v>
      </c>
      <c r="F348" s="75">
        <v>0.22</v>
      </c>
      <c r="G348" s="74">
        <v>0.34</v>
      </c>
      <c r="H348" s="74">
        <v>0.28000000000000003</v>
      </c>
      <c r="I348" s="80">
        <v>0.32</v>
      </c>
      <c r="J348" s="126">
        <v>0.3</v>
      </c>
      <c r="K348" s="75">
        <v>0.25</v>
      </c>
      <c r="L348" s="87">
        <v>0.2</v>
      </c>
      <c r="M348" s="87">
        <v>0.22</v>
      </c>
      <c r="N348" s="87">
        <v>0.19</v>
      </c>
      <c r="O348" s="217">
        <v>0.14000000000000001</v>
      </c>
      <c r="P348" s="24">
        <v>0.14000000000000001</v>
      </c>
      <c r="Q348" s="24">
        <v>0.34</v>
      </c>
      <c r="R348" s="25">
        <v>0.24</v>
      </c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</row>
    <row r="349" spans="1:36" ht="22.5" customHeight="1" x14ac:dyDescent="0.25">
      <c r="A349" s="6"/>
      <c r="B349" s="7" t="s">
        <v>28</v>
      </c>
      <c r="C349" s="8" t="s">
        <v>16</v>
      </c>
      <c r="D349" s="107">
        <v>5.0000000000000001E-3</v>
      </c>
      <c r="E349" s="75">
        <v>3.0000000000000001E-3</v>
      </c>
      <c r="F349" s="75">
        <v>1.4E-2</v>
      </c>
      <c r="G349" s="74">
        <v>2.1999999999999999E-2</v>
      </c>
      <c r="H349" s="74">
        <v>4.2999999999999997E-2</v>
      </c>
      <c r="I349" s="127">
        <v>4.5999999999999999E-2</v>
      </c>
      <c r="J349" s="107">
        <v>2.1000000000000001E-2</v>
      </c>
      <c r="K349" s="96">
        <v>3.2000000000000001E-2</v>
      </c>
      <c r="L349" s="95">
        <v>2.1000000000000001E-2</v>
      </c>
      <c r="M349" s="95">
        <v>0.02</v>
      </c>
      <c r="N349" s="75">
        <v>8.9999999999999993E-3</v>
      </c>
      <c r="O349" s="214">
        <v>4.0000000000000001E-3</v>
      </c>
      <c r="P349" s="98">
        <v>3.0000000000000001E-3</v>
      </c>
      <c r="Q349" s="98">
        <v>4.5999999999999999E-2</v>
      </c>
      <c r="R349" s="99">
        <v>0.02</v>
      </c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</row>
    <row r="350" spans="1:36" ht="22.5" customHeight="1" x14ac:dyDescent="0.25">
      <c r="A350" s="6"/>
      <c r="B350" s="7" t="s">
        <v>29</v>
      </c>
      <c r="C350" s="8" t="s">
        <v>16</v>
      </c>
      <c r="D350" s="107">
        <v>2.3E-2</v>
      </c>
      <c r="E350" s="95">
        <v>2.5000000000000001E-2</v>
      </c>
      <c r="F350" s="75">
        <v>3.1E-2</v>
      </c>
      <c r="G350" s="74">
        <v>4.8000000000000001E-2</v>
      </c>
      <c r="H350" s="74">
        <v>6.2E-2</v>
      </c>
      <c r="I350" s="127">
        <v>6.6000000000000003E-2</v>
      </c>
      <c r="J350" s="107">
        <v>5.0999999999999997E-2</v>
      </c>
      <c r="K350" s="75">
        <v>4.5999999999999999E-2</v>
      </c>
      <c r="L350" s="95">
        <v>4.2999999999999997E-2</v>
      </c>
      <c r="M350" s="95">
        <v>3.2000000000000001E-2</v>
      </c>
      <c r="N350" s="95">
        <v>2.4E-2</v>
      </c>
      <c r="O350" s="218">
        <v>0.02</v>
      </c>
      <c r="P350" s="31">
        <v>0.02</v>
      </c>
      <c r="Q350" s="31">
        <v>6.6000000000000003E-2</v>
      </c>
      <c r="R350" s="32">
        <v>3.9E-2</v>
      </c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</row>
    <row r="351" spans="1:36" ht="22.5" customHeight="1" thickBot="1" x14ac:dyDescent="0.3">
      <c r="A351" s="35"/>
      <c r="B351" s="4" t="s">
        <v>30</v>
      </c>
      <c r="C351" s="36" t="s">
        <v>31</v>
      </c>
      <c r="D351" s="133">
        <v>3.9</v>
      </c>
      <c r="E351" s="130">
        <v>7</v>
      </c>
      <c r="F351" s="103">
        <v>2.6</v>
      </c>
      <c r="G351" s="114">
        <v>6.9</v>
      </c>
      <c r="H351" s="101">
        <v>4.3</v>
      </c>
      <c r="I351" s="101">
        <v>3.5</v>
      </c>
      <c r="J351" s="172">
        <v>13.8</v>
      </c>
      <c r="K351" s="130">
        <v>3.7</v>
      </c>
      <c r="L351" s="131">
        <v>10.3</v>
      </c>
      <c r="M351" s="131">
        <v>2.5</v>
      </c>
      <c r="N351" s="103">
        <v>9.1999999999999993</v>
      </c>
      <c r="O351" s="219">
        <v>2.8</v>
      </c>
      <c r="P351" s="39">
        <v>2.5</v>
      </c>
      <c r="Q351" s="39">
        <v>13.8</v>
      </c>
      <c r="R351" s="40">
        <v>5.9</v>
      </c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</row>
    <row r="352" spans="1:36" ht="17" thickBo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</row>
    <row r="353" spans="1:36" ht="22.5" customHeight="1" x14ac:dyDescent="0.25">
      <c r="A353" s="759" t="s">
        <v>2</v>
      </c>
      <c r="B353" s="761" t="s">
        <v>3</v>
      </c>
      <c r="C353" s="762"/>
      <c r="D353" s="765" t="s">
        <v>4</v>
      </c>
      <c r="E353" s="766"/>
      <c r="F353" s="766"/>
      <c r="G353" s="766"/>
      <c r="H353" s="766"/>
      <c r="I353" s="766"/>
      <c r="J353" s="766"/>
      <c r="K353" s="766"/>
      <c r="L353" s="766"/>
      <c r="M353" s="766"/>
      <c r="N353" s="766"/>
      <c r="O353" s="767"/>
      <c r="P353" s="759" t="s">
        <v>5</v>
      </c>
      <c r="Q353" s="768" t="s">
        <v>6</v>
      </c>
      <c r="R353" s="770" t="s">
        <v>7</v>
      </c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</row>
    <row r="354" spans="1:36" ht="22.5" customHeight="1" thickBot="1" x14ac:dyDescent="0.3">
      <c r="A354" s="760"/>
      <c r="B354" s="763"/>
      <c r="C354" s="764"/>
      <c r="D354" s="42">
        <v>4</v>
      </c>
      <c r="E354" s="4">
        <v>5</v>
      </c>
      <c r="F354" s="4">
        <v>6</v>
      </c>
      <c r="G354" s="4">
        <v>7</v>
      </c>
      <c r="H354" s="4">
        <v>8</v>
      </c>
      <c r="I354" s="4">
        <v>9</v>
      </c>
      <c r="J354" s="4">
        <v>10</v>
      </c>
      <c r="K354" s="4">
        <v>11</v>
      </c>
      <c r="L354" s="4">
        <v>12</v>
      </c>
      <c r="M354" s="4">
        <v>1</v>
      </c>
      <c r="N354" s="4">
        <v>2</v>
      </c>
      <c r="O354" s="5">
        <v>3</v>
      </c>
      <c r="P354" s="760"/>
      <c r="Q354" s="769"/>
      <c r="R354" s="77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</row>
    <row r="355" spans="1:36" ht="22.5" customHeight="1" x14ac:dyDescent="0.25">
      <c r="A355" s="6" t="s">
        <v>113</v>
      </c>
      <c r="B355" s="7" t="s">
        <v>9</v>
      </c>
      <c r="C355" s="8" t="s">
        <v>10</v>
      </c>
      <c r="D355" s="107">
        <v>14.3</v>
      </c>
      <c r="E355" s="75">
        <v>17.2</v>
      </c>
      <c r="F355" s="70">
        <v>18.600000000000001</v>
      </c>
      <c r="G355" s="69">
        <v>22</v>
      </c>
      <c r="H355" s="69">
        <v>26</v>
      </c>
      <c r="I355" s="174">
        <v>26.3</v>
      </c>
      <c r="J355" s="69">
        <v>22.9</v>
      </c>
      <c r="K355" s="69">
        <v>21</v>
      </c>
      <c r="L355" s="74">
        <v>16.100000000000001</v>
      </c>
      <c r="M355" s="69">
        <v>11.1</v>
      </c>
      <c r="N355" s="74">
        <v>8.6999999999999993</v>
      </c>
      <c r="O355" s="213">
        <v>10.9</v>
      </c>
      <c r="P355" s="12">
        <v>8.6999999999999993</v>
      </c>
      <c r="Q355" s="12">
        <v>26.3</v>
      </c>
      <c r="R355" s="13">
        <v>17.899999999999999</v>
      </c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</row>
    <row r="356" spans="1:36" ht="22.5" customHeight="1" x14ac:dyDescent="0.25">
      <c r="A356" s="6" t="s">
        <v>58</v>
      </c>
      <c r="B356" s="7" t="s">
        <v>13</v>
      </c>
      <c r="C356" s="8" t="s">
        <v>14</v>
      </c>
      <c r="D356" s="105">
        <v>8</v>
      </c>
      <c r="E356" s="75">
        <v>8.1</v>
      </c>
      <c r="F356" s="70">
        <v>8.1</v>
      </c>
      <c r="G356" s="69">
        <v>7.9</v>
      </c>
      <c r="H356" s="69">
        <v>8</v>
      </c>
      <c r="I356" s="174">
        <v>8.1</v>
      </c>
      <c r="J356" s="69">
        <v>8.1</v>
      </c>
      <c r="K356" s="74">
        <v>8.1</v>
      </c>
      <c r="L356" s="69">
        <v>8</v>
      </c>
      <c r="M356" s="74">
        <v>8.1999999999999993</v>
      </c>
      <c r="N356" s="74">
        <v>8.1999999999999993</v>
      </c>
      <c r="O356" s="214">
        <v>8.1999999999999993</v>
      </c>
      <c r="P356" s="12">
        <v>7.9</v>
      </c>
      <c r="Q356" s="12">
        <v>8.1999999999999993</v>
      </c>
      <c r="R356" s="13">
        <v>8.1</v>
      </c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</row>
    <row r="357" spans="1:36" ht="22.5" customHeight="1" x14ac:dyDescent="0.25">
      <c r="A357" s="6"/>
      <c r="B357" s="7" t="s">
        <v>15</v>
      </c>
      <c r="C357" s="8" t="s">
        <v>16</v>
      </c>
      <c r="D357" s="105">
        <v>8.6</v>
      </c>
      <c r="E357" s="75">
        <v>7.8</v>
      </c>
      <c r="F357" s="70">
        <v>8</v>
      </c>
      <c r="G357" s="69">
        <v>2.2999999999999998</v>
      </c>
      <c r="H357" s="69">
        <v>4</v>
      </c>
      <c r="I357" s="174">
        <v>5.5</v>
      </c>
      <c r="J357" s="69">
        <v>7.7</v>
      </c>
      <c r="K357" s="69">
        <v>8</v>
      </c>
      <c r="L357" s="69">
        <v>8</v>
      </c>
      <c r="M357" s="74">
        <v>10</v>
      </c>
      <c r="N357" s="74">
        <v>10</v>
      </c>
      <c r="O357" s="214">
        <v>9.4</v>
      </c>
      <c r="P357" s="12">
        <v>2.2999999999999998</v>
      </c>
      <c r="Q357" s="16">
        <v>10</v>
      </c>
      <c r="R357" s="13">
        <v>7.4</v>
      </c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</row>
    <row r="358" spans="1:36" ht="22.5" customHeight="1" x14ac:dyDescent="0.25">
      <c r="A358" s="6"/>
      <c r="B358" s="7" t="s">
        <v>17</v>
      </c>
      <c r="C358" s="8" t="s">
        <v>16</v>
      </c>
      <c r="D358" s="105">
        <v>1</v>
      </c>
      <c r="E358" s="75">
        <v>1.3</v>
      </c>
      <c r="F358" s="70">
        <v>2</v>
      </c>
      <c r="G358" s="69">
        <v>1.7</v>
      </c>
      <c r="H358" s="69">
        <v>1.7</v>
      </c>
      <c r="I358" s="174">
        <v>1.7</v>
      </c>
      <c r="J358" s="69">
        <v>1.7</v>
      </c>
      <c r="K358" s="74">
        <v>2.6</v>
      </c>
      <c r="L358" s="74">
        <v>1.7</v>
      </c>
      <c r="M358" s="69">
        <v>1.7</v>
      </c>
      <c r="N358" s="69">
        <v>1.7</v>
      </c>
      <c r="O358" s="213">
        <v>2.5</v>
      </c>
      <c r="P358" s="12">
        <v>1</v>
      </c>
      <c r="Q358" s="12">
        <v>2.6</v>
      </c>
      <c r="R358" s="13">
        <v>1.8</v>
      </c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</row>
    <row r="359" spans="1:36" ht="22.5" customHeight="1" x14ac:dyDescent="0.25">
      <c r="A359" s="6"/>
      <c r="B359" s="7" t="s">
        <v>18</v>
      </c>
      <c r="C359" s="8" t="s">
        <v>16</v>
      </c>
      <c r="D359" s="107">
        <v>6</v>
      </c>
      <c r="E359" s="75">
        <v>3</v>
      </c>
      <c r="F359" s="75">
        <v>5</v>
      </c>
      <c r="G359" s="74">
        <v>6</v>
      </c>
      <c r="H359" s="74">
        <v>5</v>
      </c>
      <c r="I359" s="175">
        <v>3</v>
      </c>
      <c r="J359" s="74">
        <v>6</v>
      </c>
      <c r="K359" s="74">
        <v>7</v>
      </c>
      <c r="L359" s="74">
        <v>5</v>
      </c>
      <c r="M359" s="74">
        <v>7</v>
      </c>
      <c r="N359" s="74">
        <v>3</v>
      </c>
      <c r="O359" s="214">
        <v>5</v>
      </c>
      <c r="P359" s="16">
        <v>3</v>
      </c>
      <c r="Q359" s="16">
        <v>7</v>
      </c>
      <c r="R359" s="17">
        <v>5</v>
      </c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</row>
    <row r="360" spans="1:36" ht="22.5" customHeight="1" x14ac:dyDescent="0.25">
      <c r="A360" s="6"/>
      <c r="B360" s="7" t="s">
        <v>19</v>
      </c>
      <c r="C360" s="8" t="s">
        <v>16</v>
      </c>
      <c r="D360" s="209">
        <v>18000</v>
      </c>
      <c r="E360" s="123">
        <v>18100</v>
      </c>
      <c r="F360" s="123">
        <v>17800</v>
      </c>
      <c r="G360" s="122">
        <v>15800</v>
      </c>
      <c r="H360" s="122">
        <v>16400</v>
      </c>
      <c r="I360" s="176">
        <v>16900</v>
      </c>
      <c r="J360" s="122">
        <v>17300</v>
      </c>
      <c r="K360" s="122">
        <v>16700</v>
      </c>
      <c r="L360" s="122">
        <v>17300</v>
      </c>
      <c r="M360" s="122">
        <v>17600</v>
      </c>
      <c r="N360" s="122">
        <v>17600</v>
      </c>
      <c r="O360" s="216">
        <v>16800</v>
      </c>
      <c r="P360" s="20">
        <v>15800</v>
      </c>
      <c r="Q360" s="20">
        <v>18100</v>
      </c>
      <c r="R360" s="21">
        <v>17200</v>
      </c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</row>
    <row r="361" spans="1:36" ht="22.5" customHeight="1" x14ac:dyDescent="0.25">
      <c r="A361" s="6"/>
      <c r="B361" s="7" t="s">
        <v>20</v>
      </c>
      <c r="C361" s="8" t="s">
        <v>16</v>
      </c>
      <c r="D361" s="107">
        <v>0.01</v>
      </c>
      <c r="E361" s="107">
        <v>0.02</v>
      </c>
      <c r="F361" s="75">
        <v>0.01</v>
      </c>
      <c r="G361" s="74">
        <v>0.01</v>
      </c>
      <c r="H361" s="88">
        <v>0.03</v>
      </c>
      <c r="I361" s="220" t="s">
        <v>25</v>
      </c>
      <c r="J361" s="110" t="s">
        <v>55</v>
      </c>
      <c r="K361" s="74">
        <v>0.01</v>
      </c>
      <c r="L361" s="84" t="s">
        <v>25</v>
      </c>
      <c r="M361" s="84" t="s">
        <v>25</v>
      </c>
      <c r="N361" s="84" t="s">
        <v>25</v>
      </c>
      <c r="O361" s="124" t="s">
        <v>25</v>
      </c>
      <c r="P361" s="85" t="s">
        <v>25</v>
      </c>
      <c r="Q361" s="24">
        <v>0.03</v>
      </c>
      <c r="R361" s="25">
        <v>0.01</v>
      </c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</row>
    <row r="362" spans="1:36" ht="22.5" customHeight="1" x14ac:dyDescent="0.25">
      <c r="A362" s="6"/>
      <c r="B362" s="7" t="s">
        <v>23</v>
      </c>
      <c r="C362" s="8" t="s">
        <v>16</v>
      </c>
      <c r="D362" s="79" t="s">
        <v>25</v>
      </c>
      <c r="E362" s="79" t="s">
        <v>25</v>
      </c>
      <c r="F362" s="73" t="s">
        <v>25</v>
      </c>
      <c r="G362" s="84" t="s">
        <v>25</v>
      </c>
      <c r="H362" s="74">
        <v>0.03</v>
      </c>
      <c r="I362" s="175">
        <v>0.03</v>
      </c>
      <c r="J362" s="88">
        <v>0.03</v>
      </c>
      <c r="K362" s="74">
        <v>0.01</v>
      </c>
      <c r="L362" s="74">
        <v>0.03</v>
      </c>
      <c r="M362" s="84" t="s">
        <v>25</v>
      </c>
      <c r="N362" s="84" t="s">
        <v>25</v>
      </c>
      <c r="O362" s="124" t="s">
        <v>25</v>
      </c>
      <c r="P362" s="85" t="s">
        <v>25</v>
      </c>
      <c r="Q362" s="85">
        <v>0.03</v>
      </c>
      <c r="R362" s="86">
        <v>0.02</v>
      </c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</row>
    <row r="363" spans="1:36" ht="22.5" customHeight="1" x14ac:dyDescent="0.25">
      <c r="A363" s="6"/>
      <c r="B363" s="7" t="s">
        <v>26</v>
      </c>
      <c r="C363" s="8" t="s">
        <v>16</v>
      </c>
      <c r="D363" s="107">
        <v>0.01</v>
      </c>
      <c r="E363" s="107">
        <v>0.02</v>
      </c>
      <c r="F363" s="75">
        <v>0.01</v>
      </c>
      <c r="G363" s="80">
        <v>0.2</v>
      </c>
      <c r="H363" s="88">
        <v>0.09</v>
      </c>
      <c r="I363" s="175">
        <v>0.05</v>
      </c>
      <c r="J363" s="88">
        <v>0.04</v>
      </c>
      <c r="K363" s="88">
        <v>7.0000000000000007E-2</v>
      </c>
      <c r="L363" s="88">
        <v>0.13</v>
      </c>
      <c r="M363" s="74">
        <v>0.02</v>
      </c>
      <c r="N363" s="84" t="s">
        <v>25</v>
      </c>
      <c r="O363" s="124" t="s">
        <v>25</v>
      </c>
      <c r="P363" s="85" t="s">
        <v>25</v>
      </c>
      <c r="Q363" s="85">
        <v>0.2</v>
      </c>
      <c r="R363" s="86">
        <v>0.06</v>
      </c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</row>
    <row r="364" spans="1:36" ht="22.5" customHeight="1" x14ac:dyDescent="0.25">
      <c r="A364" s="6"/>
      <c r="B364" s="7" t="s">
        <v>27</v>
      </c>
      <c r="C364" s="8" t="s">
        <v>16</v>
      </c>
      <c r="D364" s="109">
        <v>0.2</v>
      </c>
      <c r="E364" s="87">
        <v>0.25</v>
      </c>
      <c r="F364" s="87">
        <v>0.24</v>
      </c>
      <c r="G364" s="74">
        <v>0.45</v>
      </c>
      <c r="H364" s="88">
        <v>0.4</v>
      </c>
      <c r="I364" s="177">
        <v>0.39</v>
      </c>
      <c r="J364" s="88">
        <v>0.37</v>
      </c>
      <c r="K364" s="88">
        <v>0.34</v>
      </c>
      <c r="L364" s="88">
        <v>0.34</v>
      </c>
      <c r="M364" s="88">
        <v>0.25</v>
      </c>
      <c r="N364" s="88">
        <v>0.2</v>
      </c>
      <c r="O364" s="217">
        <v>0.3</v>
      </c>
      <c r="P364" s="24">
        <v>0.2</v>
      </c>
      <c r="Q364" s="24">
        <v>0.45</v>
      </c>
      <c r="R364" s="25">
        <v>0.31</v>
      </c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</row>
    <row r="365" spans="1:36" ht="22.5" customHeight="1" x14ac:dyDescent="0.25">
      <c r="A365" s="6"/>
      <c r="B365" s="7" t="s">
        <v>28</v>
      </c>
      <c r="C365" s="8" t="s">
        <v>16</v>
      </c>
      <c r="D365" s="111">
        <v>1.0999999999999999E-2</v>
      </c>
      <c r="E365" s="75">
        <v>1.0999999999999999E-2</v>
      </c>
      <c r="F365" s="75">
        <v>7.0000000000000001E-3</v>
      </c>
      <c r="G365" s="74">
        <v>3.7999999999999999E-2</v>
      </c>
      <c r="H365" s="94">
        <v>4.2999999999999997E-2</v>
      </c>
      <c r="I365" s="178">
        <v>3.5000000000000003E-2</v>
      </c>
      <c r="J365" s="94">
        <v>2.7E-2</v>
      </c>
      <c r="K365" s="94">
        <v>1.9E-2</v>
      </c>
      <c r="L365" s="94">
        <v>0.03</v>
      </c>
      <c r="M365" s="94">
        <v>1.2999999999999999E-2</v>
      </c>
      <c r="N365" s="74">
        <v>4.0000000000000001E-3</v>
      </c>
      <c r="O365" s="214">
        <v>4.0000000000000001E-3</v>
      </c>
      <c r="P365" s="98">
        <v>4.0000000000000001E-3</v>
      </c>
      <c r="Q365" s="98">
        <v>4.2999999999999997E-2</v>
      </c>
      <c r="R365" s="99">
        <v>0.02</v>
      </c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</row>
    <row r="366" spans="1:36" ht="22.5" customHeight="1" x14ac:dyDescent="0.25">
      <c r="A366" s="6"/>
      <c r="B366" s="7" t="s">
        <v>29</v>
      </c>
      <c r="C366" s="8" t="s">
        <v>16</v>
      </c>
      <c r="D366" s="111">
        <v>2.7E-2</v>
      </c>
      <c r="E366" s="95">
        <v>2.8000000000000001E-2</v>
      </c>
      <c r="F366" s="95">
        <v>2.5999999999999999E-2</v>
      </c>
      <c r="G366" s="74">
        <v>5.2999999999999999E-2</v>
      </c>
      <c r="H366" s="94">
        <v>7.0000000000000007E-2</v>
      </c>
      <c r="I366" s="175">
        <v>5.3999999999999999E-2</v>
      </c>
      <c r="J366" s="94">
        <v>0.06</v>
      </c>
      <c r="K366" s="94">
        <v>6.5000000000000002E-2</v>
      </c>
      <c r="L366" s="94">
        <v>4.4999999999999998E-2</v>
      </c>
      <c r="M366" s="74">
        <v>3.6999999999999998E-2</v>
      </c>
      <c r="N366" s="94">
        <v>2.1999999999999999E-2</v>
      </c>
      <c r="O366" s="218">
        <v>2.5000000000000001E-2</v>
      </c>
      <c r="P366" s="31">
        <v>2.1999999999999999E-2</v>
      </c>
      <c r="Q366" s="31">
        <v>7.0000000000000007E-2</v>
      </c>
      <c r="R366" s="32">
        <v>4.2999999999999997E-2</v>
      </c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</row>
    <row r="367" spans="1:36" ht="22.5" customHeight="1" thickBot="1" x14ac:dyDescent="0.3">
      <c r="A367" s="35"/>
      <c r="B367" s="4" t="s">
        <v>30</v>
      </c>
      <c r="C367" s="36" t="s">
        <v>31</v>
      </c>
      <c r="D367" s="133">
        <v>1.6</v>
      </c>
      <c r="E367" s="130">
        <v>5.9</v>
      </c>
      <c r="F367" s="103">
        <v>3.6</v>
      </c>
      <c r="G367" s="101">
        <v>1.7</v>
      </c>
      <c r="H367" s="134">
        <v>3.2</v>
      </c>
      <c r="I367" s="179">
        <v>7.4</v>
      </c>
      <c r="J367" s="134">
        <v>7.4</v>
      </c>
      <c r="K367" s="134">
        <v>13.8</v>
      </c>
      <c r="L367" s="134">
        <v>3.4</v>
      </c>
      <c r="M367" s="134">
        <v>10.3</v>
      </c>
      <c r="N367" s="134">
        <v>2.6</v>
      </c>
      <c r="O367" s="219">
        <v>11.1</v>
      </c>
      <c r="P367" s="39">
        <v>1.6</v>
      </c>
      <c r="Q367" s="39">
        <v>13.8</v>
      </c>
      <c r="R367" s="40">
        <v>6</v>
      </c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</row>
    <row r="368" spans="1:36" ht="17" thickBo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</row>
    <row r="369" spans="1:36" x14ac:dyDescent="0.25">
      <c r="A369" s="759" t="s">
        <v>2</v>
      </c>
      <c r="B369" s="761" t="s">
        <v>3</v>
      </c>
      <c r="C369" s="762"/>
      <c r="D369" s="765" t="s">
        <v>4</v>
      </c>
      <c r="E369" s="766"/>
      <c r="F369" s="766"/>
      <c r="G369" s="766"/>
      <c r="H369" s="766"/>
      <c r="I369" s="766"/>
      <c r="J369" s="766"/>
      <c r="K369" s="766"/>
      <c r="L369" s="766"/>
      <c r="M369" s="766"/>
      <c r="N369" s="766"/>
      <c r="O369" s="767"/>
      <c r="P369" s="759" t="s">
        <v>5</v>
      </c>
      <c r="Q369" s="768" t="s">
        <v>6</v>
      </c>
      <c r="R369" s="770" t="s">
        <v>7</v>
      </c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</row>
    <row r="370" spans="1:36" ht="17" thickBot="1" x14ac:dyDescent="0.3">
      <c r="A370" s="760"/>
      <c r="B370" s="763"/>
      <c r="C370" s="764"/>
      <c r="D370" s="42">
        <v>4</v>
      </c>
      <c r="E370" s="4">
        <v>5</v>
      </c>
      <c r="F370" s="4">
        <v>6</v>
      </c>
      <c r="G370" s="4">
        <v>7</v>
      </c>
      <c r="H370" s="4">
        <v>8</v>
      </c>
      <c r="I370" s="4">
        <v>9</v>
      </c>
      <c r="J370" s="4">
        <v>10</v>
      </c>
      <c r="K370" s="4">
        <v>11</v>
      </c>
      <c r="L370" s="4">
        <v>12</v>
      </c>
      <c r="M370" s="4">
        <v>1</v>
      </c>
      <c r="N370" s="4">
        <v>2</v>
      </c>
      <c r="O370" s="5">
        <v>3</v>
      </c>
      <c r="P370" s="760"/>
      <c r="Q370" s="769"/>
      <c r="R370" s="77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</row>
    <row r="371" spans="1:36" x14ac:dyDescent="0.25">
      <c r="A371" s="6" t="s">
        <v>113</v>
      </c>
      <c r="B371" s="7" t="s">
        <v>9</v>
      </c>
      <c r="C371" s="8" t="s">
        <v>10</v>
      </c>
      <c r="D371" s="107">
        <v>14.5</v>
      </c>
      <c r="E371" s="135">
        <v>17.399999999999999</v>
      </c>
      <c r="F371" s="135">
        <v>20.5</v>
      </c>
      <c r="G371" s="181">
        <v>22.7</v>
      </c>
      <c r="H371" s="291">
        <v>24</v>
      </c>
      <c r="I371" s="105">
        <v>27</v>
      </c>
      <c r="J371" s="105">
        <v>22.3</v>
      </c>
      <c r="K371" s="105">
        <v>18.399999999999999</v>
      </c>
      <c r="L371" s="105">
        <v>13.1</v>
      </c>
      <c r="M371" s="163">
        <v>9.4</v>
      </c>
      <c r="N371" s="79">
        <v>10.199999999999999</v>
      </c>
      <c r="O371" s="139">
        <v>11.9</v>
      </c>
      <c r="P371" s="273">
        <v>9.4</v>
      </c>
      <c r="Q371" s="274">
        <v>27</v>
      </c>
      <c r="R371" s="275">
        <v>17.600000000000001</v>
      </c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</row>
    <row r="372" spans="1:36" x14ac:dyDescent="0.25">
      <c r="A372" s="6" t="s">
        <v>59</v>
      </c>
      <c r="B372" s="7" t="s">
        <v>13</v>
      </c>
      <c r="C372" s="8" t="s">
        <v>14</v>
      </c>
      <c r="D372" s="105">
        <v>8.1</v>
      </c>
      <c r="E372" s="135">
        <v>8.1</v>
      </c>
      <c r="F372" s="135">
        <v>8.1</v>
      </c>
      <c r="G372" s="183">
        <v>8</v>
      </c>
      <c r="H372" s="291">
        <v>8</v>
      </c>
      <c r="I372" s="105">
        <v>8.1</v>
      </c>
      <c r="J372" s="105">
        <v>8.1</v>
      </c>
      <c r="K372" s="105">
        <v>8.1</v>
      </c>
      <c r="L372" s="105">
        <v>8</v>
      </c>
      <c r="M372" s="138">
        <v>8</v>
      </c>
      <c r="N372" s="138">
        <v>8.1</v>
      </c>
      <c r="O372" s="185">
        <v>8.1999999999999993</v>
      </c>
      <c r="P372" s="273">
        <v>8</v>
      </c>
      <c r="Q372" s="274">
        <v>8.1999999999999993</v>
      </c>
      <c r="R372" s="275">
        <v>8.1</v>
      </c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</row>
    <row r="373" spans="1:36" x14ac:dyDescent="0.25">
      <c r="A373" s="6"/>
      <c r="B373" s="7" t="s">
        <v>15</v>
      </c>
      <c r="C373" s="8" t="s">
        <v>16</v>
      </c>
      <c r="D373" s="105">
        <v>7.1</v>
      </c>
      <c r="E373" s="135">
        <v>7.5</v>
      </c>
      <c r="F373" s="135">
        <v>6.9</v>
      </c>
      <c r="G373" s="181">
        <v>4.4000000000000004</v>
      </c>
      <c r="H373" s="231">
        <v>3.6</v>
      </c>
      <c r="I373" s="105">
        <v>6.5</v>
      </c>
      <c r="J373" s="105">
        <v>7.2</v>
      </c>
      <c r="K373" s="105">
        <v>8</v>
      </c>
      <c r="L373" s="105">
        <v>8.8000000000000007</v>
      </c>
      <c r="M373" s="166">
        <v>10</v>
      </c>
      <c r="N373" s="138">
        <v>9.9</v>
      </c>
      <c r="O373" s="228">
        <v>10</v>
      </c>
      <c r="P373" s="273">
        <v>3.6</v>
      </c>
      <c r="Q373" s="274">
        <v>10</v>
      </c>
      <c r="R373" s="275">
        <v>7.5</v>
      </c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</row>
    <row r="374" spans="1:36" x14ac:dyDescent="0.25">
      <c r="A374" s="6"/>
      <c r="B374" s="7" t="s">
        <v>17</v>
      </c>
      <c r="C374" s="8" t="s">
        <v>16</v>
      </c>
      <c r="D374" s="105">
        <v>1.7</v>
      </c>
      <c r="E374" s="135">
        <v>1.5</v>
      </c>
      <c r="F374" s="135">
        <v>1.5</v>
      </c>
      <c r="G374" s="181">
        <v>1.7</v>
      </c>
      <c r="H374" s="231">
        <v>2.1</v>
      </c>
      <c r="I374" s="105">
        <v>2.4</v>
      </c>
      <c r="J374" s="105">
        <v>1.7</v>
      </c>
      <c r="K374" s="105">
        <v>1.7</v>
      </c>
      <c r="L374" s="105">
        <v>1.5</v>
      </c>
      <c r="M374" s="138">
        <v>1.3</v>
      </c>
      <c r="N374" s="138">
        <v>1.5</v>
      </c>
      <c r="O374" s="185">
        <v>2.5</v>
      </c>
      <c r="P374" s="273">
        <v>1.3</v>
      </c>
      <c r="Q374" s="274">
        <v>2.5</v>
      </c>
      <c r="R374" s="275">
        <v>1.8</v>
      </c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</row>
    <row r="375" spans="1:36" x14ac:dyDescent="0.25">
      <c r="A375" s="6"/>
      <c r="B375" s="7" t="s">
        <v>18</v>
      </c>
      <c r="C375" s="8" t="s">
        <v>16</v>
      </c>
      <c r="D375" s="165">
        <v>4</v>
      </c>
      <c r="E375" s="143">
        <v>5</v>
      </c>
      <c r="F375" s="143">
        <v>7</v>
      </c>
      <c r="G375" s="181">
        <v>2</v>
      </c>
      <c r="H375" s="231">
        <v>4</v>
      </c>
      <c r="I375" s="107">
        <v>4</v>
      </c>
      <c r="J375" s="107">
        <v>6</v>
      </c>
      <c r="K375" s="107">
        <v>8</v>
      </c>
      <c r="L375" s="107">
        <v>8</v>
      </c>
      <c r="M375" s="79">
        <v>5</v>
      </c>
      <c r="N375" s="79">
        <v>6</v>
      </c>
      <c r="O375" s="141">
        <v>8</v>
      </c>
      <c r="P375" s="276">
        <v>2</v>
      </c>
      <c r="Q375" s="277">
        <v>8</v>
      </c>
      <c r="R375" s="278">
        <v>6</v>
      </c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</row>
    <row r="376" spans="1:36" x14ac:dyDescent="0.25">
      <c r="A376" s="6"/>
      <c r="B376" s="7" t="s">
        <v>19</v>
      </c>
      <c r="C376" s="8" t="s">
        <v>16</v>
      </c>
      <c r="D376" s="165">
        <v>17800</v>
      </c>
      <c r="E376" s="143">
        <v>17900</v>
      </c>
      <c r="F376" s="143">
        <v>17800</v>
      </c>
      <c r="G376" s="143">
        <v>14900</v>
      </c>
      <c r="H376" s="143">
        <v>15000</v>
      </c>
      <c r="I376" s="143">
        <v>16000</v>
      </c>
      <c r="J376" s="143">
        <v>17600</v>
      </c>
      <c r="K376" s="143">
        <v>16600</v>
      </c>
      <c r="L376" s="143">
        <v>17700</v>
      </c>
      <c r="M376" s="143">
        <v>17100</v>
      </c>
      <c r="N376" s="143">
        <v>17500</v>
      </c>
      <c r="O376" s="143">
        <v>17300</v>
      </c>
      <c r="P376" s="276">
        <v>14900</v>
      </c>
      <c r="Q376" s="277">
        <v>17900</v>
      </c>
      <c r="R376" s="278">
        <v>16900</v>
      </c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</row>
    <row r="377" spans="1:36" x14ac:dyDescent="0.25">
      <c r="A377" s="6"/>
      <c r="B377" s="7" t="s">
        <v>20</v>
      </c>
      <c r="C377" s="8" t="s">
        <v>16</v>
      </c>
      <c r="D377" s="107">
        <v>0.01</v>
      </c>
      <c r="E377" s="152">
        <v>0.02</v>
      </c>
      <c r="F377" s="152">
        <v>0.01</v>
      </c>
      <c r="G377" s="181">
        <v>0.03</v>
      </c>
      <c r="H377" s="231">
        <v>0.01</v>
      </c>
      <c r="I377" s="146" t="s">
        <v>25</v>
      </c>
      <c r="J377" s="146" t="s">
        <v>25</v>
      </c>
      <c r="K377" s="107">
        <v>0.02</v>
      </c>
      <c r="L377" s="107">
        <v>0.02</v>
      </c>
      <c r="M377" s="153" t="s">
        <v>25</v>
      </c>
      <c r="N377" s="79" t="s">
        <v>25</v>
      </c>
      <c r="O377" s="147" t="s">
        <v>25</v>
      </c>
      <c r="P377" s="279" t="s">
        <v>25</v>
      </c>
      <c r="Q377" s="280">
        <v>0.03</v>
      </c>
      <c r="R377" s="281">
        <v>0.01</v>
      </c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</row>
    <row r="378" spans="1:36" x14ac:dyDescent="0.25">
      <c r="A378" s="6"/>
      <c r="B378" s="7" t="s">
        <v>23</v>
      </c>
      <c r="C378" s="8" t="s">
        <v>16</v>
      </c>
      <c r="D378" s="79" t="s">
        <v>25</v>
      </c>
      <c r="E378" s="146" t="s">
        <v>25</v>
      </c>
      <c r="F378" s="146" t="s">
        <v>25</v>
      </c>
      <c r="G378" s="181">
        <v>0.03</v>
      </c>
      <c r="H378" s="189" t="s">
        <v>25</v>
      </c>
      <c r="I378" s="146" t="s">
        <v>25</v>
      </c>
      <c r="J378" s="146" t="s">
        <v>25</v>
      </c>
      <c r="K378" s="107">
        <v>0.03</v>
      </c>
      <c r="L378" s="107">
        <v>0.03</v>
      </c>
      <c r="M378" s="153">
        <v>0.01</v>
      </c>
      <c r="N378" s="79" t="s">
        <v>25</v>
      </c>
      <c r="O378" s="147" t="s">
        <v>25</v>
      </c>
      <c r="P378" s="279" t="s">
        <v>25</v>
      </c>
      <c r="Q378" s="280">
        <v>0.03</v>
      </c>
      <c r="R378" s="281">
        <v>0.02</v>
      </c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</row>
    <row r="379" spans="1:36" x14ac:dyDescent="0.25">
      <c r="A379" s="6"/>
      <c r="B379" s="7" t="s">
        <v>26</v>
      </c>
      <c r="C379" s="8" t="s">
        <v>16</v>
      </c>
      <c r="D379" s="79" t="s">
        <v>25</v>
      </c>
      <c r="E379" s="152">
        <v>0.01</v>
      </c>
      <c r="F379" s="146" t="s">
        <v>25</v>
      </c>
      <c r="G379" s="181">
        <v>0.16</v>
      </c>
      <c r="H379" s="231">
        <v>0.14000000000000001</v>
      </c>
      <c r="I379" s="146" t="s">
        <v>25</v>
      </c>
      <c r="J379" s="146" t="s">
        <v>25</v>
      </c>
      <c r="K379" s="107">
        <v>0.03</v>
      </c>
      <c r="L379" s="109">
        <v>0.1</v>
      </c>
      <c r="M379" s="153">
        <v>0.15</v>
      </c>
      <c r="N379" s="79">
        <v>0.04</v>
      </c>
      <c r="O379" s="147" t="s">
        <v>25</v>
      </c>
      <c r="P379" s="279" t="s">
        <v>25</v>
      </c>
      <c r="Q379" s="280">
        <v>0.16</v>
      </c>
      <c r="R379" s="281">
        <v>0.06</v>
      </c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</row>
    <row r="380" spans="1:36" x14ac:dyDescent="0.25">
      <c r="A380" s="6"/>
      <c r="B380" s="7" t="s">
        <v>27</v>
      </c>
      <c r="C380" s="8" t="s">
        <v>16</v>
      </c>
      <c r="D380" s="109">
        <v>0.19</v>
      </c>
      <c r="E380" s="150">
        <v>0.25</v>
      </c>
      <c r="F380" s="150">
        <v>0.21</v>
      </c>
      <c r="G380" s="190">
        <v>0.48</v>
      </c>
      <c r="H380" s="234">
        <v>0.39</v>
      </c>
      <c r="I380" s="109">
        <v>0.28000000000000003</v>
      </c>
      <c r="J380" s="109">
        <v>0.19</v>
      </c>
      <c r="K380" s="109">
        <v>0.32</v>
      </c>
      <c r="L380" s="109">
        <v>0.35</v>
      </c>
      <c r="M380" s="153">
        <v>0.4</v>
      </c>
      <c r="N380" s="153">
        <v>0.24</v>
      </c>
      <c r="O380" s="147">
        <v>0.33</v>
      </c>
      <c r="P380" s="279">
        <v>0.19</v>
      </c>
      <c r="Q380" s="280">
        <v>0.48</v>
      </c>
      <c r="R380" s="281">
        <v>0.3</v>
      </c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</row>
    <row r="381" spans="1:36" x14ac:dyDescent="0.25">
      <c r="A381" s="6"/>
      <c r="B381" s="7" t="s">
        <v>28</v>
      </c>
      <c r="C381" s="8" t="s">
        <v>16</v>
      </c>
      <c r="D381" s="111">
        <v>7.0000000000000001E-3</v>
      </c>
      <c r="E381" s="154">
        <v>0.01</v>
      </c>
      <c r="F381" s="154">
        <v>1.4E-2</v>
      </c>
      <c r="G381" s="236">
        <v>3.6999999999999998E-2</v>
      </c>
      <c r="H381" s="296">
        <v>3.3000000000000002E-2</v>
      </c>
      <c r="I381" s="111">
        <v>2.1000000000000001E-2</v>
      </c>
      <c r="J381" s="111">
        <v>1.2999999999999999E-2</v>
      </c>
      <c r="K381" s="111">
        <v>1.6E-2</v>
      </c>
      <c r="L381" s="111">
        <v>2.4E-2</v>
      </c>
      <c r="M381" s="155">
        <v>1.6E-2</v>
      </c>
      <c r="N381" s="155">
        <v>7.0000000000000001E-3</v>
      </c>
      <c r="O381" s="156" t="s">
        <v>39</v>
      </c>
      <c r="P381" s="282" t="s">
        <v>39</v>
      </c>
      <c r="Q381" s="283">
        <v>3.6999999999999998E-2</v>
      </c>
      <c r="R381" s="284">
        <v>1.7000000000000001E-2</v>
      </c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</row>
    <row r="382" spans="1:36" x14ac:dyDescent="0.25">
      <c r="A382" s="6"/>
      <c r="B382" s="7" t="s">
        <v>29</v>
      </c>
      <c r="C382" s="8" t="s">
        <v>16</v>
      </c>
      <c r="D382" s="111">
        <v>2.1000000000000001E-2</v>
      </c>
      <c r="E382" s="154">
        <v>2.5999999999999999E-2</v>
      </c>
      <c r="F382" s="154">
        <v>0.03</v>
      </c>
      <c r="G382" s="191">
        <v>5.1999999999999998E-2</v>
      </c>
      <c r="H382" s="238">
        <v>4.7E-2</v>
      </c>
      <c r="I382" s="111">
        <v>5.3999999999999999E-2</v>
      </c>
      <c r="J382" s="111">
        <v>3.1E-2</v>
      </c>
      <c r="K382" s="111">
        <v>4.2000000000000003E-2</v>
      </c>
      <c r="L382" s="111">
        <v>4.5999999999999999E-2</v>
      </c>
      <c r="M382" s="155">
        <v>0.04</v>
      </c>
      <c r="N382" s="155">
        <v>2.5999999999999999E-2</v>
      </c>
      <c r="O382" s="156">
        <v>3.2000000000000001E-2</v>
      </c>
      <c r="P382" s="282">
        <v>2.1000000000000001E-2</v>
      </c>
      <c r="Q382" s="283">
        <v>5.3999999999999999E-2</v>
      </c>
      <c r="R382" s="284">
        <v>3.6999999999999998E-2</v>
      </c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</row>
    <row r="383" spans="1:36" ht="17" thickBot="1" x14ac:dyDescent="0.3">
      <c r="A383" s="35"/>
      <c r="B383" s="4" t="s">
        <v>30</v>
      </c>
      <c r="C383" s="36" t="s">
        <v>31</v>
      </c>
      <c r="D383" s="133">
        <v>2.1</v>
      </c>
      <c r="E383" s="158">
        <v>2.8</v>
      </c>
      <c r="F383" s="158">
        <v>5.0999999999999996</v>
      </c>
      <c r="G383" s="194">
        <v>2.7</v>
      </c>
      <c r="H383" s="297">
        <v>2.6</v>
      </c>
      <c r="I383" s="133">
        <v>9.9</v>
      </c>
      <c r="J383" s="133">
        <v>3.9</v>
      </c>
      <c r="K383" s="133">
        <v>10.7</v>
      </c>
      <c r="L383" s="133">
        <v>8.1</v>
      </c>
      <c r="M383" s="159">
        <v>6.1</v>
      </c>
      <c r="N383" s="159">
        <v>3.4</v>
      </c>
      <c r="O383" s="160">
        <v>2.8</v>
      </c>
      <c r="P383" s="285">
        <v>2.1</v>
      </c>
      <c r="Q383" s="286">
        <v>10.7</v>
      </c>
      <c r="R383" s="287">
        <v>5</v>
      </c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</row>
    <row r="384" spans="1:36" ht="17" thickBo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</row>
    <row r="385" spans="1:36" x14ac:dyDescent="0.25">
      <c r="A385" s="759" t="s">
        <v>2</v>
      </c>
      <c r="B385" s="761" t="s">
        <v>3</v>
      </c>
      <c r="C385" s="762"/>
      <c r="D385" s="765" t="s">
        <v>4</v>
      </c>
      <c r="E385" s="766"/>
      <c r="F385" s="766"/>
      <c r="G385" s="766"/>
      <c r="H385" s="766"/>
      <c r="I385" s="766"/>
      <c r="J385" s="766"/>
      <c r="K385" s="766"/>
      <c r="L385" s="766"/>
      <c r="M385" s="766"/>
      <c r="N385" s="766"/>
      <c r="O385" s="767"/>
      <c r="P385" s="759" t="s">
        <v>5</v>
      </c>
      <c r="Q385" s="768" t="s">
        <v>6</v>
      </c>
      <c r="R385" s="770" t="s">
        <v>7</v>
      </c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</row>
    <row r="386" spans="1:36" ht="17" thickBot="1" x14ac:dyDescent="0.3">
      <c r="A386" s="760"/>
      <c r="B386" s="763"/>
      <c r="C386" s="764"/>
      <c r="D386" s="42">
        <v>4</v>
      </c>
      <c r="E386" s="4">
        <v>5</v>
      </c>
      <c r="F386" s="4">
        <v>6</v>
      </c>
      <c r="G386" s="4">
        <v>7</v>
      </c>
      <c r="H386" s="4">
        <v>8</v>
      </c>
      <c r="I386" s="4">
        <v>9</v>
      </c>
      <c r="J386" s="4">
        <v>10</v>
      </c>
      <c r="K386" s="4">
        <v>11</v>
      </c>
      <c r="L386" s="4">
        <v>12</v>
      </c>
      <c r="M386" s="4">
        <v>1</v>
      </c>
      <c r="N386" s="4">
        <v>2</v>
      </c>
      <c r="O386" s="5">
        <v>3</v>
      </c>
      <c r="P386" s="760"/>
      <c r="Q386" s="769"/>
      <c r="R386" s="77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</row>
    <row r="387" spans="1:36" x14ac:dyDescent="0.25">
      <c r="A387" s="6" t="s">
        <v>113</v>
      </c>
      <c r="B387" s="7" t="s">
        <v>9</v>
      </c>
      <c r="C387" s="8" t="s">
        <v>10</v>
      </c>
      <c r="D387" s="163">
        <v>14.8</v>
      </c>
      <c r="E387" s="137">
        <v>17.100000000000001</v>
      </c>
      <c r="F387" s="162">
        <v>21.6</v>
      </c>
      <c r="G387" s="162">
        <v>25.3</v>
      </c>
      <c r="H387" s="162">
        <v>27.7</v>
      </c>
      <c r="I387" s="163">
        <v>25.7</v>
      </c>
      <c r="J387" s="163">
        <v>24.7</v>
      </c>
      <c r="K387" s="163">
        <v>21</v>
      </c>
      <c r="L387" s="137">
        <v>15.2</v>
      </c>
      <c r="M387" s="163">
        <v>9.9</v>
      </c>
      <c r="N387" s="137">
        <v>10.6</v>
      </c>
      <c r="O387" s="197">
        <v>10.199999999999999</v>
      </c>
      <c r="P387" s="273">
        <v>9.9</v>
      </c>
      <c r="Q387" s="274">
        <v>27.7</v>
      </c>
      <c r="R387" s="275">
        <v>18.7</v>
      </c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</row>
    <row r="388" spans="1:36" x14ac:dyDescent="0.25">
      <c r="A388" s="6" t="s">
        <v>60</v>
      </c>
      <c r="B388" s="7" t="s">
        <v>13</v>
      </c>
      <c r="C388" s="8" t="s">
        <v>14</v>
      </c>
      <c r="D388" s="138">
        <v>8.1</v>
      </c>
      <c r="E388" s="105">
        <v>8.1</v>
      </c>
      <c r="F388" s="138">
        <v>8.1</v>
      </c>
      <c r="G388" s="138">
        <v>8.1</v>
      </c>
      <c r="H388" s="138">
        <v>8.1999999999999993</v>
      </c>
      <c r="I388" s="138">
        <v>8.1999999999999993</v>
      </c>
      <c r="J388" s="138">
        <v>8.1999999999999993</v>
      </c>
      <c r="K388" s="138">
        <v>8</v>
      </c>
      <c r="L388" s="105">
        <v>8</v>
      </c>
      <c r="M388" s="138">
        <v>8.1999999999999993</v>
      </c>
      <c r="N388" s="105">
        <v>8.1999999999999993</v>
      </c>
      <c r="O388" s="106">
        <v>8.3000000000000007</v>
      </c>
      <c r="P388" s="273">
        <v>8</v>
      </c>
      <c r="Q388" s="274">
        <v>8.3000000000000007</v>
      </c>
      <c r="R388" s="275">
        <v>8.1</v>
      </c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</row>
    <row r="389" spans="1:36" x14ac:dyDescent="0.25">
      <c r="A389" s="6"/>
      <c r="B389" s="7" t="s">
        <v>15</v>
      </c>
      <c r="C389" s="8" t="s">
        <v>16</v>
      </c>
      <c r="D389" s="138">
        <v>9.4</v>
      </c>
      <c r="E389" s="105">
        <v>8.1999999999999993</v>
      </c>
      <c r="F389" s="138">
        <v>8.9</v>
      </c>
      <c r="G389" s="138">
        <v>7.4</v>
      </c>
      <c r="H389" s="138">
        <v>6.3</v>
      </c>
      <c r="I389" s="138">
        <v>6.8</v>
      </c>
      <c r="J389" s="138">
        <v>7.7</v>
      </c>
      <c r="K389" s="138">
        <v>7.1</v>
      </c>
      <c r="L389" s="105">
        <v>8.6999999999999993</v>
      </c>
      <c r="M389" s="166">
        <v>10</v>
      </c>
      <c r="N389" s="142">
        <v>10</v>
      </c>
      <c r="O389" s="199">
        <v>11</v>
      </c>
      <c r="P389" s="273">
        <v>6.3</v>
      </c>
      <c r="Q389" s="274">
        <v>11</v>
      </c>
      <c r="R389" s="275">
        <v>8.5</v>
      </c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</row>
    <row r="390" spans="1:36" x14ac:dyDescent="0.25">
      <c r="A390" s="6"/>
      <c r="B390" s="7" t="s">
        <v>17</v>
      </c>
      <c r="C390" s="8" t="s">
        <v>16</v>
      </c>
      <c r="D390" s="138">
        <v>1.4</v>
      </c>
      <c r="E390" s="105">
        <v>1.4</v>
      </c>
      <c r="F390" s="138">
        <v>1.7</v>
      </c>
      <c r="G390" s="138">
        <v>1.7</v>
      </c>
      <c r="H390" s="138">
        <v>2.1</v>
      </c>
      <c r="I390" s="138">
        <v>1.9</v>
      </c>
      <c r="J390" s="138">
        <v>1.8</v>
      </c>
      <c r="K390" s="138">
        <v>1</v>
      </c>
      <c r="L390" s="105">
        <v>1.2</v>
      </c>
      <c r="M390" s="138">
        <v>1.4</v>
      </c>
      <c r="N390" s="105">
        <v>1.5</v>
      </c>
      <c r="O390" s="106">
        <v>3.3</v>
      </c>
      <c r="P390" s="273">
        <v>1</v>
      </c>
      <c r="Q390" s="274">
        <v>3.3</v>
      </c>
      <c r="R390" s="275">
        <v>1.7</v>
      </c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</row>
    <row r="391" spans="1:36" x14ac:dyDescent="0.25">
      <c r="A391" s="6"/>
      <c r="B391" s="7" t="s">
        <v>18</v>
      </c>
      <c r="C391" s="8" t="s">
        <v>16</v>
      </c>
      <c r="D391" s="166">
        <v>3</v>
      </c>
      <c r="E391" s="107">
        <v>3</v>
      </c>
      <c r="F391" s="79">
        <v>1</v>
      </c>
      <c r="G391" s="79">
        <v>5</v>
      </c>
      <c r="H391" s="79">
        <v>4</v>
      </c>
      <c r="I391" s="79">
        <v>5</v>
      </c>
      <c r="J391" s="79">
        <v>4</v>
      </c>
      <c r="K391" s="79">
        <v>5</v>
      </c>
      <c r="L391" s="107">
        <v>6</v>
      </c>
      <c r="M391" s="79">
        <v>7</v>
      </c>
      <c r="N391" s="107">
        <v>7</v>
      </c>
      <c r="O391" s="84">
        <v>9</v>
      </c>
      <c r="P391" s="276">
        <v>1</v>
      </c>
      <c r="Q391" s="277">
        <v>9</v>
      </c>
      <c r="R391" s="278">
        <v>5</v>
      </c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</row>
    <row r="392" spans="1:36" x14ac:dyDescent="0.25">
      <c r="A392" s="6"/>
      <c r="B392" s="7" t="s">
        <v>19</v>
      </c>
      <c r="C392" s="8" t="s">
        <v>16</v>
      </c>
      <c r="D392" s="168">
        <v>17100</v>
      </c>
      <c r="E392" s="254">
        <v>17600</v>
      </c>
      <c r="F392" s="168">
        <v>17600</v>
      </c>
      <c r="G392" s="168">
        <v>16700</v>
      </c>
      <c r="H392" s="168">
        <v>16400</v>
      </c>
      <c r="I392" s="168">
        <v>16700</v>
      </c>
      <c r="J392" s="168">
        <v>17000</v>
      </c>
      <c r="K392" s="168">
        <v>17400</v>
      </c>
      <c r="L392" s="165">
        <v>17200</v>
      </c>
      <c r="M392" s="168">
        <v>17300</v>
      </c>
      <c r="N392" s="165">
        <v>17700</v>
      </c>
      <c r="O392" s="200">
        <v>17700</v>
      </c>
      <c r="P392" s="276">
        <v>16400</v>
      </c>
      <c r="Q392" s="277">
        <v>17700</v>
      </c>
      <c r="R392" s="278">
        <v>17200</v>
      </c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</row>
    <row r="393" spans="1:36" x14ac:dyDescent="0.25">
      <c r="A393" s="6"/>
      <c r="B393" s="7" t="s">
        <v>20</v>
      </c>
      <c r="C393" s="8" t="s">
        <v>16</v>
      </c>
      <c r="D393" s="153" t="s">
        <v>25</v>
      </c>
      <c r="E393" s="109">
        <v>0.01</v>
      </c>
      <c r="F393" s="153">
        <v>0.01</v>
      </c>
      <c r="G393" s="153" t="s">
        <v>25</v>
      </c>
      <c r="H393" s="153">
        <v>0.09</v>
      </c>
      <c r="I393" s="153">
        <v>0.01</v>
      </c>
      <c r="J393" s="153">
        <v>0.01</v>
      </c>
      <c r="K393" s="153" t="s">
        <v>25</v>
      </c>
      <c r="L393" s="153" t="s">
        <v>25</v>
      </c>
      <c r="M393" s="153" t="s">
        <v>25</v>
      </c>
      <c r="N393" s="109">
        <v>0.01</v>
      </c>
      <c r="O393" s="110" t="s">
        <v>25</v>
      </c>
      <c r="P393" s="279" t="s">
        <v>25</v>
      </c>
      <c r="Q393" s="280">
        <v>0.09</v>
      </c>
      <c r="R393" s="281">
        <v>0.02</v>
      </c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</row>
    <row r="394" spans="1:36" x14ac:dyDescent="0.25">
      <c r="A394" s="6"/>
      <c r="B394" s="7" t="s">
        <v>23</v>
      </c>
      <c r="C394" s="8" t="s">
        <v>16</v>
      </c>
      <c r="D394" s="153" t="s">
        <v>25</v>
      </c>
      <c r="E394" s="153" t="s">
        <v>25</v>
      </c>
      <c r="F394" s="153" t="s">
        <v>25</v>
      </c>
      <c r="G394" s="153">
        <v>0.04</v>
      </c>
      <c r="H394" s="153">
        <v>0.01</v>
      </c>
      <c r="I394" s="153" t="s">
        <v>25</v>
      </c>
      <c r="J394" s="153" t="s">
        <v>25</v>
      </c>
      <c r="K394" s="153">
        <v>0.01</v>
      </c>
      <c r="L394" s="109">
        <v>0.02</v>
      </c>
      <c r="M394" s="153" t="s">
        <v>25</v>
      </c>
      <c r="N394" s="153" t="s">
        <v>25</v>
      </c>
      <c r="O394" s="110" t="s">
        <v>25</v>
      </c>
      <c r="P394" s="279" t="s">
        <v>25</v>
      </c>
      <c r="Q394" s="280">
        <v>0.04</v>
      </c>
      <c r="R394" s="281">
        <v>0.01</v>
      </c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</row>
    <row r="395" spans="1:36" x14ac:dyDescent="0.25">
      <c r="A395" s="6"/>
      <c r="B395" s="7" t="s">
        <v>26</v>
      </c>
      <c r="C395" s="8" t="s">
        <v>16</v>
      </c>
      <c r="D395" s="153" t="s">
        <v>25</v>
      </c>
      <c r="E395" s="153" t="s">
        <v>25</v>
      </c>
      <c r="F395" s="153" t="s">
        <v>25</v>
      </c>
      <c r="G395" s="153">
        <v>7.0000000000000007E-2</v>
      </c>
      <c r="H395" s="153">
        <v>0.01</v>
      </c>
      <c r="I395" s="153" t="s">
        <v>25</v>
      </c>
      <c r="J395" s="153" t="s">
        <v>25</v>
      </c>
      <c r="K395" s="153">
        <v>0.02</v>
      </c>
      <c r="L395" s="109">
        <v>0.12</v>
      </c>
      <c r="M395" s="153" t="s">
        <v>25</v>
      </c>
      <c r="N395" s="153" t="s">
        <v>25</v>
      </c>
      <c r="O395" s="110" t="s">
        <v>25</v>
      </c>
      <c r="P395" s="279" t="s">
        <v>25</v>
      </c>
      <c r="Q395" s="280">
        <v>0.12</v>
      </c>
      <c r="R395" s="281">
        <v>0.03</v>
      </c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</row>
    <row r="396" spans="1:36" x14ac:dyDescent="0.25">
      <c r="A396" s="6"/>
      <c r="B396" s="7" t="s">
        <v>27</v>
      </c>
      <c r="C396" s="8" t="s">
        <v>16</v>
      </c>
      <c r="D396" s="153">
        <v>0.22</v>
      </c>
      <c r="E396" s="109">
        <v>0.2</v>
      </c>
      <c r="F396" s="153">
        <v>0.24</v>
      </c>
      <c r="G396" s="153">
        <v>0.41</v>
      </c>
      <c r="H396" s="153">
        <v>0.38</v>
      </c>
      <c r="I396" s="153">
        <v>0.38</v>
      </c>
      <c r="J396" s="153">
        <v>0.27</v>
      </c>
      <c r="K396" s="153">
        <v>0.32</v>
      </c>
      <c r="L396" s="109">
        <v>0.38</v>
      </c>
      <c r="M396" s="153">
        <v>0.33</v>
      </c>
      <c r="N396" s="109">
        <v>0.23</v>
      </c>
      <c r="O396" s="110">
        <v>0.25</v>
      </c>
      <c r="P396" s="279">
        <v>0.2</v>
      </c>
      <c r="Q396" s="280">
        <v>0.41</v>
      </c>
      <c r="R396" s="281">
        <v>0.3</v>
      </c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</row>
    <row r="397" spans="1:36" x14ac:dyDescent="0.25">
      <c r="A397" s="6"/>
      <c r="B397" s="7" t="s">
        <v>28</v>
      </c>
      <c r="C397" s="8" t="s">
        <v>16</v>
      </c>
      <c r="D397" s="155" t="s">
        <v>39</v>
      </c>
      <c r="E397" s="111">
        <v>5.0000000000000001E-3</v>
      </c>
      <c r="F397" s="155" t="s">
        <v>39</v>
      </c>
      <c r="G397" s="155">
        <v>1.7000000000000001E-2</v>
      </c>
      <c r="H397" s="155">
        <v>4.2999999999999997E-2</v>
      </c>
      <c r="I397" s="155">
        <v>1.2999999999999999E-2</v>
      </c>
      <c r="J397" s="155">
        <v>0.02</v>
      </c>
      <c r="K397" s="155">
        <v>6.0000000000000001E-3</v>
      </c>
      <c r="L397" s="111">
        <v>2.9000000000000001E-2</v>
      </c>
      <c r="M397" s="155">
        <v>3.0000000000000001E-3</v>
      </c>
      <c r="N397" s="111">
        <v>4.0000000000000001E-3</v>
      </c>
      <c r="O397" s="112" t="s">
        <v>39</v>
      </c>
      <c r="P397" s="282" t="s">
        <v>39</v>
      </c>
      <c r="Q397" s="283">
        <v>4.2999999999999997E-2</v>
      </c>
      <c r="R397" s="284">
        <v>1.2E-2</v>
      </c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</row>
    <row r="398" spans="1:36" x14ac:dyDescent="0.25">
      <c r="A398" s="6"/>
      <c r="B398" s="7" t="s">
        <v>29</v>
      </c>
      <c r="C398" s="8" t="s">
        <v>16</v>
      </c>
      <c r="D398" s="155">
        <v>1.9E-2</v>
      </c>
      <c r="E398" s="111">
        <v>2.5999999999999999E-2</v>
      </c>
      <c r="F398" s="155">
        <v>1.7000000000000001E-2</v>
      </c>
      <c r="G398" s="155">
        <v>4.7E-2</v>
      </c>
      <c r="H398" s="155">
        <v>6.3E-2</v>
      </c>
      <c r="I398" s="155">
        <v>6.4000000000000001E-2</v>
      </c>
      <c r="J398" s="155">
        <v>3.5999999999999997E-2</v>
      </c>
      <c r="K398" s="155">
        <v>3.4000000000000002E-2</v>
      </c>
      <c r="L398" s="111">
        <v>4.5999999999999999E-2</v>
      </c>
      <c r="M398" s="155">
        <v>2.5000000000000001E-2</v>
      </c>
      <c r="N398" s="111">
        <v>2.5000000000000001E-2</v>
      </c>
      <c r="O398" s="112">
        <v>2.1000000000000001E-2</v>
      </c>
      <c r="P398" s="282">
        <v>1.7000000000000001E-2</v>
      </c>
      <c r="Q398" s="283">
        <v>6.4000000000000001E-2</v>
      </c>
      <c r="R398" s="284">
        <v>3.5000000000000003E-2</v>
      </c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</row>
    <row r="399" spans="1:36" ht="17" thickBot="1" x14ac:dyDescent="0.3">
      <c r="A399" s="35"/>
      <c r="B399" s="4" t="s">
        <v>30</v>
      </c>
      <c r="C399" s="36" t="s">
        <v>31</v>
      </c>
      <c r="D399" s="159">
        <v>2.1</v>
      </c>
      <c r="E399" s="133">
        <v>1.9</v>
      </c>
      <c r="F399" s="159">
        <v>1.9</v>
      </c>
      <c r="G399" s="159">
        <v>8.5</v>
      </c>
      <c r="H399" s="159">
        <v>4.9000000000000004</v>
      </c>
      <c r="I399" s="159">
        <v>12.9</v>
      </c>
      <c r="J399" s="159">
        <v>3.5</v>
      </c>
      <c r="K399" s="159">
        <v>2.1</v>
      </c>
      <c r="L399" s="133">
        <v>4.9000000000000004</v>
      </c>
      <c r="M399" s="159">
        <v>11</v>
      </c>
      <c r="N399" s="133">
        <v>4.0999999999999996</v>
      </c>
      <c r="O399" s="202">
        <v>2.5</v>
      </c>
      <c r="P399" s="285">
        <v>1.9</v>
      </c>
      <c r="Q399" s="286">
        <v>12.9</v>
      </c>
      <c r="R399" s="287">
        <v>5</v>
      </c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</row>
    <row r="400" spans="1:36" ht="17" thickBot="1" x14ac:dyDescent="0.3"/>
    <row r="401" spans="1:36" x14ac:dyDescent="0.25">
      <c r="A401" s="759" t="s">
        <v>2</v>
      </c>
      <c r="B401" s="761" t="s">
        <v>3</v>
      </c>
      <c r="C401" s="762"/>
      <c r="D401" s="765" t="s">
        <v>4</v>
      </c>
      <c r="E401" s="766"/>
      <c r="F401" s="766"/>
      <c r="G401" s="766"/>
      <c r="H401" s="766"/>
      <c r="I401" s="766"/>
      <c r="J401" s="766"/>
      <c r="K401" s="766"/>
      <c r="L401" s="766"/>
      <c r="M401" s="766"/>
      <c r="N401" s="766"/>
      <c r="O401" s="767"/>
      <c r="P401" s="759" t="s">
        <v>5</v>
      </c>
      <c r="Q401" s="768" t="s">
        <v>6</v>
      </c>
      <c r="R401" s="770" t="s">
        <v>7</v>
      </c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</row>
    <row r="402" spans="1:36" ht="17" thickBot="1" x14ac:dyDescent="0.3">
      <c r="A402" s="760"/>
      <c r="B402" s="763"/>
      <c r="C402" s="764"/>
      <c r="D402" s="42">
        <v>4</v>
      </c>
      <c r="E402" s="4">
        <v>5</v>
      </c>
      <c r="F402" s="4">
        <v>6</v>
      </c>
      <c r="G402" s="4">
        <v>7</v>
      </c>
      <c r="H402" s="4">
        <v>8</v>
      </c>
      <c r="I402" s="4">
        <v>9</v>
      </c>
      <c r="J402" s="4">
        <v>10</v>
      </c>
      <c r="K402" s="4">
        <v>11</v>
      </c>
      <c r="L402" s="4">
        <v>12</v>
      </c>
      <c r="M402" s="4">
        <v>1</v>
      </c>
      <c r="N402" s="4">
        <v>2</v>
      </c>
      <c r="O402" s="5">
        <v>3</v>
      </c>
      <c r="P402" s="760"/>
      <c r="Q402" s="769"/>
      <c r="R402" s="77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</row>
    <row r="403" spans="1:36" x14ac:dyDescent="0.25">
      <c r="A403" s="6" t="s">
        <v>113</v>
      </c>
      <c r="B403" s="7" t="s">
        <v>9</v>
      </c>
      <c r="C403" s="8" t="s">
        <v>10</v>
      </c>
      <c r="D403" s="163">
        <v>16.5</v>
      </c>
      <c r="E403" s="137">
        <v>18.100000000000001</v>
      </c>
      <c r="F403" s="162">
        <v>22.3</v>
      </c>
      <c r="G403" s="162">
        <v>23.8</v>
      </c>
      <c r="H403" s="162">
        <v>25.6</v>
      </c>
      <c r="I403" s="163">
        <v>25.7</v>
      </c>
      <c r="J403" s="163">
        <v>22.6</v>
      </c>
      <c r="K403" s="163">
        <v>20.100000000000001</v>
      </c>
      <c r="L403" s="137">
        <v>15.7</v>
      </c>
      <c r="M403" s="163">
        <v>9.8000000000000007</v>
      </c>
      <c r="N403" s="137">
        <v>10.1</v>
      </c>
      <c r="O403" s="197">
        <v>10.5</v>
      </c>
      <c r="P403" s="273">
        <v>9.8000000000000007</v>
      </c>
      <c r="Q403" s="274">
        <v>25.7</v>
      </c>
      <c r="R403" s="275">
        <v>18.399999999999999</v>
      </c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</row>
    <row r="404" spans="1:36" x14ac:dyDescent="0.25">
      <c r="A404" s="6" t="s">
        <v>61</v>
      </c>
      <c r="B404" s="7" t="s">
        <v>13</v>
      </c>
      <c r="C404" s="8" t="s">
        <v>14</v>
      </c>
      <c r="D404" s="138">
        <v>8.1</v>
      </c>
      <c r="E404" s="105">
        <v>8.1</v>
      </c>
      <c r="F404" s="138">
        <v>8.1</v>
      </c>
      <c r="G404" s="138">
        <v>8.1999999999999993</v>
      </c>
      <c r="H404" s="138">
        <v>8.1999999999999993</v>
      </c>
      <c r="I404" s="138">
        <v>8.1999999999999993</v>
      </c>
      <c r="J404" s="138">
        <v>8.1</v>
      </c>
      <c r="K404" s="138">
        <v>8.1</v>
      </c>
      <c r="L404" s="105">
        <v>8.1</v>
      </c>
      <c r="M404" s="138">
        <v>8.1999999999999993</v>
      </c>
      <c r="N404" s="105">
        <v>8.1999999999999993</v>
      </c>
      <c r="O404" s="106">
        <v>8.1999999999999993</v>
      </c>
      <c r="P404" s="273">
        <v>8.1</v>
      </c>
      <c r="Q404" s="274">
        <v>8.1999999999999993</v>
      </c>
      <c r="R404" s="275">
        <v>8.15</v>
      </c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</row>
    <row r="405" spans="1:36" x14ac:dyDescent="0.25">
      <c r="A405" s="6"/>
      <c r="B405" s="7" t="s">
        <v>15</v>
      </c>
      <c r="C405" s="8" t="s">
        <v>16</v>
      </c>
      <c r="D405" s="138">
        <v>8.5</v>
      </c>
      <c r="E405" s="105">
        <v>7.9</v>
      </c>
      <c r="F405" s="138">
        <v>7.6</v>
      </c>
      <c r="G405" s="138">
        <v>6</v>
      </c>
      <c r="H405" s="138">
        <v>8.3000000000000007</v>
      </c>
      <c r="I405" s="138">
        <v>7.2</v>
      </c>
      <c r="J405" s="138">
        <v>7.4</v>
      </c>
      <c r="K405" s="138">
        <v>7.3</v>
      </c>
      <c r="L405" s="105">
        <v>7.7</v>
      </c>
      <c r="M405" s="166">
        <v>10</v>
      </c>
      <c r="N405" s="142">
        <v>10</v>
      </c>
      <c r="O405" s="106">
        <v>9.6999999999999993</v>
      </c>
      <c r="P405" s="273">
        <v>6</v>
      </c>
      <c r="Q405" s="277">
        <v>10</v>
      </c>
      <c r="R405" s="275">
        <v>8.1333333333333329</v>
      </c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</row>
    <row r="406" spans="1:36" x14ac:dyDescent="0.25">
      <c r="A406" s="6"/>
      <c r="B406" s="7" t="s">
        <v>17</v>
      </c>
      <c r="C406" s="8" t="s">
        <v>16</v>
      </c>
      <c r="D406" s="138">
        <v>1.2</v>
      </c>
      <c r="E406" s="105">
        <v>1.4</v>
      </c>
      <c r="F406" s="138">
        <v>1.3</v>
      </c>
      <c r="G406" s="138">
        <v>2</v>
      </c>
      <c r="H406" s="138">
        <v>2.4</v>
      </c>
      <c r="I406" s="138">
        <v>2.6</v>
      </c>
      <c r="J406" s="138">
        <v>1.6</v>
      </c>
      <c r="K406" s="138">
        <v>1.6</v>
      </c>
      <c r="L406" s="105">
        <v>1</v>
      </c>
      <c r="M406" s="138">
        <v>1.7</v>
      </c>
      <c r="N406" s="105">
        <v>1.5</v>
      </c>
      <c r="O406" s="106">
        <v>1.4</v>
      </c>
      <c r="P406" s="273">
        <v>1</v>
      </c>
      <c r="Q406" s="274">
        <v>2.6</v>
      </c>
      <c r="R406" s="275">
        <v>1.6416666666666664</v>
      </c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</row>
    <row r="407" spans="1:36" x14ac:dyDescent="0.25">
      <c r="A407" s="6"/>
      <c r="B407" s="7" t="s">
        <v>18</v>
      </c>
      <c r="C407" s="8" t="s">
        <v>16</v>
      </c>
      <c r="D407" s="166">
        <v>5</v>
      </c>
      <c r="E407" s="107">
        <v>5</v>
      </c>
      <c r="F407" s="79">
        <v>4</v>
      </c>
      <c r="G407" s="79">
        <v>6</v>
      </c>
      <c r="H407" s="79">
        <v>5</v>
      </c>
      <c r="I407" s="79">
        <v>5</v>
      </c>
      <c r="J407" s="79">
        <v>5</v>
      </c>
      <c r="K407" s="79">
        <v>7</v>
      </c>
      <c r="L407" s="107">
        <v>7</v>
      </c>
      <c r="M407" s="79">
        <v>6</v>
      </c>
      <c r="N407" s="107">
        <v>5</v>
      </c>
      <c r="O407" s="84">
        <v>7</v>
      </c>
      <c r="P407" s="276">
        <v>4</v>
      </c>
      <c r="Q407" s="277">
        <v>7</v>
      </c>
      <c r="R407" s="278">
        <v>5.583333333333333</v>
      </c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</row>
    <row r="408" spans="1:36" x14ac:dyDescent="0.25">
      <c r="A408" s="6"/>
      <c r="B408" s="7" t="s">
        <v>19</v>
      </c>
      <c r="C408" s="8" t="s">
        <v>16</v>
      </c>
      <c r="D408" s="168">
        <v>17800</v>
      </c>
      <c r="E408" s="254">
        <v>17800</v>
      </c>
      <c r="F408" s="168">
        <v>17600</v>
      </c>
      <c r="G408" s="168">
        <v>15600</v>
      </c>
      <c r="H408" s="168">
        <v>16200</v>
      </c>
      <c r="I408" s="168">
        <v>14800</v>
      </c>
      <c r="J408" s="168">
        <v>17700</v>
      </c>
      <c r="K408" s="168">
        <v>17800</v>
      </c>
      <c r="L408" s="165">
        <v>18000</v>
      </c>
      <c r="M408" s="168">
        <v>17700</v>
      </c>
      <c r="N408" s="165">
        <v>17600</v>
      </c>
      <c r="O408" s="200">
        <v>17900</v>
      </c>
      <c r="P408" s="276">
        <v>14800</v>
      </c>
      <c r="Q408" s="277">
        <v>18000</v>
      </c>
      <c r="R408" s="278">
        <v>17200</v>
      </c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</row>
    <row r="409" spans="1:36" x14ac:dyDescent="0.25">
      <c r="A409" s="6"/>
      <c r="B409" s="7" t="s">
        <v>20</v>
      </c>
      <c r="C409" s="8" t="s">
        <v>16</v>
      </c>
      <c r="D409" s="153">
        <v>0.01</v>
      </c>
      <c r="E409" s="153" t="s">
        <v>25</v>
      </c>
      <c r="F409" s="153" t="s">
        <v>25</v>
      </c>
      <c r="G409" s="153" t="s">
        <v>25</v>
      </c>
      <c r="H409" s="153" t="s">
        <v>25</v>
      </c>
      <c r="I409" s="153" t="s">
        <v>25</v>
      </c>
      <c r="J409" s="153" t="s">
        <v>25</v>
      </c>
      <c r="K409" s="153">
        <v>0.02</v>
      </c>
      <c r="L409" s="153">
        <v>0.02</v>
      </c>
      <c r="M409" s="153" t="s">
        <v>25</v>
      </c>
      <c r="N409" s="153" t="s">
        <v>25</v>
      </c>
      <c r="O409" s="110" t="s">
        <v>25</v>
      </c>
      <c r="P409" s="279" t="s">
        <v>25</v>
      </c>
      <c r="Q409" s="280">
        <v>0.02</v>
      </c>
      <c r="R409" s="281">
        <v>1.1666666666666667E-2</v>
      </c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</row>
    <row r="410" spans="1:36" x14ac:dyDescent="0.25">
      <c r="A410" s="6"/>
      <c r="B410" s="7" t="s">
        <v>23</v>
      </c>
      <c r="C410" s="8" t="s">
        <v>16</v>
      </c>
      <c r="D410" s="153" t="s">
        <v>25</v>
      </c>
      <c r="E410" s="153" t="s">
        <v>25</v>
      </c>
      <c r="F410" s="153" t="s">
        <v>25</v>
      </c>
      <c r="G410" s="153" t="s">
        <v>25</v>
      </c>
      <c r="H410" s="153" t="s">
        <v>25</v>
      </c>
      <c r="I410" s="153" t="s">
        <v>25</v>
      </c>
      <c r="J410" s="153">
        <v>0.04</v>
      </c>
      <c r="K410" s="153">
        <v>0.03</v>
      </c>
      <c r="L410" s="109">
        <v>0.02</v>
      </c>
      <c r="M410" s="153" t="s">
        <v>25</v>
      </c>
      <c r="N410" s="153" t="s">
        <v>25</v>
      </c>
      <c r="O410" s="110" t="s">
        <v>25</v>
      </c>
      <c r="P410" s="279" t="s">
        <v>25</v>
      </c>
      <c r="Q410" s="280">
        <v>0.04</v>
      </c>
      <c r="R410" s="281">
        <v>1.5000000000000001E-2</v>
      </c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</row>
    <row r="411" spans="1:36" x14ac:dyDescent="0.25">
      <c r="A411" s="6"/>
      <c r="B411" s="7" t="s">
        <v>26</v>
      </c>
      <c r="C411" s="8" t="s">
        <v>16</v>
      </c>
      <c r="D411" s="153">
        <v>0.01</v>
      </c>
      <c r="E411" s="153" t="s">
        <v>25</v>
      </c>
      <c r="F411" s="153" t="s">
        <v>25</v>
      </c>
      <c r="G411" s="153" t="s">
        <v>25</v>
      </c>
      <c r="H411" s="153" t="s">
        <v>25</v>
      </c>
      <c r="I411" s="153">
        <v>0.03</v>
      </c>
      <c r="J411" s="153">
        <v>0.02</v>
      </c>
      <c r="K411" s="153">
        <v>0.02</v>
      </c>
      <c r="L411" s="109">
        <v>0.04</v>
      </c>
      <c r="M411" s="153" t="s">
        <v>25</v>
      </c>
      <c r="N411" s="153" t="s">
        <v>25</v>
      </c>
      <c r="O411" s="110" t="s">
        <v>25</v>
      </c>
      <c r="P411" s="279" t="s">
        <v>25</v>
      </c>
      <c r="Q411" s="280">
        <v>0.04</v>
      </c>
      <c r="R411" s="281">
        <v>1.5833333333333335E-2</v>
      </c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</row>
    <row r="412" spans="1:36" x14ac:dyDescent="0.25">
      <c r="A412" s="6"/>
      <c r="B412" s="7" t="s">
        <v>27</v>
      </c>
      <c r="C412" s="8" t="s">
        <v>16</v>
      </c>
      <c r="D412" s="153">
        <v>0.22</v>
      </c>
      <c r="E412" s="109">
        <v>0.23</v>
      </c>
      <c r="F412" s="153">
        <v>0.21</v>
      </c>
      <c r="G412" s="153">
        <v>0.34</v>
      </c>
      <c r="H412" s="153">
        <v>0.38</v>
      </c>
      <c r="I412" s="153">
        <v>0.39</v>
      </c>
      <c r="J412" s="153">
        <v>0.26</v>
      </c>
      <c r="K412" s="153">
        <v>0.23</v>
      </c>
      <c r="L412" s="109">
        <v>0.23</v>
      </c>
      <c r="M412" s="153">
        <v>0.16</v>
      </c>
      <c r="N412" s="109">
        <v>0.15</v>
      </c>
      <c r="O412" s="110">
        <v>0.14000000000000001</v>
      </c>
      <c r="P412" s="279">
        <v>0.14000000000000001</v>
      </c>
      <c r="Q412" s="280">
        <v>0.39</v>
      </c>
      <c r="R412" s="281">
        <v>0.24500000000000002</v>
      </c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</row>
    <row r="413" spans="1:36" x14ac:dyDescent="0.25">
      <c r="A413" s="6"/>
      <c r="B413" s="7" t="s">
        <v>28</v>
      </c>
      <c r="C413" s="8" t="s">
        <v>16</v>
      </c>
      <c r="D413" s="155">
        <v>4.0000000000000001E-3</v>
      </c>
      <c r="E413" s="111">
        <v>0.01</v>
      </c>
      <c r="F413" s="155">
        <v>6.0000000000000001E-3</v>
      </c>
      <c r="G413" s="155">
        <v>5.0000000000000001E-3</v>
      </c>
      <c r="H413" s="155">
        <v>0.01</v>
      </c>
      <c r="I413" s="155">
        <v>2.1000000000000001E-2</v>
      </c>
      <c r="J413" s="155">
        <v>2.1999999999999999E-2</v>
      </c>
      <c r="K413" s="155">
        <v>0.02</v>
      </c>
      <c r="L413" s="111">
        <v>2.3E-2</v>
      </c>
      <c r="M413" s="155">
        <v>5.0000000000000001E-3</v>
      </c>
      <c r="N413" s="111">
        <v>8.0000000000000002E-3</v>
      </c>
      <c r="O413" s="112">
        <v>4.0000000000000001E-3</v>
      </c>
      <c r="P413" s="282">
        <v>4.0000000000000001E-3</v>
      </c>
      <c r="Q413" s="283">
        <v>2.3E-2</v>
      </c>
      <c r="R413" s="284">
        <v>1.1500000000000003E-2</v>
      </c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</row>
    <row r="414" spans="1:36" x14ac:dyDescent="0.25">
      <c r="A414" s="6"/>
      <c r="B414" s="7" t="s">
        <v>29</v>
      </c>
      <c r="C414" s="8" t="s">
        <v>16</v>
      </c>
      <c r="D414" s="155">
        <v>2.3E-2</v>
      </c>
      <c r="E414" s="111">
        <v>2.3E-2</v>
      </c>
      <c r="F414" s="155">
        <v>2.5999999999999999E-2</v>
      </c>
      <c r="G414" s="155">
        <v>0.04</v>
      </c>
      <c r="H414" s="155">
        <v>4.4999999999999998E-2</v>
      </c>
      <c r="I414" s="155">
        <v>5.8999999999999997E-2</v>
      </c>
      <c r="J414" s="155">
        <v>4.1000000000000002E-2</v>
      </c>
      <c r="K414" s="155">
        <v>0.04</v>
      </c>
      <c r="L414" s="111">
        <v>0.04</v>
      </c>
      <c r="M414" s="155">
        <v>2.1999999999999999E-2</v>
      </c>
      <c r="N414" s="111">
        <v>2.3E-2</v>
      </c>
      <c r="O414" s="112">
        <v>2.3E-2</v>
      </c>
      <c r="P414" s="282">
        <v>2.1999999999999999E-2</v>
      </c>
      <c r="Q414" s="283">
        <v>5.8999999999999997E-2</v>
      </c>
      <c r="R414" s="284">
        <v>3.3749999999999995E-2</v>
      </c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</row>
    <row r="415" spans="1:36" ht="17" thickBot="1" x14ac:dyDescent="0.3">
      <c r="A415" s="35"/>
      <c r="B415" s="4" t="s">
        <v>30</v>
      </c>
      <c r="C415" s="36" t="s">
        <v>31</v>
      </c>
      <c r="D415" s="159">
        <v>2.2999999999999998</v>
      </c>
      <c r="E415" s="133">
        <v>2.7</v>
      </c>
      <c r="F415" s="159">
        <v>3.3</v>
      </c>
      <c r="G415" s="159">
        <v>10.1</v>
      </c>
      <c r="H415" s="159">
        <v>13.3</v>
      </c>
      <c r="I415" s="159">
        <v>9.8000000000000007</v>
      </c>
      <c r="J415" s="159">
        <v>6.9</v>
      </c>
      <c r="K415" s="159">
        <v>3.4</v>
      </c>
      <c r="L415" s="133">
        <v>2.1</v>
      </c>
      <c r="M415" s="159">
        <v>4.8</v>
      </c>
      <c r="N415" s="133">
        <v>8.6999999999999993</v>
      </c>
      <c r="O415" s="202">
        <v>3.2</v>
      </c>
      <c r="P415" s="285">
        <v>2.1</v>
      </c>
      <c r="Q415" s="286">
        <v>13.3</v>
      </c>
      <c r="R415" s="287">
        <v>5.8833333333333329</v>
      </c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</row>
    <row r="416" spans="1:36" ht="17" thickBot="1" x14ac:dyDescent="0.3"/>
    <row r="417" spans="1:18" x14ac:dyDescent="0.25">
      <c r="A417" s="759" t="s">
        <v>2</v>
      </c>
      <c r="B417" s="761" t="s">
        <v>3</v>
      </c>
      <c r="C417" s="762"/>
      <c r="D417" s="765" t="s">
        <v>4</v>
      </c>
      <c r="E417" s="766"/>
      <c r="F417" s="766"/>
      <c r="G417" s="766"/>
      <c r="H417" s="766"/>
      <c r="I417" s="766"/>
      <c r="J417" s="766"/>
      <c r="K417" s="766"/>
      <c r="L417" s="766"/>
      <c r="M417" s="766"/>
      <c r="N417" s="766"/>
      <c r="O417" s="767"/>
      <c r="P417" s="759" t="s">
        <v>5</v>
      </c>
      <c r="Q417" s="768" t="s">
        <v>6</v>
      </c>
      <c r="R417" s="770" t="s">
        <v>7</v>
      </c>
    </row>
    <row r="418" spans="1:18" ht="17" thickBot="1" x14ac:dyDescent="0.3">
      <c r="A418" s="760"/>
      <c r="B418" s="763"/>
      <c r="C418" s="764"/>
      <c r="D418" s="42">
        <v>4</v>
      </c>
      <c r="E418" s="4">
        <v>5</v>
      </c>
      <c r="F418" s="4">
        <v>6</v>
      </c>
      <c r="G418" s="4">
        <v>7</v>
      </c>
      <c r="H418" s="4">
        <v>8</v>
      </c>
      <c r="I418" s="4">
        <v>9</v>
      </c>
      <c r="J418" s="4">
        <v>10</v>
      </c>
      <c r="K418" s="4">
        <v>11</v>
      </c>
      <c r="L418" s="4">
        <v>12</v>
      </c>
      <c r="M418" s="4">
        <v>1</v>
      </c>
      <c r="N418" s="4">
        <v>2</v>
      </c>
      <c r="O418" s="5">
        <v>3</v>
      </c>
      <c r="P418" s="760"/>
      <c r="Q418" s="769"/>
      <c r="R418" s="771"/>
    </row>
    <row r="419" spans="1:18" x14ac:dyDescent="0.25">
      <c r="A419" s="6" t="s">
        <v>113</v>
      </c>
      <c r="B419" s="7" t="s">
        <v>9</v>
      </c>
      <c r="C419" s="8" t="s">
        <v>10</v>
      </c>
      <c r="D419" s="163">
        <v>14.52</v>
      </c>
      <c r="E419" s="137">
        <v>18.8</v>
      </c>
      <c r="F419" s="361">
        <v>21.6</v>
      </c>
      <c r="G419" s="162">
        <v>22.8</v>
      </c>
      <c r="H419" s="162">
        <v>24.2</v>
      </c>
      <c r="I419" s="163">
        <v>24.7</v>
      </c>
      <c r="J419" s="163">
        <v>23.2</v>
      </c>
      <c r="K419" s="163">
        <v>20.100000000000001</v>
      </c>
      <c r="L419" s="137">
        <v>15.7</v>
      </c>
      <c r="M419" s="163">
        <v>12.8</v>
      </c>
      <c r="N419" s="137">
        <v>9.6</v>
      </c>
      <c r="O419" s="197">
        <v>12</v>
      </c>
      <c r="P419" s="273">
        <v>9.6</v>
      </c>
      <c r="Q419" s="274">
        <v>24.7</v>
      </c>
      <c r="R419" s="275">
        <v>18.3</v>
      </c>
    </row>
    <row r="420" spans="1:18" x14ac:dyDescent="0.25">
      <c r="A420" s="6" t="s">
        <v>62</v>
      </c>
      <c r="B420" s="7" t="s">
        <v>13</v>
      </c>
      <c r="C420" s="8" t="s">
        <v>14</v>
      </c>
      <c r="D420" s="138">
        <v>8.1999999999999993</v>
      </c>
      <c r="E420" s="105">
        <v>8</v>
      </c>
      <c r="F420" s="362">
        <v>8.1999999999999993</v>
      </c>
      <c r="G420" s="138">
        <v>8.1</v>
      </c>
      <c r="H420" s="138">
        <v>8.1</v>
      </c>
      <c r="I420" s="138">
        <v>8.5</v>
      </c>
      <c r="J420" s="138">
        <v>8.1</v>
      </c>
      <c r="K420" s="138">
        <v>8.1</v>
      </c>
      <c r="L420" s="105">
        <v>8</v>
      </c>
      <c r="M420" s="138">
        <v>8.1</v>
      </c>
      <c r="N420" s="105">
        <v>8.1999999999999993</v>
      </c>
      <c r="O420" s="106">
        <v>8.1999999999999993</v>
      </c>
      <c r="P420" s="273">
        <v>8</v>
      </c>
      <c r="Q420" s="274">
        <v>8.5</v>
      </c>
      <c r="R420" s="275">
        <v>8.1999999999999993</v>
      </c>
    </row>
    <row r="421" spans="1:18" x14ac:dyDescent="0.25">
      <c r="A421" s="6"/>
      <c r="B421" s="7" t="s">
        <v>15</v>
      </c>
      <c r="C421" s="8" t="s">
        <v>16</v>
      </c>
      <c r="D421" s="138">
        <v>8.6</v>
      </c>
      <c r="E421" s="105">
        <v>7.2</v>
      </c>
      <c r="F421" s="362">
        <v>7.7</v>
      </c>
      <c r="G421" s="138">
        <v>5.5</v>
      </c>
      <c r="H421" s="138">
        <v>4.8</v>
      </c>
      <c r="I421" s="138">
        <v>8.6</v>
      </c>
      <c r="J421" s="138">
        <v>6</v>
      </c>
      <c r="K421" s="138">
        <v>7.3</v>
      </c>
      <c r="L421" s="105">
        <v>8.1</v>
      </c>
      <c r="M421" s="138">
        <v>8.9</v>
      </c>
      <c r="N421" s="142">
        <v>10</v>
      </c>
      <c r="O421" s="199">
        <v>11</v>
      </c>
      <c r="P421" s="273">
        <v>4.8</v>
      </c>
      <c r="Q421" s="277">
        <v>11</v>
      </c>
      <c r="R421" s="275">
        <v>7.8</v>
      </c>
    </row>
    <row r="422" spans="1:18" x14ac:dyDescent="0.25">
      <c r="A422" s="6"/>
      <c r="B422" s="7" t="s">
        <v>17</v>
      </c>
      <c r="C422" s="8" t="s">
        <v>16</v>
      </c>
      <c r="D422" s="138">
        <v>1.4</v>
      </c>
      <c r="E422" s="105">
        <v>1.5</v>
      </c>
      <c r="F422" s="362">
        <v>1.9</v>
      </c>
      <c r="G422" s="138">
        <v>2.8</v>
      </c>
      <c r="H422" s="138">
        <v>2.7</v>
      </c>
      <c r="I422" s="138">
        <v>3</v>
      </c>
      <c r="J422" s="138">
        <v>1.9</v>
      </c>
      <c r="K422" s="138">
        <v>1.8</v>
      </c>
      <c r="L422" s="105">
        <v>1.7</v>
      </c>
      <c r="M422" s="138">
        <v>1.5</v>
      </c>
      <c r="N422" s="105">
        <v>1.8</v>
      </c>
      <c r="O422" s="106">
        <v>2.4</v>
      </c>
      <c r="P422" s="273">
        <v>1.4</v>
      </c>
      <c r="Q422" s="274">
        <v>3</v>
      </c>
      <c r="R422" s="275">
        <v>2</v>
      </c>
    </row>
    <row r="423" spans="1:18" x14ac:dyDescent="0.25">
      <c r="A423" s="6"/>
      <c r="B423" s="7" t="s">
        <v>18</v>
      </c>
      <c r="C423" s="8" t="s">
        <v>16</v>
      </c>
      <c r="D423" s="166">
        <v>3</v>
      </c>
      <c r="E423" s="107">
        <v>5</v>
      </c>
      <c r="F423" s="361">
        <v>2</v>
      </c>
      <c r="G423" s="79">
        <v>3</v>
      </c>
      <c r="H423" s="79">
        <v>5</v>
      </c>
      <c r="I423" s="79">
        <v>3</v>
      </c>
      <c r="J423" s="79">
        <v>2</v>
      </c>
      <c r="K423" s="79">
        <v>4</v>
      </c>
      <c r="L423" s="107">
        <v>3</v>
      </c>
      <c r="M423" s="79">
        <v>2</v>
      </c>
      <c r="N423" s="107">
        <v>4</v>
      </c>
      <c r="O423" s="84">
        <v>6</v>
      </c>
      <c r="P423" s="276">
        <v>2</v>
      </c>
      <c r="Q423" s="277">
        <v>6</v>
      </c>
      <c r="R423" s="278">
        <v>4</v>
      </c>
    </row>
    <row r="424" spans="1:18" x14ac:dyDescent="0.25">
      <c r="A424" s="6"/>
      <c r="B424" s="7" t="s">
        <v>19</v>
      </c>
      <c r="C424" s="8" t="s">
        <v>16</v>
      </c>
      <c r="D424" s="168">
        <v>17600</v>
      </c>
      <c r="E424" s="254">
        <v>17100</v>
      </c>
      <c r="F424" s="367">
        <v>16800</v>
      </c>
      <c r="G424" s="168">
        <v>15800</v>
      </c>
      <c r="H424" s="168">
        <v>16200</v>
      </c>
      <c r="I424" s="168">
        <v>15200</v>
      </c>
      <c r="J424" s="168">
        <v>17000</v>
      </c>
      <c r="K424" s="168">
        <v>17100</v>
      </c>
      <c r="L424" s="165">
        <v>17200</v>
      </c>
      <c r="M424" s="168">
        <v>17000</v>
      </c>
      <c r="N424" s="165">
        <v>16600</v>
      </c>
      <c r="O424" s="200">
        <v>17400</v>
      </c>
      <c r="P424" s="276">
        <v>15200</v>
      </c>
      <c r="Q424" s="277">
        <v>17600</v>
      </c>
      <c r="R424" s="278">
        <v>16800</v>
      </c>
    </row>
    <row r="425" spans="1:18" x14ac:dyDescent="0.25">
      <c r="A425" s="6"/>
      <c r="B425" s="7" t="s">
        <v>20</v>
      </c>
      <c r="C425" s="8" t="s">
        <v>16</v>
      </c>
      <c r="D425" s="153" t="s">
        <v>25</v>
      </c>
      <c r="E425" s="153">
        <v>0.01</v>
      </c>
      <c r="F425" s="363" t="s">
        <v>25</v>
      </c>
      <c r="G425" s="153" t="s">
        <v>25</v>
      </c>
      <c r="H425" s="153" t="s">
        <v>25</v>
      </c>
      <c r="I425" s="153">
        <v>0.01</v>
      </c>
      <c r="J425" s="153">
        <v>0.01</v>
      </c>
      <c r="K425" s="153">
        <v>0.02</v>
      </c>
      <c r="L425" s="153" t="s">
        <v>25</v>
      </c>
      <c r="M425" s="153" t="s">
        <v>25</v>
      </c>
      <c r="N425" s="153" t="s">
        <v>64</v>
      </c>
      <c r="O425" s="110" t="s">
        <v>25</v>
      </c>
      <c r="P425" s="279" t="s">
        <v>25</v>
      </c>
      <c r="Q425" s="280">
        <v>0.02</v>
      </c>
      <c r="R425" s="281">
        <v>0.01</v>
      </c>
    </row>
    <row r="426" spans="1:18" x14ac:dyDescent="0.25">
      <c r="A426" s="6"/>
      <c r="B426" s="7" t="s">
        <v>23</v>
      </c>
      <c r="C426" s="8" t="s">
        <v>16</v>
      </c>
      <c r="D426" s="153" t="s">
        <v>25</v>
      </c>
      <c r="E426" s="153" t="s">
        <v>25</v>
      </c>
      <c r="F426" s="363" t="s">
        <v>25</v>
      </c>
      <c r="G426" s="153">
        <v>0.01</v>
      </c>
      <c r="H426" s="153">
        <v>0.02</v>
      </c>
      <c r="I426" s="153" t="s">
        <v>25</v>
      </c>
      <c r="J426" s="153">
        <v>0.04</v>
      </c>
      <c r="K426" s="153">
        <v>0.03</v>
      </c>
      <c r="L426" s="109">
        <v>0.04</v>
      </c>
      <c r="M426" s="153">
        <v>0.01</v>
      </c>
      <c r="N426" s="153" t="s">
        <v>25</v>
      </c>
      <c r="O426" s="110" t="s">
        <v>25</v>
      </c>
      <c r="P426" s="279" t="s">
        <v>25</v>
      </c>
      <c r="Q426" s="280">
        <v>0.04</v>
      </c>
      <c r="R426" s="281">
        <v>0.02</v>
      </c>
    </row>
    <row r="427" spans="1:18" x14ac:dyDescent="0.25">
      <c r="A427" s="6"/>
      <c r="B427" s="7" t="s">
        <v>26</v>
      </c>
      <c r="C427" s="8" t="s">
        <v>16</v>
      </c>
      <c r="D427" s="153" t="s">
        <v>25</v>
      </c>
      <c r="E427" s="153" t="s">
        <v>25</v>
      </c>
      <c r="F427" s="363" t="s">
        <v>25</v>
      </c>
      <c r="G427" s="153">
        <v>0.04</v>
      </c>
      <c r="H427" s="153">
        <v>0.03</v>
      </c>
      <c r="I427" s="153" t="s">
        <v>25</v>
      </c>
      <c r="J427" s="153">
        <v>0.02</v>
      </c>
      <c r="K427" s="153">
        <v>0.01</v>
      </c>
      <c r="L427" s="109">
        <v>0.17</v>
      </c>
      <c r="M427" s="153">
        <v>0.16</v>
      </c>
      <c r="N427" s="153">
        <v>0.03</v>
      </c>
      <c r="O427" s="110" t="s">
        <v>25</v>
      </c>
      <c r="P427" s="279" t="s">
        <v>25</v>
      </c>
      <c r="Q427" s="280">
        <v>0.17</v>
      </c>
      <c r="R427" s="281">
        <v>0.04</v>
      </c>
    </row>
    <row r="428" spans="1:18" x14ac:dyDescent="0.25">
      <c r="A428" s="6"/>
      <c r="B428" s="7" t="s">
        <v>27</v>
      </c>
      <c r="C428" s="8" t="s">
        <v>16</v>
      </c>
      <c r="D428" s="153">
        <v>0.13</v>
      </c>
      <c r="E428" s="109">
        <v>0.18</v>
      </c>
      <c r="F428" s="363">
        <v>0.17</v>
      </c>
      <c r="G428" s="153">
        <v>0.32</v>
      </c>
      <c r="H428" s="153">
        <v>0.3</v>
      </c>
      <c r="I428" s="153">
        <v>0.23</v>
      </c>
      <c r="J428" s="153">
        <v>0.24</v>
      </c>
      <c r="K428" s="153">
        <v>0.23</v>
      </c>
      <c r="L428" s="109">
        <v>0.36</v>
      </c>
      <c r="M428" s="153">
        <v>0.36</v>
      </c>
      <c r="N428" s="109">
        <v>0.25</v>
      </c>
      <c r="O428" s="110">
        <v>0.21</v>
      </c>
      <c r="P428" s="279">
        <v>0.13</v>
      </c>
      <c r="Q428" s="280">
        <v>0.36</v>
      </c>
      <c r="R428" s="281">
        <v>0.25</v>
      </c>
    </row>
    <row r="429" spans="1:18" x14ac:dyDescent="0.25">
      <c r="A429" s="6"/>
      <c r="B429" s="7" t="s">
        <v>28</v>
      </c>
      <c r="C429" s="8" t="s">
        <v>16</v>
      </c>
      <c r="D429" s="155" t="s">
        <v>39</v>
      </c>
      <c r="E429" s="111">
        <v>1.2999999999999999E-2</v>
      </c>
      <c r="F429" s="364">
        <v>4.0000000000000001E-3</v>
      </c>
      <c r="G429" s="155">
        <v>1.7000000000000001E-2</v>
      </c>
      <c r="H429" s="155">
        <v>1.9E-2</v>
      </c>
      <c r="I429" s="155">
        <v>4.0000000000000001E-3</v>
      </c>
      <c r="J429" s="155">
        <v>2.1000000000000001E-2</v>
      </c>
      <c r="K429" s="155">
        <v>2.1999999999999999E-2</v>
      </c>
      <c r="L429" s="111">
        <v>3.4000000000000002E-2</v>
      </c>
      <c r="M429" s="155">
        <v>0.03</v>
      </c>
      <c r="N429" s="111">
        <v>0.01</v>
      </c>
      <c r="O429" s="112" t="s">
        <v>39</v>
      </c>
      <c r="P429" s="282" t="s">
        <v>79</v>
      </c>
      <c r="Q429" s="283">
        <v>3.4000000000000002E-2</v>
      </c>
      <c r="R429" s="284">
        <v>1.4999999999999999E-2</v>
      </c>
    </row>
    <row r="430" spans="1:18" x14ac:dyDescent="0.25">
      <c r="A430" s="6"/>
      <c r="B430" s="7" t="s">
        <v>29</v>
      </c>
      <c r="C430" s="8" t="s">
        <v>16</v>
      </c>
      <c r="D430" s="155">
        <v>2.5000000000000001E-2</v>
      </c>
      <c r="E430" s="111">
        <v>3.9E-2</v>
      </c>
      <c r="F430" s="364">
        <v>0.02</v>
      </c>
      <c r="G430" s="155">
        <v>5.2999999999999999E-2</v>
      </c>
      <c r="H430" s="155">
        <v>5.5E-2</v>
      </c>
      <c r="I430" s="155">
        <v>3.7999999999999999E-2</v>
      </c>
      <c r="J430" s="155">
        <v>4.2000000000000003E-2</v>
      </c>
      <c r="K430" s="155">
        <v>0.04</v>
      </c>
      <c r="L430" s="111">
        <v>4.7E-2</v>
      </c>
      <c r="M430" s="155">
        <v>4.2000000000000003E-2</v>
      </c>
      <c r="N430" s="111">
        <v>3.5000000000000003E-2</v>
      </c>
      <c r="O430" s="112">
        <v>2.7E-2</v>
      </c>
      <c r="P430" s="282">
        <v>0.02</v>
      </c>
      <c r="Q430" s="283">
        <v>5.5E-2</v>
      </c>
      <c r="R430" s="284">
        <v>3.9E-2</v>
      </c>
    </row>
    <row r="431" spans="1:18" ht="17" thickBot="1" x14ac:dyDescent="0.3">
      <c r="A431" s="35"/>
      <c r="B431" s="4" t="s">
        <v>30</v>
      </c>
      <c r="C431" s="36" t="s">
        <v>31</v>
      </c>
      <c r="D431" s="159">
        <v>3.4</v>
      </c>
      <c r="E431" s="133">
        <v>4.2</v>
      </c>
      <c r="F431" s="365">
        <v>1.4</v>
      </c>
      <c r="G431" s="159">
        <v>11.6</v>
      </c>
      <c r="H431" s="159">
        <v>9.6999999999999993</v>
      </c>
      <c r="I431" s="159">
        <v>14.2</v>
      </c>
      <c r="J431" s="159">
        <v>1.2</v>
      </c>
      <c r="K431" s="159">
        <v>2.5</v>
      </c>
      <c r="L431" s="133">
        <v>2.5</v>
      </c>
      <c r="M431" s="159">
        <v>3.5</v>
      </c>
      <c r="N431" s="133">
        <v>14.3</v>
      </c>
      <c r="O431" s="202">
        <v>11.2</v>
      </c>
      <c r="P431" s="285">
        <v>1.2</v>
      </c>
      <c r="Q431" s="286">
        <v>14.3</v>
      </c>
      <c r="R431" s="287">
        <v>6.6</v>
      </c>
    </row>
    <row r="432" spans="1:18" ht="17" thickBot="1" x14ac:dyDescent="0.3"/>
    <row r="433" spans="1:18" x14ac:dyDescent="0.25">
      <c r="A433" s="759" t="s">
        <v>2</v>
      </c>
      <c r="B433" s="761" t="s">
        <v>3</v>
      </c>
      <c r="C433" s="762"/>
      <c r="D433" s="765" t="s">
        <v>4</v>
      </c>
      <c r="E433" s="766"/>
      <c r="F433" s="766"/>
      <c r="G433" s="766"/>
      <c r="H433" s="766"/>
      <c r="I433" s="766"/>
      <c r="J433" s="766"/>
      <c r="K433" s="766"/>
      <c r="L433" s="766"/>
      <c r="M433" s="766"/>
      <c r="N433" s="766"/>
      <c r="O433" s="767"/>
      <c r="P433" s="759" t="s">
        <v>5</v>
      </c>
      <c r="Q433" s="768" t="s">
        <v>6</v>
      </c>
      <c r="R433" s="770" t="s">
        <v>7</v>
      </c>
    </row>
    <row r="434" spans="1:18" ht="17" thickBot="1" x14ac:dyDescent="0.3">
      <c r="A434" s="760"/>
      <c r="B434" s="763"/>
      <c r="C434" s="764"/>
      <c r="D434" s="42">
        <v>4</v>
      </c>
      <c r="E434" s="4">
        <v>5</v>
      </c>
      <c r="F434" s="4">
        <v>6</v>
      </c>
      <c r="G434" s="4">
        <v>7</v>
      </c>
      <c r="H434" s="4">
        <v>8</v>
      </c>
      <c r="I434" s="4">
        <v>9</v>
      </c>
      <c r="J434" s="4">
        <v>10</v>
      </c>
      <c r="K434" s="4">
        <v>11</v>
      </c>
      <c r="L434" s="4">
        <v>12</v>
      </c>
      <c r="M434" s="4">
        <v>1</v>
      </c>
      <c r="N434" s="4">
        <v>2</v>
      </c>
      <c r="O434" s="5">
        <v>3</v>
      </c>
      <c r="P434" s="760"/>
      <c r="Q434" s="769"/>
      <c r="R434" s="771"/>
    </row>
    <row r="435" spans="1:18" x14ac:dyDescent="0.25">
      <c r="A435" s="6" t="s">
        <v>113</v>
      </c>
      <c r="B435" s="7" t="s">
        <v>9</v>
      </c>
      <c r="C435" s="8" t="s">
        <v>10</v>
      </c>
      <c r="D435" s="379">
        <v>16.399999999999999</v>
      </c>
      <c r="E435" s="379">
        <v>18.899999999999999</v>
      </c>
      <c r="F435" s="379">
        <v>20.6</v>
      </c>
      <c r="G435" s="379">
        <v>23.7</v>
      </c>
      <c r="H435" s="379">
        <v>24.8</v>
      </c>
      <c r="I435" s="379">
        <v>26.2</v>
      </c>
      <c r="J435" s="379">
        <v>25.3</v>
      </c>
      <c r="K435" s="379">
        <v>19.399999999999999</v>
      </c>
      <c r="L435" s="379">
        <v>15.5</v>
      </c>
      <c r="M435" s="379">
        <v>13.1</v>
      </c>
      <c r="N435" s="379">
        <v>10.4</v>
      </c>
      <c r="O435" s="379">
        <v>11.3</v>
      </c>
      <c r="P435" s="273">
        <v>10.4</v>
      </c>
      <c r="Q435" s="274">
        <v>26.2</v>
      </c>
      <c r="R435" s="275">
        <v>18.8</v>
      </c>
    </row>
    <row r="436" spans="1:18" x14ac:dyDescent="0.25">
      <c r="A436" s="6" t="s">
        <v>63</v>
      </c>
      <c r="B436" s="7" t="s">
        <v>13</v>
      </c>
      <c r="C436" s="8" t="s">
        <v>14</v>
      </c>
      <c r="D436" s="379">
        <v>8.1999999999999993</v>
      </c>
      <c r="E436" s="379">
        <v>8.1999999999999993</v>
      </c>
      <c r="F436" s="379">
        <v>8.1999999999999993</v>
      </c>
      <c r="G436" s="379">
        <v>8.1999999999999993</v>
      </c>
      <c r="H436" s="379">
        <v>8.1</v>
      </c>
      <c r="I436" s="379">
        <v>8.1</v>
      </c>
      <c r="J436" s="379">
        <v>8.1</v>
      </c>
      <c r="K436" s="379">
        <v>8.1</v>
      </c>
      <c r="L436" s="379">
        <v>8.4</v>
      </c>
      <c r="M436" s="379">
        <v>8.3000000000000007</v>
      </c>
      <c r="N436" s="379">
        <v>8.1999999999999993</v>
      </c>
      <c r="O436" s="379">
        <v>8.1999999999999993</v>
      </c>
      <c r="P436" s="273">
        <v>8.1</v>
      </c>
      <c r="Q436" s="274">
        <v>8.4</v>
      </c>
      <c r="R436" s="275">
        <v>8.1999999999999993</v>
      </c>
    </row>
    <row r="437" spans="1:18" x14ac:dyDescent="0.25">
      <c r="A437" s="6"/>
      <c r="B437" s="7" t="s">
        <v>15</v>
      </c>
      <c r="C437" s="8" t="s">
        <v>16</v>
      </c>
      <c r="D437" s="379">
        <v>8.6999999999999993</v>
      </c>
      <c r="E437" s="379">
        <v>8.6</v>
      </c>
      <c r="F437" s="379">
        <v>6.8</v>
      </c>
      <c r="G437" s="379">
        <v>8</v>
      </c>
      <c r="H437" s="379">
        <v>4.5</v>
      </c>
      <c r="I437" s="379">
        <v>5.9</v>
      </c>
      <c r="J437" s="379">
        <v>5.3</v>
      </c>
      <c r="K437" s="379">
        <v>8</v>
      </c>
      <c r="L437" s="379">
        <v>9.6</v>
      </c>
      <c r="M437" s="379">
        <v>8.6999999999999993</v>
      </c>
      <c r="N437" s="379">
        <v>9.6</v>
      </c>
      <c r="O437" s="379">
        <v>9.1999999999999993</v>
      </c>
      <c r="P437" s="273">
        <v>4.5</v>
      </c>
      <c r="Q437" s="274">
        <v>9.6</v>
      </c>
      <c r="R437" s="275">
        <v>7.7</v>
      </c>
    </row>
    <row r="438" spans="1:18" x14ac:dyDescent="0.25">
      <c r="A438" s="6"/>
      <c r="B438" s="7" t="s">
        <v>17</v>
      </c>
      <c r="C438" s="8" t="s">
        <v>16</v>
      </c>
      <c r="D438" s="379">
        <v>1.7</v>
      </c>
      <c r="E438" s="379">
        <v>2.2000000000000002</v>
      </c>
      <c r="F438" s="379">
        <v>1.6</v>
      </c>
      <c r="G438" s="379">
        <v>3.2</v>
      </c>
      <c r="H438" s="379">
        <v>1.7</v>
      </c>
      <c r="I438" s="379">
        <v>1.6</v>
      </c>
      <c r="J438" s="379">
        <v>2</v>
      </c>
      <c r="K438" s="379">
        <v>1.7</v>
      </c>
      <c r="L438" s="379">
        <v>3.3</v>
      </c>
      <c r="M438" s="379">
        <v>2</v>
      </c>
      <c r="N438" s="379">
        <v>1.9</v>
      </c>
      <c r="O438" s="379">
        <v>1.3</v>
      </c>
      <c r="P438" s="273">
        <v>1.3</v>
      </c>
      <c r="Q438" s="274">
        <v>3.3</v>
      </c>
      <c r="R438" s="275">
        <v>2</v>
      </c>
    </row>
    <row r="439" spans="1:18" x14ac:dyDescent="0.25">
      <c r="A439" s="6"/>
      <c r="B439" s="7" t="s">
        <v>18</v>
      </c>
      <c r="C439" s="8" t="s">
        <v>16</v>
      </c>
      <c r="D439" s="391">
        <v>3</v>
      </c>
      <c r="E439" s="391">
        <v>3</v>
      </c>
      <c r="F439" s="391">
        <v>7</v>
      </c>
      <c r="G439" s="391">
        <v>6</v>
      </c>
      <c r="H439" s="391">
        <v>2</v>
      </c>
      <c r="I439" s="391">
        <v>3</v>
      </c>
      <c r="J439" s="391">
        <v>3</v>
      </c>
      <c r="K439" s="391">
        <v>5</v>
      </c>
      <c r="L439" s="391">
        <v>5</v>
      </c>
      <c r="M439" s="391">
        <v>4</v>
      </c>
      <c r="N439" s="391">
        <v>4</v>
      </c>
      <c r="O439" s="391">
        <v>2</v>
      </c>
      <c r="P439" s="276">
        <v>2</v>
      </c>
      <c r="Q439" s="277">
        <v>7</v>
      </c>
      <c r="R439" s="278">
        <v>4</v>
      </c>
    </row>
    <row r="440" spans="1:18" x14ac:dyDescent="0.25">
      <c r="A440" s="6"/>
      <c r="B440" s="7" t="s">
        <v>19</v>
      </c>
      <c r="C440" s="8" t="s">
        <v>16</v>
      </c>
      <c r="D440" s="417">
        <v>17200</v>
      </c>
      <c r="E440" s="419">
        <v>16600</v>
      </c>
      <c r="F440" s="417">
        <v>17300</v>
      </c>
      <c r="G440" s="417">
        <v>13000</v>
      </c>
      <c r="H440" s="417">
        <v>16300</v>
      </c>
      <c r="I440" s="417">
        <v>17800</v>
      </c>
      <c r="J440" s="417">
        <v>16000</v>
      </c>
      <c r="K440" s="417">
        <v>17200</v>
      </c>
      <c r="L440" s="417">
        <v>17200</v>
      </c>
      <c r="M440" s="417">
        <v>17400</v>
      </c>
      <c r="N440" s="417">
        <v>17500</v>
      </c>
      <c r="O440" s="417">
        <v>17800</v>
      </c>
      <c r="P440" s="276">
        <v>13000</v>
      </c>
      <c r="Q440" s="277">
        <v>17800</v>
      </c>
      <c r="R440" s="278">
        <v>16800</v>
      </c>
    </row>
    <row r="441" spans="1:18" x14ac:dyDescent="0.25">
      <c r="A441" s="6"/>
      <c r="B441" s="7" t="s">
        <v>20</v>
      </c>
      <c r="C441" s="8" t="s">
        <v>16</v>
      </c>
      <c r="D441" s="396">
        <v>0.01</v>
      </c>
      <c r="E441" s="410" t="s">
        <v>64</v>
      </c>
      <c r="F441" s="410" t="s">
        <v>64</v>
      </c>
      <c r="G441" s="410" t="s">
        <v>64</v>
      </c>
      <c r="H441" s="396">
        <v>0.03</v>
      </c>
      <c r="I441" s="410" t="s">
        <v>64</v>
      </c>
      <c r="J441" s="410" t="s">
        <v>64</v>
      </c>
      <c r="K441" s="396">
        <v>0.02</v>
      </c>
      <c r="L441" s="410" t="s">
        <v>64</v>
      </c>
      <c r="M441" s="410" t="s">
        <v>64</v>
      </c>
      <c r="N441" s="396">
        <v>0.01</v>
      </c>
      <c r="O441" s="410" t="s">
        <v>64</v>
      </c>
      <c r="P441" s="279" t="s">
        <v>64</v>
      </c>
      <c r="Q441" s="280">
        <v>0.03</v>
      </c>
      <c r="R441" s="281">
        <v>0.01</v>
      </c>
    </row>
    <row r="442" spans="1:18" x14ac:dyDescent="0.25">
      <c r="A442" s="6"/>
      <c r="B442" s="7" t="s">
        <v>23</v>
      </c>
      <c r="C442" s="8" t="s">
        <v>16</v>
      </c>
      <c r="D442" s="410" t="s">
        <v>64</v>
      </c>
      <c r="E442" s="410" t="s">
        <v>64</v>
      </c>
      <c r="F442" s="396">
        <v>0.01</v>
      </c>
      <c r="G442" s="396">
        <v>0.05</v>
      </c>
      <c r="H442" s="396">
        <v>0.01</v>
      </c>
      <c r="I442" s="396">
        <v>0.03</v>
      </c>
      <c r="J442" s="396">
        <v>0.01</v>
      </c>
      <c r="K442" s="396">
        <v>0.01</v>
      </c>
      <c r="L442" s="410" t="s">
        <v>64</v>
      </c>
      <c r="M442" s="410" t="s">
        <v>64</v>
      </c>
      <c r="N442" s="396" t="s">
        <v>25</v>
      </c>
      <c r="O442" s="410" t="s">
        <v>64</v>
      </c>
      <c r="P442" s="279" t="s">
        <v>64</v>
      </c>
      <c r="Q442" s="280">
        <v>0.05</v>
      </c>
      <c r="R442" s="281">
        <v>0.02</v>
      </c>
    </row>
    <row r="443" spans="1:18" x14ac:dyDescent="0.25">
      <c r="A443" s="6"/>
      <c r="B443" s="7" t="s">
        <v>26</v>
      </c>
      <c r="C443" s="8" t="s">
        <v>16</v>
      </c>
      <c r="D443" s="410" t="s">
        <v>64</v>
      </c>
      <c r="E443" s="410" t="s">
        <v>64</v>
      </c>
      <c r="F443" s="396">
        <v>0.01</v>
      </c>
      <c r="G443" s="396">
        <v>0.23</v>
      </c>
      <c r="H443" s="396">
        <v>7.0000000000000007E-2</v>
      </c>
      <c r="I443" s="396">
        <v>0.04</v>
      </c>
      <c r="J443" s="396">
        <v>0.17</v>
      </c>
      <c r="K443" s="396">
        <v>0.19</v>
      </c>
      <c r="L443" s="410" t="s">
        <v>64</v>
      </c>
      <c r="M443" s="396">
        <v>0.03</v>
      </c>
      <c r="N443" s="396" t="s">
        <v>25</v>
      </c>
      <c r="O443" s="410" t="s">
        <v>64</v>
      </c>
      <c r="P443" s="279" t="s">
        <v>64</v>
      </c>
      <c r="Q443" s="280">
        <v>0.23</v>
      </c>
      <c r="R443" s="281">
        <v>7.0000000000000007E-2</v>
      </c>
    </row>
    <row r="444" spans="1:18" x14ac:dyDescent="0.25">
      <c r="A444" s="6"/>
      <c r="B444" s="7" t="s">
        <v>27</v>
      </c>
      <c r="C444" s="8" t="s">
        <v>16</v>
      </c>
      <c r="D444" s="396">
        <v>0.14000000000000001</v>
      </c>
      <c r="E444" s="396">
        <v>0.25</v>
      </c>
      <c r="F444" s="396">
        <v>0.28999999999999998</v>
      </c>
      <c r="G444" s="396">
        <v>0.53</v>
      </c>
      <c r="H444" s="396">
        <v>0.3</v>
      </c>
      <c r="I444" s="396">
        <v>0.27</v>
      </c>
      <c r="J444" s="396">
        <v>0.37</v>
      </c>
      <c r="K444" s="396">
        <v>0.4</v>
      </c>
      <c r="L444" s="396">
        <v>0.3</v>
      </c>
      <c r="M444" s="396">
        <v>0.24</v>
      </c>
      <c r="N444" s="396">
        <v>0.15</v>
      </c>
      <c r="O444" s="396">
        <v>0.14000000000000001</v>
      </c>
      <c r="P444" s="279">
        <v>0.14000000000000001</v>
      </c>
      <c r="Q444" s="280">
        <v>0.53</v>
      </c>
      <c r="R444" s="281">
        <v>0.28000000000000003</v>
      </c>
    </row>
    <row r="445" spans="1:18" x14ac:dyDescent="0.25">
      <c r="A445" s="6"/>
      <c r="B445" s="7" t="s">
        <v>28</v>
      </c>
      <c r="C445" s="8" t="s">
        <v>16</v>
      </c>
      <c r="D445" s="401">
        <v>3.0000000000000001E-3</v>
      </c>
      <c r="E445" s="401">
        <v>4.0000000000000001E-3</v>
      </c>
      <c r="F445" s="401">
        <v>8.9999999999999993E-3</v>
      </c>
      <c r="G445" s="401">
        <v>1.0999999999999999E-2</v>
      </c>
      <c r="H445" s="401">
        <v>2.1999999999999999E-2</v>
      </c>
      <c r="I445" s="401">
        <v>2.8000000000000001E-2</v>
      </c>
      <c r="J445" s="401">
        <v>2.7E-2</v>
      </c>
      <c r="K445" s="401">
        <v>2.9000000000000001E-2</v>
      </c>
      <c r="L445" s="401">
        <v>1.0999999999999999E-2</v>
      </c>
      <c r="M445" s="401">
        <v>8.0000000000000002E-3</v>
      </c>
      <c r="N445" s="401" t="s">
        <v>39</v>
      </c>
      <c r="O445" s="418" t="s">
        <v>79</v>
      </c>
      <c r="P445" s="282" t="s">
        <v>79</v>
      </c>
      <c r="Q445" s="283">
        <v>2.9000000000000001E-2</v>
      </c>
      <c r="R445" s="284">
        <v>1.2999999999999999E-2</v>
      </c>
    </row>
    <row r="446" spans="1:18" x14ac:dyDescent="0.25">
      <c r="A446" s="6"/>
      <c r="B446" s="7" t="s">
        <v>29</v>
      </c>
      <c r="C446" s="8" t="s">
        <v>16</v>
      </c>
      <c r="D446" s="401">
        <v>1.7000000000000001E-2</v>
      </c>
      <c r="E446" s="401">
        <v>3.2000000000000001E-2</v>
      </c>
      <c r="F446" s="401">
        <v>3.7999999999999999E-2</v>
      </c>
      <c r="G446" s="401">
        <v>0.06</v>
      </c>
      <c r="H446" s="401">
        <v>5.2999999999999999E-2</v>
      </c>
      <c r="I446" s="401">
        <v>5.1999999999999998E-2</v>
      </c>
      <c r="J446" s="401">
        <v>4.9000000000000002E-2</v>
      </c>
      <c r="K446" s="401">
        <v>5.2999999999999999E-2</v>
      </c>
      <c r="L446" s="401">
        <v>4.5999999999999999E-2</v>
      </c>
      <c r="M446" s="401">
        <v>3.2000000000000001E-2</v>
      </c>
      <c r="N446" s="401">
        <v>0.02</v>
      </c>
      <c r="O446" s="401">
        <v>1.2999999999999999E-2</v>
      </c>
      <c r="P446" s="282">
        <v>1.2999999999999999E-2</v>
      </c>
      <c r="Q446" s="283">
        <v>0.06</v>
      </c>
      <c r="R446" s="284">
        <v>3.9E-2</v>
      </c>
    </row>
    <row r="447" spans="1:18" ht="17" thickBot="1" x14ac:dyDescent="0.3">
      <c r="A447" s="35"/>
      <c r="B447" s="4" t="s">
        <v>30</v>
      </c>
      <c r="C447" s="36" t="s">
        <v>31</v>
      </c>
      <c r="D447" s="406">
        <v>3.8</v>
      </c>
      <c r="E447" s="406">
        <v>8</v>
      </c>
      <c r="F447" s="406">
        <v>6</v>
      </c>
      <c r="G447" s="406">
        <v>21.9</v>
      </c>
      <c r="H447" s="406">
        <v>3.9</v>
      </c>
      <c r="I447" s="406">
        <v>4.8</v>
      </c>
      <c r="J447" s="406">
        <v>8.6999999999999993</v>
      </c>
      <c r="K447" s="406">
        <v>5.9</v>
      </c>
      <c r="L447" s="406">
        <v>19.399999999999999</v>
      </c>
      <c r="M447" s="406">
        <v>10.9</v>
      </c>
      <c r="N447" s="406">
        <v>7.7</v>
      </c>
      <c r="O447" s="406">
        <v>2.4</v>
      </c>
      <c r="P447" s="285">
        <v>2.4</v>
      </c>
      <c r="Q447" s="286">
        <v>21.9</v>
      </c>
      <c r="R447" s="287">
        <v>8.6</v>
      </c>
    </row>
    <row r="448" spans="1:18" x14ac:dyDescent="0.25">
      <c r="D448" s="1"/>
    </row>
    <row r="449" spans="1:18" ht="17" thickBot="1" x14ac:dyDescent="0.3"/>
    <row r="450" spans="1:18" x14ac:dyDescent="0.25">
      <c r="A450" s="759" t="s">
        <v>2</v>
      </c>
      <c r="B450" s="761" t="s">
        <v>3</v>
      </c>
      <c r="C450" s="762"/>
      <c r="D450" s="765" t="s">
        <v>4</v>
      </c>
      <c r="E450" s="766"/>
      <c r="F450" s="766"/>
      <c r="G450" s="766"/>
      <c r="H450" s="766"/>
      <c r="I450" s="766"/>
      <c r="J450" s="766"/>
      <c r="K450" s="766"/>
      <c r="L450" s="766"/>
      <c r="M450" s="766"/>
      <c r="N450" s="766"/>
      <c r="O450" s="767"/>
      <c r="P450" s="759" t="s">
        <v>5</v>
      </c>
      <c r="Q450" s="768" t="s">
        <v>6</v>
      </c>
      <c r="R450" s="770" t="s">
        <v>7</v>
      </c>
    </row>
    <row r="451" spans="1:18" ht="17" thickBot="1" x14ac:dyDescent="0.3">
      <c r="A451" s="760"/>
      <c r="B451" s="763"/>
      <c r="C451" s="764"/>
      <c r="D451" s="42">
        <v>4</v>
      </c>
      <c r="E451" s="4">
        <v>5</v>
      </c>
      <c r="F451" s="4">
        <v>6</v>
      </c>
      <c r="G451" s="4">
        <v>7</v>
      </c>
      <c r="H451" s="4">
        <v>8</v>
      </c>
      <c r="I451" s="4">
        <v>9</v>
      </c>
      <c r="J451" s="4">
        <v>10</v>
      </c>
      <c r="K451" s="4">
        <v>11</v>
      </c>
      <c r="L451" s="4">
        <v>12</v>
      </c>
      <c r="M451" s="4">
        <v>1</v>
      </c>
      <c r="N451" s="4">
        <v>2</v>
      </c>
      <c r="O451" s="5">
        <v>3</v>
      </c>
      <c r="P451" s="760"/>
      <c r="Q451" s="769"/>
      <c r="R451" s="771"/>
    </row>
    <row r="452" spans="1:18" x14ac:dyDescent="0.25">
      <c r="A452" s="6" t="s">
        <v>113</v>
      </c>
      <c r="B452" s="7" t="s">
        <v>9</v>
      </c>
      <c r="C452" s="8" t="s">
        <v>10</v>
      </c>
      <c r="D452" s="379">
        <v>15.8</v>
      </c>
      <c r="E452" s="381">
        <v>18.399999999999999</v>
      </c>
      <c r="F452" s="379">
        <v>20.9</v>
      </c>
      <c r="G452" s="379">
        <v>25.1</v>
      </c>
      <c r="H452" s="379">
        <v>28.5</v>
      </c>
      <c r="I452" s="379">
        <v>25.8</v>
      </c>
      <c r="J452" s="379">
        <v>23.6</v>
      </c>
      <c r="K452" s="379">
        <v>20.5</v>
      </c>
      <c r="L452" s="379">
        <v>15.7</v>
      </c>
      <c r="M452" s="379">
        <v>9.9</v>
      </c>
      <c r="N452" s="379">
        <v>9.1</v>
      </c>
      <c r="O452" s="379">
        <v>9.6999999999999993</v>
      </c>
      <c r="P452" s="457">
        <v>9.1</v>
      </c>
      <c r="Q452" s="458">
        <v>28.5</v>
      </c>
      <c r="R452" s="459">
        <v>18.600000000000001</v>
      </c>
    </row>
    <row r="453" spans="1:18" x14ac:dyDescent="0.25">
      <c r="A453" s="6" t="s">
        <v>65</v>
      </c>
      <c r="B453" s="7" t="s">
        <v>13</v>
      </c>
      <c r="C453" s="8" t="s">
        <v>14</v>
      </c>
      <c r="D453" s="379">
        <v>8.1999999999999993</v>
      </c>
      <c r="E453" s="381">
        <v>8.1999999999999993</v>
      </c>
      <c r="F453" s="379">
        <v>8.1999999999999993</v>
      </c>
      <c r="G453" s="379">
        <v>8.4</v>
      </c>
      <c r="H453" s="379">
        <v>8.6</v>
      </c>
      <c r="I453" s="379">
        <v>8.4</v>
      </c>
      <c r="J453" s="379">
        <v>8.4</v>
      </c>
      <c r="K453" s="379">
        <v>8.3000000000000007</v>
      </c>
      <c r="L453" s="379">
        <v>8.1</v>
      </c>
      <c r="M453" s="379">
        <v>8.3000000000000007</v>
      </c>
      <c r="N453" s="379">
        <v>8.4</v>
      </c>
      <c r="O453" s="379">
        <v>8.5</v>
      </c>
      <c r="P453" s="460">
        <v>8.1</v>
      </c>
      <c r="Q453" s="386">
        <v>8.6</v>
      </c>
      <c r="R453" s="387">
        <v>8.3000000000000007</v>
      </c>
    </row>
    <row r="454" spans="1:18" x14ac:dyDescent="0.25">
      <c r="A454" s="6"/>
      <c r="B454" s="7" t="s">
        <v>15</v>
      </c>
      <c r="C454" s="8" t="s">
        <v>16</v>
      </c>
      <c r="D454" s="379">
        <v>8.8000000000000007</v>
      </c>
      <c r="E454" s="381">
        <v>7.6</v>
      </c>
      <c r="F454" s="379">
        <v>6.4</v>
      </c>
      <c r="G454" s="379">
        <v>3.5</v>
      </c>
      <c r="H454" s="379">
        <v>6.7</v>
      </c>
      <c r="I454" s="379">
        <v>6.5</v>
      </c>
      <c r="J454" s="379">
        <v>6.5</v>
      </c>
      <c r="K454" s="379">
        <v>8</v>
      </c>
      <c r="L454" s="379">
        <v>8.5</v>
      </c>
      <c r="M454" s="379">
        <v>9.3000000000000007</v>
      </c>
      <c r="N454" s="391">
        <v>10</v>
      </c>
      <c r="O454" s="379">
        <v>9.6999999999999993</v>
      </c>
      <c r="P454" s="460">
        <v>3.5</v>
      </c>
      <c r="Q454" s="389">
        <v>10</v>
      </c>
      <c r="R454" s="387">
        <v>7.6</v>
      </c>
    </row>
    <row r="455" spans="1:18" x14ac:dyDescent="0.25">
      <c r="A455" s="6"/>
      <c r="B455" s="7" t="s">
        <v>17</v>
      </c>
      <c r="C455" s="8" t="s">
        <v>16</v>
      </c>
      <c r="D455" s="379">
        <v>1.9</v>
      </c>
      <c r="E455" s="381">
        <v>1.9</v>
      </c>
      <c r="F455" s="379">
        <v>1.5</v>
      </c>
      <c r="G455" s="379">
        <v>2.2000000000000002</v>
      </c>
      <c r="H455" s="379">
        <v>3.2</v>
      </c>
      <c r="I455" s="379">
        <v>1.6</v>
      </c>
      <c r="J455" s="379">
        <v>2.2000000000000002</v>
      </c>
      <c r="K455" s="379">
        <v>1.6</v>
      </c>
      <c r="L455" s="379">
        <v>2.2999999999999998</v>
      </c>
      <c r="M455" s="379">
        <v>1.9</v>
      </c>
      <c r="N455" s="379">
        <v>1.9</v>
      </c>
      <c r="O455" s="379">
        <v>1.6</v>
      </c>
      <c r="P455" s="460">
        <v>1.5</v>
      </c>
      <c r="Q455" s="386">
        <v>3.2</v>
      </c>
      <c r="R455" s="387">
        <v>2</v>
      </c>
    </row>
    <row r="456" spans="1:18" x14ac:dyDescent="0.25">
      <c r="A456" s="6"/>
      <c r="B456" s="7" t="s">
        <v>18</v>
      </c>
      <c r="C456" s="8" t="s">
        <v>16</v>
      </c>
      <c r="D456" s="391">
        <v>4</v>
      </c>
      <c r="E456" s="390">
        <v>2</v>
      </c>
      <c r="F456" s="419">
        <v>5</v>
      </c>
      <c r="G456" s="391">
        <v>3</v>
      </c>
      <c r="H456" s="391">
        <v>4</v>
      </c>
      <c r="I456" s="391">
        <v>6</v>
      </c>
      <c r="J456" s="391">
        <v>6</v>
      </c>
      <c r="K456" s="391">
        <v>3</v>
      </c>
      <c r="L456" s="391">
        <v>7</v>
      </c>
      <c r="M456" s="391">
        <v>6</v>
      </c>
      <c r="N456" s="391">
        <v>9</v>
      </c>
      <c r="O456" s="391">
        <v>5</v>
      </c>
      <c r="P456" s="465">
        <v>2</v>
      </c>
      <c r="Q456" s="389">
        <v>9</v>
      </c>
      <c r="R456" s="392">
        <v>5</v>
      </c>
    </row>
    <row r="457" spans="1:18" x14ac:dyDescent="0.25">
      <c r="A457" s="6"/>
      <c r="B457" s="7" t="s">
        <v>19</v>
      </c>
      <c r="C457" s="8" t="s">
        <v>16</v>
      </c>
      <c r="D457" s="419">
        <v>17500</v>
      </c>
      <c r="E457" s="419">
        <v>17600</v>
      </c>
      <c r="F457" s="419">
        <v>18200</v>
      </c>
      <c r="G457" s="417">
        <v>15200</v>
      </c>
      <c r="H457" s="419">
        <v>16700</v>
      </c>
      <c r="I457" s="417">
        <v>17900</v>
      </c>
      <c r="J457" s="417">
        <v>16800</v>
      </c>
      <c r="K457" s="417">
        <v>16800</v>
      </c>
      <c r="L457" s="417">
        <v>17100</v>
      </c>
      <c r="M457" s="417">
        <v>17600</v>
      </c>
      <c r="N457" s="417">
        <v>17300</v>
      </c>
      <c r="O457" s="417">
        <v>17300</v>
      </c>
      <c r="P457" s="476">
        <v>15200</v>
      </c>
      <c r="Q457" s="434">
        <v>18200</v>
      </c>
      <c r="R457" s="424">
        <v>17200</v>
      </c>
    </row>
    <row r="458" spans="1:18" x14ac:dyDescent="0.25">
      <c r="A458" s="6"/>
      <c r="B458" s="7" t="s">
        <v>20</v>
      </c>
      <c r="C458" s="8" t="s">
        <v>16</v>
      </c>
      <c r="D458" s="396">
        <v>0.04</v>
      </c>
      <c r="E458" s="410" t="s">
        <v>64</v>
      </c>
      <c r="F458" s="410">
        <v>0.01</v>
      </c>
      <c r="G458" s="396">
        <v>0.01</v>
      </c>
      <c r="H458" s="410" t="s">
        <v>64</v>
      </c>
      <c r="I458" s="396">
        <v>0.01</v>
      </c>
      <c r="J458" s="410" t="s">
        <v>64</v>
      </c>
      <c r="K458" s="396">
        <v>0.02</v>
      </c>
      <c r="L458" s="410" t="s">
        <v>64</v>
      </c>
      <c r="M458" s="410" t="s">
        <v>64</v>
      </c>
      <c r="N458" s="396">
        <v>0.02</v>
      </c>
      <c r="O458" s="396">
        <v>0.01</v>
      </c>
      <c r="P458" s="478" t="s">
        <v>64</v>
      </c>
      <c r="Q458" s="430">
        <v>0.04</v>
      </c>
      <c r="R458" s="398">
        <v>0.01</v>
      </c>
    </row>
    <row r="459" spans="1:18" x14ac:dyDescent="0.25">
      <c r="A459" s="6"/>
      <c r="B459" s="7" t="s">
        <v>23</v>
      </c>
      <c r="C459" s="8" t="s">
        <v>16</v>
      </c>
      <c r="D459" s="410" t="s">
        <v>64</v>
      </c>
      <c r="E459" s="410" t="s">
        <v>64</v>
      </c>
      <c r="F459" s="449" t="s">
        <v>64</v>
      </c>
      <c r="G459" s="396">
        <v>0.02</v>
      </c>
      <c r="H459" s="410" t="s">
        <v>64</v>
      </c>
      <c r="I459" s="410" t="s">
        <v>64</v>
      </c>
      <c r="J459" s="396">
        <v>0.01</v>
      </c>
      <c r="K459" s="396">
        <v>0.03</v>
      </c>
      <c r="L459" s="410" t="s">
        <v>64</v>
      </c>
      <c r="M459" s="410">
        <v>0.01</v>
      </c>
      <c r="N459" s="410" t="s">
        <v>64</v>
      </c>
      <c r="O459" s="410" t="s">
        <v>64</v>
      </c>
      <c r="P459" s="478" t="s">
        <v>64</v>
      </c>
      <c r="Q459" s="447">
        <v>0.03</v>
      </c>
      <c r="R459" s="448">
        <v>0.01</v>
      </c>
    </row>
    <row r="460" spans="1:18" x14ac:dyDescent="0.25">
      <c r="A460" s="6"/>
      <c r="B460" s="7" t="s">
        <v>26</v>
      </c>
      <c r="C460" s="8" t="s">
        <v>16</v>
      </c>
      <c r="D460" s="410">
        <v>0.01</v>
      </c>
      <c r="E460" s="410" t="s">
        <v>64</v>
      </c>
      <c r="F460" s="449" t="s">
        <v>64</v>
      </c>
      <c r="G460" s="396">
        <v>0.06</v>
      </c>
      <c r="H460" s="410" t="s">
        <v>64</v>
      </c>
      <c r="I460" s="410" t="s">
        <v>64</v>
      </c>
      <c r="J460" s="396">
        <v>0.04</v>
      </c>
      <c r="K460" s="396">
        <v>0.17</v>
      </c>
      <c r="L460" s="396">
        <v>0.04</v>
      </c>
      <c r="M460" s="396">
        <v>0.06</v>
      </c>
      <c r="N460" s="410">
        <v>0.01</v>
      </c>
      <c r="O460" s="410" t="s">
        <v>64</v>
      </c>
      <c r="P460" s="478" t="s">
        <v>64</v>
      </c>
      <c r="Q460" s="430">
        <v>0.17</v>
      </c>
      <c r="R460" s="398">
        <v>0.04</v>
      </c>
    </row>
    <row r="461" spans="1:18" x14ac:dyDescent="0.25">
      <c r="A461" s="6"/>
      <c r="B461" s="7" t="s">
        <v>27</v>
      </c>
      <c r="C461" s="8" t="s">
        <v>16</v>
      </c>
      <c r="D461" s="396">
        <v>0.16</v>
      </c>
      <c r="E461" s="395">
        <v>0.14000000000000001</v>
      </c>
      <c r="F461" s="396">
        <v>0.22</v>
      </c>
      <c r="G461" s="396">
        <v>0.36</v>
      </c>
      <c r="H461" s="396">
        <v>0.25</v>
      </c>
      <c r="I461" s="396">
        <v>0.25</v>
      </c>
      <c r="J461" s="396">
        <v>0.28000000000000003</v>
      </c>
      <c r="K461" s="396">
        <v>0.33</v>
      </c>
      <c r="L461" s="396">
        <v>0.26</v>
      </c>
      <c r="M461" s="396">
        <v>0.23</v>
      </c>
      <c r="N461" s="396">
        <v>0.22</v>
      </c>
      <c r="O461" s="396">
        <v>0.2</v>
      </c>
      <c r="P461" s="478">
        <v>0.14000000000000001</v>
      </c>
      <c r="Q461" s="427">
        <v>0.36</v>
      </c>
      <c r="R461" s="398">
        <v>0.24</v>
      </c>
    </row>
    <row r="462" spans="1:18" x14ac:dyDescent="0.25">
      <c r="A462" s="6"/>
      <c r="B462" s="7" t="s">
        <v>28</v>
      </c>
      <c r="C462" s="8" t="s">
        <v>16</v>
      </c>
      <c r="D462" s="418" t="s">
        <v>79</v>
      </c>
      <c r="E462" s="400">
        <v>3.0000000000000001E-3</v>
      </c>
      <c r="F462" s="401">
        <v>1.0999999999999999E-2</v>
      </c>
      <c r="G462" s="401">
        <v>2.1000000000000001E-2</v>
      </c>
      <c r="H462" s="401">
        <v>4.0000000000000001E-3</v>
      </c>
      <c r="I462" s="401">
        <v>1.2999999999999999E-2</v>
      </c>
      <c r="J462" s="401">
        <v>1.6E-2</v>
      </c>
      <c r="K462" s="401">
        <v>0.03</v>
      </c>
      <c r="L462" s="401">
        <v>8.0000000000000002E-3</v>
      </c>
      <c r="M462" s="401">
        <v>1.4E-2</v>
      </c>
      <c r="N462" s="418">
        <v>6.0000000000000001E-3</v>
      </c>
      <c r="O462" s="418">
        <v>3.0000000000000001E-3</v>
      </c>
      <c r="P462" s="463" t="s">
        <v>79</v>
      </c>
      <c r="Q462" s="441">
        <v>0.03</v>
      </c>
      <c r="R462" s="442">
        <v>1.0999999999999999E-2</v>
      </c>
    </row>
    <row r="463" spans="1:18" x14ac:dyDescent="0.25">
      <c r="A463" s="6"/>
      <c r="B463" s="7" t="s">
        <v>29</v>
      </c>
      <c r="C463" s="8" t="s">
        <v>16</v>
      </c>
      <c r="D463" s="401">
        <v>2.1999999999999999E-2</v>
      </c>
      <c r="E463" s="400">
        <v>2.5999999999999999E-2</v>
      </c>
      <c r="F463" s="401">
        <v>3.7999999999999999E-2</v>
      </c>
      <c r="G463" s="401">
        <v>5.0999999999999997E-2</v>
      </c>
      <c r="H463" s="401">
        <v>3.4000000000000002E-2</v>
      </c>
      <c r="I463" s="401">
        <v>4.2999999999999997E-2</v>
      </c>
      <c r="J463" s="401">
        <v>4.2000000000000003E-2</v>
      </c>
      <c r="K463" s="401">
        <v>4.4999999999999998E-2</v>
      </c>
      <c r="L463" s="401">
        <v>0.04</v>
      </c>
      <c r="M463" s="401">
        <v>3.2000000000000001E-2</v>
      </c>
      <c r="N463" s="401">
        <v>2.7E-2</v>
      </c>
      <c r="O463" s="401">
        <v>2.1999999999999999E-2</v>
      </c>
      <c r="P463" s="463">
        <v>2.1999999999999999E-2</v>
      </c>
      <c r="Q463" s="402">
        <v>5.0999999999999997E-2</v>
      </c>
      <c r="R463" s="403">
        <v>3.5000000000000003E-2</v>
      </c>
    </row>
    <row r="464" spans="1:18" ht="17" thickBot="1" x14ac:dyDescent="0.3">
      <c r="A464" s="35"/>
      <c r="B464" s="4" t="s">
        <v>30</v>
      </c>
      <c r="C464" s="36" t="s">
        <v>31</v>
      </c>
      <c r="D464" s="406">
        <v>6.9</v>
      </c>
      <c r="E464" s="405">
        <v>2.2000000000000002</v>
      </c>
      <c r="F464" s="406">
        <v>6.1</v>
      </c>
      <c r="G464" s="406">
        <v>9.1</v>
      </c>
      <c r="H464" s="406">
        <v>7.8</v>
      </c>
      <c r="I464" s="406">
        <v>9.5</v>
      </c>
      <c r="J464" s="406">
        <v>9</v>
      </c>
      <c r="K464" s="406">
        <v>2.8</v>
      </c>
      <c r="L464" s="406">
        <v>16.3</v>
      </c>
      <c r="M464" s="406">
        <v>4.5999999999999996</v>
      </c>
      <c r="N464" s="406">
        <v>11.8</v>
      </c>
      <c r="O464" s="406">
        <v>3.4</v>
      </c>
      <c r="P464" s="464">
        <v>2.2000000000000002</v>
      </c>
      <c r="Q464" s="429">
        <v>16.3</v>
      </c>
      <c r="R464" s="409">
        <v>7.5</v>
      </c>
    </row>
    <row r="465" spans="4:4" x14ac:dyDescent="0.25">
      <c r="D465" s="1"/>
    </row>
  </sheetData>
  <mergeCells count="174">
    <mergeCell ref="A385:A386"/>
    <mergeCell ref="B385:C386"/>
    <mergeCell ref="D385:O385"/>
    <mergeCell ref="P385:P386"/>
    <mergeCell ref="Q385:Q386"/>
    <mergeCell ref="R385:R386"/>
    <mergeCell ref="A353:A354"/>
    <mergeCell ref="B353:C354"/>
    <mergeCell ref="D353:O353"/>
    <mergeCell ref="P353:P354"/>
    <mergeCell ref="Q353:Q354"/>
    <mergeCell ref="R353:R354"/>
    <mergeCell ref="A369:A370"/>
    <mergeCell ref="B369:C370"/>
    <mergeCell ref="D369:O369"/>
    <mergeCell ref="P369:P370"/>
    <mergeCell ref="Q369:Q370"/>
    <mergeCell ref="R369:R370"/>
    <mergeCell ref="A321:A322"/>
    <mergeCell ref="B321:C322"/>
    <mergeCell ref="D321:O321"/>
    <mergeCell ref="P321:P322"/>
    <mergeCell ref="Q321:Q322"/>
    <mergeCell ref="R321:R322"/>
    <mergeCell ref="A337:A338"/>
    <mergeCell ref="B337:C338"/>
    <mergeCell ref="D337:O337"/>
    <mergeCell ref="P337:P338"/>
    <mergeCell ref="Q337:Q338"/>
    <mergeCell ref="R337:R338"/>
    <mergeCell ref="A289:A290"/>
    <mergeCell ref="B289:C290"/>
    <mergeCell ref="D289:O289"/>
    <mergeCell ref="P289:P290"/>
    <mergeCell ref="Q289:Q290"/>
    <mergeCell ref="R289:R290"/>
    <mergeCell ref="A305:A306"/>
    <mergeCell ref="B305:C306"/>
    <mergeCell ref="D305:O305"/>
    <mergeCell ref="P305:P306"/>
    <mergeCell ref="Q305:Q306"/>
    <mergeCell ref="R305:R306"/>
    <mergeCell ref="A257:A258"/>
    <mergeCell ref="B257:C258"/>
    <mergeCell ref="D257:O257"/>
    <mergeCell ref="P257:P258"/>
    <mergeCell ref="Q257:Q258"/>
    <mergeCell ref="R257:R258"/>
    <mergeCell ref="A273:A274"/>
    <mergeCell ref="B273:C274"/>
    <mergeCell ref="D273:O273"/>
    <mergeCell ref="P273:P274"/>
    <mergeCell ref="Q273:Q274"/>
    <mergeCell ref="R273:R274"/>
    <mergeCell ref="A225:A226"/>
    <mergeCell ref="B225:C226"/>
    <mergeCell ref="D225:O225"/>
    <mergeCell ref="P225:P226"/>
    <mergeCell ref="Q225:Q226"/>
    <mergeCell ref="R225:R226"/>
    <mergeCell ref="A241:A242"/>
    <mergeCell ref="B241:C242"/>
    <mergeCell ref="D241:O241"/>
    <mergeCell ref="P241:P242"/>
    <mergeCell ref="Q241:Q242"/>
    <mergeCell ref="R241:R242"/>
    <mergeCell ref="A193:A194"/>
    <mergeCell ref="B193:C194"/>
    <mergeCell ref="D193:O193"/>
    <mergeCell ref="P193:P194"/>
    <mergeCell ref="Q193:Q194"/>
    <mergeCell ref="R193:R194"/>
    <mergeCell ref="A209:A210"/>
    <mergeCell ref="B209:C210"/>
    <mergeCell ref="D209:O209"/>
    <mergeCell ref="P209:P210"/>
    <mergeCell ref="Q209:Q210"/>
    <mergeCell ref="R209:R210"/>
    <mergeCell ref="A161:A162"/>
    <mergeCell ref="B161:C162"/>
    <mergeCell ref="D161:O161"/>
    <mergeCell ref="P161:P162"/>
    <mergeCell ref="Q161:Q162"/>
    <mergeCell ref="R161:R162"/>
    <mergeCell ref="A177:A178"/>
    <mergeCell ref="B177:C178"/>
    <mergeCell ref="D177:O177"/>
    <mergeCell ref="P177:P178"/>
    <mergeCell ref="Q177:Q178"/>
    <mergeCell ref="R177:R178"/>
    <mergeCell ref="A129:A130"/>
    <mergeCell ref="B129:C130"/>
    <mergeCell ref="D129:O129"/>
    <mergeCell ref="P129:P130"/>
    <mergeCell ref="Q129:Q130"/>
    <mergeCell ref="R129:R130"/>
    <mergeCell ref="A145:A146"/>
    <mergeCell ref="B145:C146"/>
    <mergeCell ref="D145:O145"/>
    <mergeCell ref="P145:P146"/>
    <mergeCell ref="Q145:Q146"/>
    <mergeCell ref="R145:R146"/>
    <mergeCell ref="A97:A98"/>
    <mergeCell ref="B97:C98"/>
    <mergeCell ref="D97:O97"/>
    <mergeCell ref="P97:P98"/>
    <mergeCell ref="Q97:Q98"/>
    <mergeCell ref="R97:R98"/>
    <mergeCell ref="A113:A114"/>
    <mergeCell ref="B113:C114"/>
    <mergeCell ref="D113:O113"/>
    <mergeCell ref="P113:P114"/>
    <mergeCell ref="Q113:Q114"/>
    <mergeCell ref="R113:R114"/>
    <mergeCell ref="A65:A66"/>
    <mergeCell ref="B65:C66"/>
    <mergeCell ref="D65:O65"/>
    <mergeCell ref="P65:P66"/>
    <mergeCell ref="Q65:Q66"/>
    <mergeCell ref="R65:R66"/>
    <mergeCell ref="A81:A82"/>
    <mergeCell ref="B81:C82"/>
    <mergeCell ref="D81:O81"/>
    <mergeCell ref="P81:P82"/>
    <mergeCell ref="Q81:Q82"/>
    <mergeCell ref="R81:R82"/>
    <mergeCell ref="A33:A34"/>
    <mergeCell ref="B33:C34"/>
    <mergeCell ref="D33:O33"/>
    <mergeCell ref="P33:P34"/>
    <mergeCell ref="Q33:Q34"/>
    <mergeCell ref="R33:R34"/>
    <mergeCell ref="A49:A50"/>
    <mergeCell ref="B49:C50"/>
    <mergeCell ref="D49:O49"/>
    <mergeCell ref="P49:P50"/>
    <mergeCell ref="Q49:Q50"/>
    <mergeCell ref="R49:R50"/>
    <mergeCell ref="A1:A2"/>
    <mergeCell ref="B1:C2"/>
    <mergeCell ref="D1:O1"/>
    <mergeCell ref="P1:P2"/>
    <mergeCell ref="Q1:Q2"/>
    <mergeCell ref="R1:R2"/>
    <mergeCell ref="A17:A18"/>
    <mergeCell ref="B17:C18"/>
    <mergeCell ref="D17:O17"/>
    <mergeCell ref="P17:P18"/>
    <mergeCell ref="Q17:Q18"/>
    <mergeCell ref="R17:R18"/>
    <mergeCell ref="A417:A418"/>
    <mergeCell ref="B417:C418"/>
    <mergeCell ref="D417:O417"/>
    <mergeCell ref="P417:P418"/>
    <mergeCell ref="Q417:Q418"/>
    <mergeCell ref="R417:R418"/>
    <mergeCell ref="A401:A402"/>
    <mergeCell ref="B401:C402"/>
    <mergeCell ref="D401:O401"/>
    <mergeCell ref="P401:P402"/>
    <mergeCell ref="Q401:Q402"/>
    <mergeCell ref="R401:R402"/>
    <mergeCell ref="A450:A451"/>
    <mergeCell ref="B450:C451"/>
    <mergeCell ref="D450:O450"/>
    <mergeCell ref="P450:P451"/>
    <mergeCell ref="Q450:Q451"/>
    <mergeCell ref="R450:R451"/>
    <mergeCell ref="A433:A434"/>
    <mergeCell ref="B433:C434"/>
    <mergeCell ref="D433:O433"/>
    <mergeCell ref="P433:P434"/>
    <mergeCell ref="Q433:Q434"/>
    <mergeCell ref="R433:R434"/>
  </mergeCells>
  <phoneticPr fontId="2"/>
  <printOptions horizontalCentered="1"/>
  <pageMargins left="0.78740157480314965" right="0.78740157480314965" top="0.39370078740157483" bottom="0.39370078740157483" header="0.70866141732283472" footer="0.51181102362204722"/>
  <pageSetup paperSize="9" scale="55" fitToHeight="0" orientation="portrait" r:id="rId1"/>
  <headerFooter>
    <oddHeader>&amp;L環境モニタリング調査における水質調査結果表</oddHeader>
  </headerFooter>
  <rowBreaks count="4" manualBreakCount="4">
    <brk id="63" max="14" man="1"/>
    <brk id="127" max="14" man="1"/>
    <brk id="191" max="14" man="1"/>
    <brk id="255" max="14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J257"/>
  <sheetViews>
    <sheetView showGridLines="0" view="pageBreakPreview" zoomScale="70" zoomScaleNormal="100" zoomScaleSheetLayoutView="70" workbookViewId="0">
      <selection activeCell="I7" sqref="I7"/>
    </sheetView>
  </sheetViews>
  <sheetFormatPr defaultRowHeight="16.5" x14ac:dyDescent="0.25"/>
  <cols>
    <col min="1" max="1" width="8.640625" customWidth="1"/>
    <col min="2" max="2" width="9.140625" customWidth="1"/>
    <col min="3" max="3" width="7.0703125" customWidth="1"/>
    <col min="4" max="15" width="8.140625" customWidth="1"/>
    <col min="16" max="18" width="9.140625" customWidth="1"/>
    <col min="19" max="19" width="7.140625" customWidth="1"/>
    <col min="20" max="20" width="7.5703125" customWidth="1"/>
  </cols>
  <sheetData>
    <row r="1" spans="1:36" ht="22.5" customHeight="1" x14ac:dyDescent="0.25">
      <c r="A1" s="759" t="s">
        <v>2</v>
      </c>
      <c r="B1" s="761" t="s">
        <v>3</v>
      </c>
      <c r="C1" s="762"/>
      <c r="D1" s="765" t="s">
        <v>4</v>
      </c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7"/>
      <c r="P1" s="759" t="s">
        <v>5</v>
      </c>
      <c r="Q1" s="768" t="s">
        <v>6</v>
      </c>
      <c r="R1" s="770" t="s">
        <v>7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2.5" customHeight="1" thickBot="1" x14ac:dyDescent="0.3">
      <c r="A2" s="760"/>
      <c r="B2" s="763"/>
      <c r="C2" s="764"/>
      <c r="D2" s="42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4">
        <v>10</v>
      </c>
      <c r="K2" s="4">
        <v>11</v>
      </c>
      <c r="L2" s="4">
        <v>12</v>
      </c>
      <c r="M2" s="4">
        <v>1</v>
      </c>
      <c r="N2" s="4">
        <v>2</v>
      </c>
      <c r="O2" s="5">
        <v>3</v>
      </c>
      <c r="P2" s="760"/>
      <c r="Q2" s="769"/>
      <c r="R2" s="77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22.5" customHeight="1" x14ac:dyDescent="0.25">
      <c r="A3" s="6" t="s">
        <v>114</v>
      </c>
      <c r="B3" s="7" t="s">
        <v>9</v>
      </c>
      <c r="C3" s="8" t="s">
        <v>10</v>
      </c>
      <c r="D3" s="43">
        <v>14.5</v>
      </c>
      <c r="E3" s="43">
        <v>17.600000000000001</v>
      </c>
      <c r="F3" s="43">
        <v>21.4</v>
      </c>
      <c r="G3" s="43">
        <v>26.5</v>
      </c>
      <c r="H3" s="43">
        <v>27</v>
      </c>
      <c r="I3" s="43">
        <v>26.7</v>
      </c>
      <c r="J3" s="43">
        <v>24.3</v>
      </c>
      <c r="K3" s="43">
        <v>18</v>
      </c>
      <c r="L3" s="43">
        <v>14.2</v>
      </c>
      <c r="M3" s="43">
        <v>9</v>
      </c>
      <c r="N3" s="43">
        <v>8.6</v>
      </c>
      <c r="O3" s="44">
        <v>10.5</v>
      </c>
      <c r="P3" s="12">
        <v>8.6</v>
      </c>
      <c r="Q3" s="12">
        <v>27</v>
      </c>
      <c r="R3" s="13">
        <v>18.2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22.5" customHeight="1" x14ac:dyDescent="0.25">
      <c r="A4" s="6" t="s">
        <v>46</v>
      </c>
      <c r="B4" s="7" t="s">
        <v>13</v>
      </c>
      <c r="C4" s="8" t="s">
        <v>14</v>
      </c>
      <c r="D4" s="43">
        <v>8.1999999999999993</v>
      </c>
      <c r="E4" s="43">
        <v>8</v>
      </c>
      <c r="F4" s="43">
        <v>8</v>
      </c>
      <c r="G4" s="43">
        <v>8.1</v>
      </c>
      <c r="H4" s="43">
        <v>8</v>
      </c>
      <c r="I4" s="43">
        <v>8.1999999999999993</v>
      </c>
      <c r="J4" s="43">
        <v>8.1</v>
      </c>
      <c r="K4" s="43">
        <v>8.1</v>
      </c>
      <c r="L4" s="43">
        <v>8.1999999999999993</v>
      </c>
      <c r="M4" s="43">
        <v>8.3000000000000007</v>
      </c>
      <c r="N4" s="43">
        <v>8.3000000000000007</v>
      </c>
      <c r="O4" s="44">
        <v>8.3000000000000007</v>
      </c>
      <c r="P4" s="12">
        <v>8</v>
      </c>
      <c r="Q4" s="12">
        <v>8.3000000000000007</v>
      </c>
      <c r="R4" s="13">
        <v>8.1999999999999993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22.5" customHeight="1" x14ac:dyDescent="0.25">
      <c r="A5" s="6"/>
      <c r="B5" s="7" t="s">
        <v>15</v>
      </c>
      <c r="C5" s="8" t="s">
        <v>16</v>
      </c>
      <c r="D5" s="43">
        <v>7.5</v>
      </c>
      <c r="E5" s="43">
        <v>6.6</v>
      </c>
      <c r="F5" s="43">
        <v>5.2</v>
      </c>
      <c r="G5" s="43">
        <v>4.0999999999999996</v>
      </c>
      <c r="H5" s="43">
        <v>3.5</v>
      </c>
      <c r="I5" s="43">
        <v>7.6</v>
      </c>
      <c r="J5" s="43">
        <v>6.2</v>
      </c>
      <c r="K5" s="43">
        <v>7.5</v>
      </c>
      <c r="L5" s="10">
        <v>8.6999999999999993</v>
      </c>
      <c r="M5" s="45">
        <v>11</v>
      </c>
      <c r="N5" s="43">
        <v>9.5</v>
      </c>
      <c r="O5" s="46">
        <v>10</v>
      </c>
      <c r="P5" s="12">
        <v>3.5</v>
      </c>
      <c r="Q5" s="16">
        <v>11</v>
      </c>
      <c r="R5" s="13">
        <v>7.3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22.5" customHeight="1" x14ac:dyDescent="0.25">
      <c r="A6" s="6"/>
      <c r="B6" s="7" t="s">
        <v>17</v>
      </c>
      <c r="C6" s="8" t="s">
        <v>16</v>
      </c>
      <c r="D6" s="43">
        <v>1.8</v>
      </c>
      <c r="E6" s="43">
        <v>2.1</v>
      </c>
      <c r="F6" s="43">
        <v>2</v>
      </c>
      <c r="G6" s="43">
        <v>3.3</v>
      </c>
      <c r="H6" s="43">
        <v>2.1</v>
      </c>
      <c r="I6" s="43">
        <v>2.5</v>
      </c>
      <c r="J6" s="43">
        <v>2.5</v>
      </c>
      <c r="K6" s="43">
        <v>2.2000000000000002</v>
      </c>
      <c r="L6" s="43">
        <v>2.2000000000000002</v>
      </c>
      <c r="M6" s="43">
        <v>2.5</v>
      </c>
      <c r="N6" s="43">
        <v>2</v>
      </c>
      <c r="O6" s="44">
        <v>2.5</v>
      </c>
      <c r="P6" s="12">
        <v>1.8</v>
      </c>
      <c r="Q6" s="12">
        <v>3.3</v>
      </c>
      <c r="R6" s="13">
        <v>2.2999999999999998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22.5" customHeight="1" x14ac:dyDescent="0.25">
      <c r="A7" s="6"/>
      <c r="B7" s="7" t="s">
        <v>18</v>
      </c>
      <c r="C7" s="8" t="s">
        <v>16</v>
      </c>
      <c r="D7" s="45">
        <v>5</v>
      </c>
      <c r="E7" s="45">
        <v>7</v>
      </c>
      <c r="F7" s="45">
        <v>5</v>
      </c>
      <c r="G7" s="45">
        <v>8</v>
      </c>
      <c r="H7" s="45">
        <v>11</v>
      </c>
      <c r="I7" s="45">
        <v>9</v>
      </c>
      <c r="J7" s="45">
        <v>8</v>
      </c>
      <c r="K7" s="45">
        <v>8</v>
      </c>
      <c r="L7" s="45">
        <v>6</v>
      </c>
      <c r="M7" s="45">
        <v>3</v>
      </c>
      <c r="N7" s="45">
        <v>8</v>
      </c>
      <c r="O7" s="46">
        <v>7</v>
      </c>
      <c r="P7" s="16">
        <v>3</v>
      </c>
      <c r="Q7" s="16">
        <v>11</v>
      </c>
      <c r="R7" s="17">
        <v>7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22.5" customHeight="1" x14ac:dyDescent="0.25">
      <c r="A8" s="6"/>
      <c r="B8" s="7" t="s">
        <v>19</v>
      </c>
      <c r="C8" s="8" t="s">
        <v>16</v>
      </c>
      <c r="D8" s="47">
        <v>18300</v>
      </c>
      <c r="E8" s="47">
        <v>18000</v>
      </c>
      <c r="F8" s="47">
        <v>18000</v>
      </c>
      <c r="G8" s="47">
        <v>16900</v>
      </c>
      <c r="H8" s="47">
        <v>17800</v>
      </c>
      <c r="I8" s="47">
        <v>17900</v>
      </c>
      <c r="J8" s="47">
        <v>18200</v>
      </c>
      <c r="K8" s="47">
        <v>18400</v>
      </c>
      <c r="L8" s="47">
        <v>17800</v>
      </c>
      <c r="M8" s="47">
        <v>17600</v>
      </c>
      <c r="N8" s="47">
        <v>17900</v>
      </c>
      <c r="O8" s="48">
        <v>17800</v>
      </c>
      <c r="P8" s="20">
        <v>16900</v>
      </c>
      <c r="Q8" s="20">
        <v>18400</v>
      </c>
      <c r="R8" s="21">
        <v>17900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22.5" customHeight="1" x14ac:dyDescent="0.25">
      <c r="A9" s="6"/>
      <c r="B9" s="7" t="s">
        <v>20</v>
      </c>
      <c r="C9" s="8" t="s">
        <v>16</v>
      </c>
      <c r="D9" s="27">
        <v>0.03</v>
      </c>
      <c r="E9" s="22">
        <v>0.04</v>
      </c>
      <c r="F9" s="22">
        <v>0.02</v>
      </c>
      <c r="G9" s="22" t="s">
        <v>25</v>
      </c>
      <c r="H9" s="22">
        <v>0.02</v>
      </c>
      <c r="I9" s="22" t="s">
        <v>25</v>
      </c>
      <c r="J9" s="22">
        <v>0.03</v>
      </c>
      <c r="K9" s="22" t="s">
        <v>25</v>
      </c>
      <c r="L9" s="22" t="s">
        <v>25</v>
      </c>
      <c r="M9" s="22" t="s">
        <v>25</v>
      </c>
      <c r="N9" s="22" t="s">
        <v>25</v>
      </c>
      <c r="O9" s="23" t="s">
        <v>25</v>
      </c>
      <c r="P9" s="24" t="s">
        <v>25</v>
      </c>
      <c r="Q9" s="24">
        <v>0.04</v>
      </c>
      <c r="R9" s="25">
        <v>0.02</v>
      </c>
      <c r="S9" s="26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22.5" customHeight="1" x14ac:dyDescent="0.25">
      <c r="A10" s="6"/>
      <c r="B10" s="7" t="s">
        <v>23</v>
      </c>
      <c r="C10" s="8" t="s">
        <v>16</v>
      </c>
      <c r="D10" s="22" t="s">
        <v>25</v>
      </c>
      <c r="E10" s="22" t="s">
        <v>25</v>
      </c>
      <c r="F10" s="22">
        <v>0.03</v>
      </c>
      <c r="G10" s="22">
        <v>0.02</v>
      </c>
      <c r="H10" s="22" t="s">
        <v>25</v>
      </c>
      <c r="I10" s="22" t="s">
        <v>25</v>
      </c>
      <c r="J10" s="22">
        <v>0.03</v>
      </c>
      <c r="K10" s="22">
        <v>0.02</v>
      </c>
      <c r="L10" s="22" t="s">
        <v>25</v>
      </c>
      <c r="M10" s="22" t="s">
        <v>25</v>
      </c>
      <c r="N10" s="22" t="s">
        <v>25</v>
      </c>
      <c r="O10" s="23" t="s">
        <v>25</v>
      </c>
      <c r="P10" s="24" t="s">
        <v>25</v>
      </c>
      <c r="Q10" s="24">
        <v>0.03</v>
      </c>
      <c r="R10" s="25">
        <v>0.02</v>
      </c>
      <c r="S10" s="26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22.5" customHeight="1" x14ac:dyDescent="0.25">
      <c r="A11" s="6"/>
      <c r="B11" s="7" t="s">
        <v>26</v>
      </c>
      <c r="C11" s="8" t="s">
        <v>16</v>
      </c>
      <c r="D11" s="22">
        <v>0.02</v>
      </c>
      <c r="E11" s="22">
        <v>0.02</v>
      </c>
      <c r="F11" s="22">
        <v>0.03</v>
      </c>
      <c r="G11" s="22">
        <v>0.03</v>
      </c>
      <c r="H11" s="22" t="s">
        <v>25</v>
      </c>
      <c r="I11" s="22" t="s">
        <v>25</v>
      </c>
      <c r="J11" s="22">
        <v>0.02</v>
      </c>
      <c r="K11" s="22">
        <v>0.04</v>
      </c>
      <c r="L11" s="22" t="s">
        <v>25</v>
      </c>
      <c r="M11" s="22">
        <v>0.01</v>
      </c>
      <c r="N11" s="22" t="s">
        <v>25</v>
      </c>
      <c r="O11" s="23" t="s">
        <v>25</v>
      </c>
      <c r="P11" s="24" t="s">
        <v>25</v>
      </c>
      <c r="Q11" s="24">
        <v>0.04</v>
      </c>
      <c r="R11" s="25">
        <v>0.02</v>
      </c>
      <c r="S11" s="26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22.5" customHeight="1" x14ac:dyDescent="0.25">
      <c r="A12" s="6"/>
      <c r="B12" s="7" t="s">
        <v>27</v>
      </c>
      <c r="C12" s="8" t="s">
        <v>16</v>
      </c>
      <c r="D12" s="49">
        <v>0.19</v>
      </c>
      <c r="E12" s="49">
        <v>0.28000000000000003</v>
      </c>
      <c r="F12" s="49">
        <v>0.26</v>
      </c>
      <c r="G12" s="49">
        <v>0.38</v>
      </c>
      <c r="H12" s="49">
        <v>0.33</v>
      </c>
      <c r="I12" s="49">
        <v>0.32</v>
      </c>
      <c r="J12" s="49">
        <v>0.28999999999999998</v>
      </c>
      <c r="K12" s="49">
        <v>0.27</v>
      </c>
      <c r="L12" s="49">
        <v>0.23</v>
      </c>
      <c r="M12" s="49">
        <v>0.18</v>
      </c>
      <c r="N12" s="49">
        <v>0.24</v>
      </c>
      <c r="O12" s="50">
        <v>0.18</v>
      </c>
      <c r="P12" s="24">
        <v>0.18</v>
      </c>
      <c r="Q12" s="24">
        <v>0.38</v>
      </c>
      <c r="R12" s="25">
        <v>0.26</v>
      </c>
      <c r="S12" s="26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22.5" customHeight="1" x14ac:dyDescent="0.25">
      <c r="A13" s="6"/>
      <c r="B13" s="7" t="s">
        <v>28</v>
      </c>
      <c r="C13" s="8" t="s">
        <v>16</v>
      </c>
      <c r="D13" s="29">
        <v>1.0999999999999999E-2</v>
      </c>
      <c r="E13" s="29">
        <v>0.01</v>
      </c>
      <c r="F13" s="29">
        <v>1.4999999999999999E-2</v>
      </c>
      <c r="G13" s="29">
        <v>1.4E-2</v>
      </c>
      <c r="H13" s="29">
        <v>3.4000000000000002E-2</v>
      </c>
      <c r="I13" s="29">
        <v>1.2999999999999999E-2</v>
      </c>
      <c r="J13" s="29">
        <v>1.9E-2</v>
      </c>
      <c r="K13" s="29">
        <v>2.1999999999999999E-2</v>
      </c>
      <c r="L13" s="29">
        <v>1.4E-2</v>
      </c>
      <c r="M13" s="29">
        <v>4.0000000000000001E-3</v>
      </c>
      <c r="N13" s="29">
        <v>3.0000000000000001E-3</v>
      </c>
      <c r="O13" s="30" t="s">
        <v>39</v>
      </c>
      <c r="P13" s="31" t="s">
        <v>39</v>
      </c>
      <c r="Q13" s="31">
        <v>3.4000000000000002E-2</v>
      </c>
      <c r="R13" s="32">
        <v>1.4E-2</v>
      </c>
      <c r="S13" s="26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22.5" customHeight="1" x14ac:dyDescent="0.25">
      <c r="A14" s="6"/>
      <c r="B14" s="7" t="s">
        <v>29</v>
      </c>
      <c r="C14" s="8" t="s">
        <v>16</v>
      </c>
      <c r="D14" s="51">
        <v>2.5999999999999999E-2</v>
      </c>
      <c r="E14" s="51">
        <v>2.5000000000000001E-2</v>
      </c>
      <c r="F14" s="51">
        <v>2.9000000000000001E-2</v>
      </c>
      <c r="G14" s="51">
        <v>0.05</v>
      </c>
      <c r="H14" s="51">
        <v>7.0999999999999994E-2</v>
      </c>
      <c r="I14" s="51">
        <v>4.8000000000000001E-2</v>
      </c>
      <c r="J14" s="51">
        <v>4.5999999999999999E-2</v>
      </c>
      <c r="K14" s="51">
        <v>3.9E-2</v>
      </c>
      <c r="L14" s="51">
        <v>3.7999999999999999E-2</v>
      </c>
      <c r="M14" s="51">
        <v>2.3E-2</v>
      </c>
      <c r="N14" s="51">
        <v>2.5000000000000001E-2</v>
      </c>
      <c r="O14" s="52">
        <v>1.7000000000000001E-2</v>
      </c>
      <c r="P14" s="31">
        <v>1.7000000000000001E-2</v>
      </c>
      <c r="Q14" s="31">
        <v>7.0999999999999994E-2</v>
      </c>
      <c r="R14" s="32">
        <v>3.5999999999999997E-2</v>
      </c>
      <c r="S14" s="26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22.5" customHeight="1" thickBot="1" x14ac:dyDescent="0.3">
      <c r="A15" s="35"/>
      <c r="B15" s="4" t="s">
        <v>30</v>
      </c>
      <c r="C15" s="36" t="s">
        <v>31</v>
      </c>
      <c r="D15" s="55">
        <v>2.8</v>
      </c>
      <c r="E15" s="55">
        <v>0.1</v>
      </c>
      <c r="F15" s="55">
        <v>2.5</v>
      </c>
      <c r="G15" s="55">
        <v>8</v>
      </c>
      <c r="H15" s="55">
        <v>7.2</v>
      </c>
      <c r="I15" s="55">
        <v>7.2</v>
      </c>
      <c r="J15" s="55">
        <v>6.2</v>
      </c>
      <c r="K15" s="55">
        <v>6.3</v>
      </c>
      <c r="L15" s="55">
        <v>6</v>
      </c>
      <c r="M15" s="55">
        <v>5</v>
      </c>
      <c r="N15" s="55">
        <v>3.6</v>
      </c>
      <c r="O15" s="56">
        <v>8.6999999999999993</v>
      </c>
      <c r="P15" s="39">
        <v>0.1</v>
      </c>
      <c r="Q15" s="39">
        <v>8.6999999999999993</v>
      </c>
      <c r="R15" s="40">
        <v>5.3</v>
      </c>
      <c r="S15" s="26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7" thickBot="1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22.5" customHeight="1" x14ac:dyDescent="0.25">
      <c r="A17" s="759" t="s">
        <v>2</v>
      </c>
      <c r="B17" s="761" t="s">
        <v>3</v>
      </c>
      <c r="C17" s="762"/>
      <c r="D17" s="765" t="s">
        <v>4</v>
      </c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7"/>
      <c r="P17" s="759" t="s">
        <v>5</v>
      </c>
      <c r="Q17" s="768" t="s">
        <v>6</v>
      </c>
      <c r="R17" s="770" t="s">
        <v>7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22.5" customHeight="1" thickBot="1" x14ac:dyDescent="0.3">
      <c r="A18" s="760"/>
      <c r="B18" s="763"/>
      <c r="C18" s="764"/>
      <c r="D18" s="42">
        <v>4</v>
      </c>
      <c r="E18" s="4">
        <v>5</v>
      </c>
      <c r="F18" s="4">
        <v>6</v>
      </c>
      <c r="G18" s="4">
        <v>7</v>
      </c>
      <c r="H18" s="4">
        <v>8</v>
      </c>
      <c r="I18" s="4">
        <v>9</v>
      </c>
      <c r="J18" s="4">
        <v>10</v>
      </c>
      <c r="K18" s="4">
        <v>11</v>
      </c>
      <c r="L18" s="4">
        <v>12</v>
      </c>
      <c r="M18" s="4">
        <v>1</v>
      </c>
      <c r="N18" s="4">
        <v>2</v>
      </c>
      <c r="O18" s="5">
        <v>3</v>
      </c>
      <c r="P18" s="760"/>
      <c r="Q18" s="769"/>
      <c r="R18" s="77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22.5" customHeight="1" x14ac:dyDescent="0.25">
      <c r="A19" s="6" t="s">
        <v>114</v>
      </c>
      <c r="B19" s="7" t="s">
        <v>9</v>
      </c>
      <c r="C19" s="8" t="s">
        <v>10</v>
      </c>
      <c r="D19" s="43">
        <v>15</v>
      </c>
      <c r="E19" s="43">
        <v>19</v>
      </c>
      <c r="F19" s="43">
        <v>21.9</v>
      </c>
      <c r="G19" s="43">
        <v>23.6</v>
      </c>
      <c r="H19" s="43">
        <v>25.5</v>
      </c>
      <c r="I19" s="43">
        <v>24.2</v>
      </c>
      <c r="J19" s="43">
        <v>22.2</v>
      </c>
      <c r="K19" s="43">
        <v>17.3</v>
      </c>
      <c r="L19" s="43">
        <v>15.4</v>
      </c>
      <c r="M19" s="43">
        <v>10.9</v>
      </c>
      <c r="N19" s="43">
        <v>9.3000000000000007</v>
      </c>
      <c r="O19" s="44">
        <v>10.5</v>
      </c>
      <c r="P19" s="12">
        <v>9.3000000000000007</v>
      </c>
      <c r="Q19" s="12">
        <v>25.5</v>
      </c>
      <c r="R19" s="13">
        <v>17.899999999999999</v>
      </c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2.5" customHeight="1" x14ac:dyDescent="0.25">
      <c r="A20" s="6" t="s">
        <v>47</v>
      </c>
      <c r="B20" s="7" t="s">
        <v>13</v>
      </c>
      <c r="C20" s="8" t="s">
        <v>14</v>
      </c>
      <c r="D20" s="43">
        <v>8.1999999999999993</v>
      </c>
      <c r="E20" s="43">
        <v>8.1</v>
      </c>
      <c r="F20" s="43">
        <v>8.1</v>
      </c>
      <c r="G20" s="43">
        <v>8.1</v>
      </c>
      <c r="H20" s="43">
        <v>8.1</v>
      </c>
      <c r="I20" s="43">
        <v>8.1999999999999993</v>
      </c>
      <c r="J20" s="43">
        <v>8.1</v>
      </c>
      <c r="K20" s="43">
        <v>8.1999999999999993</v>
      </c>
      <c r="L20" s="43">
        <v>8.1999999999999993</v>
      </c>
      <c r="M20" s="43">
        <v>8.3000000000000007</v>
      </c>
      <c r="N20" s="43">
        <v>8.3000000000000007</v>
      </c>
      <c r="O20" s="44">
        <v>8.1999999999999993</v>
      </c>
      <c r="P20" s="12">
        <v>8.1</v>
      </c>
      <c r="Q20" s="12">
        <v>8.3000000000000007</v>
      </c>
      <c r="R20" s="13">
        <v>8.1999999999999993</v>
      </c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22.5" customHeight="1" x14ac:dyDescent="0.25">
      <c r="A21" s="6"/>
      <c r="B21" s="7" t="s">
        <v>15</v>
      </c>
      <c r="C21" s="8" t="s">
        <v>16</v>
      </c>
      <c r="D21" s="43">
        <v>8.1</v>
      </c>
      <c r="E21" s="43">
        <v>6.3</v>
      </c>
      <c r="F21" s="43">
        <v>5.8</v>
      </c>
      <c r="G21" s="43">
        <v>4.5</v>
      </c>
      <c r="H21" s="43">
        <v>4.4000000000000004</v>
      </c>
      <c r="I21" s="43">
        <v>6.6</v>
      </c>
      <c r="J21" s="43">
        <v>6.8</v>
      </c>
      <c r="K21" s="43">
        <v>7.6</v>
      </c>
      <c r="L21" s="10">
        <v>8.1</v>
      </c>
      <c r="M21" s="43">
        <v>9.6999999999999993</v>
      </c>
      <c r="N21" s="43">
        <v>9.1999999999999993</v>
      </c>
      <c r="O21" s="44">
        <v>9</v>
      </c>
      <c r="P21" s="12">
        <v>4.4000000000000004</v>
      </c>
      <c r="Q21" s="12">
        <v>9.6999999999999993</v>
      </c>
      <c r="R21" s="13">
        <v>7.2</v>
      </c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22.5" customHeight="1" x14ac:dyDescent="0.25">
      <c r="A22" s="6"/>
      <c r="B22" s="7" t="s">
        <v>17</v>
      </c>
      <c r="C22" s="8" t="s">
        <v>16</v>
      </c>
      <c r="D22" s="43">
        <v>2.1</v>
      </c>
      <c r="E22" s="43">
        <v>1.6</v>
      </c>
      <c r="F22" s="43">
        <v>1.8</v>
      </c>
      <c r="G22" s="43">
        <v>2.4</v>
      </c>
      <c r="H22" s="43">
        <v>2.2000000000000002</v>
      </c>
      <c r="I22" s="43">
        <v>2.4</v>
      </c>
      <c r="J22" s="43">
        <v>2</v>
      </c>
      <c r="K22" s="43">
        <v>2</v>
      </c>
      <c r="L22" s="43">
        <v>2.1</v>
      </c>
      <c r="M22" s="43">
        <v>1.9</v>
      </c>
      <c r="N22" s="43">
        <v>1.5</v>
      </c>
      <c r="O22" s="44">
        <v>1.7</v>
      </c>
      <c r="P22" s="12">
        <v>1.5</v>
      </c>
      <c r="Q22" s="12">
        <v>2.4</v>
      </c>
      <c r="R22" s="13">
        <v>2</v>
      </c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22.5" customHeight="1" x14ac:dyDescent="0.25">
      <c r="A23" s="6"/>
      <c r="B23" s="7" t="s">
        <v>18</v>
      </c>
      <c r="C23" s="8" t="s">
        <v>16</v>
      </c>
      <c r="D23" s="45">
        <v>11</v>
      </c>
      <c r="E23" s="45">
        <v>7</v>
      </c>
      <c r="F23" s="45">
        <v>8</v>
      </c>
      <c r="G23" s="45">
        <v>7</v>
      </c>
      <c r="H23" s="45">
        <v>8</v>
      </c>
      <c r="I23" s="45">
        <v>10</v>
      </c>
      <c r="J23" s="45">
        <v>6</v>
      </c>
      <c r="K23" s="45">
        <v>6</v>
      </c>
      <c r="L23" s="45">
        <v>6</v>
      </c>
      <c r="M23" s="45">
        <v>5</v>
      </c>
      <c r="N23" s="45">
        <v>5</v>
      </c>
      <c r="O23" s="46">
        <v>7</v>
      </c>
      <c r="P23" s="16">
        <v>5</v>
      </c>
      <c r="Q23" s="16">
        <v>11</v>
      </c>
      <c r="R23" s="17">
        <v>7</v>
      </c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22.5" customHeight="1" x14ac:dyDescent="0.25">
      <c r="A24" s="6"/>
      <c r="B24" s="7" t="s">
        <v>19</v>
      </c>
      <c r="C24" s="8" t="s">
        <v>16</v>
      </c>
      <c r="D24" s="47">
        <v>18100</v>
      </c>
      <c r="E24" s="47">
        <v>18000</v>
      </c>
      <c r="F24" s="47">
        <v>18000</v>
      </c>
      <c r="G24" s="47">
        <v>17500</v>
      </c>
      <c r="H24" s="47">
        <v>16700</v>
      </c>
      <c r="I24" s="47">
        <v>17600</v>
      </c>
      <c r="J24" s="47">
        <v>17700</v>
      </c>
      <c r="K24" s="47">
        <v>17700</v>
      </c>
      <c r="L24" s="47">
        <v>17600</v>
      </c>
      <c r="M24" s="47">
        <v>17500</v>
      </c>
      <c r="N24" s="47">
        <v>18300</v>
      </c>
      <c r="O24" s="48">
        <v>18100</v>
      </c>
      <c r="P24" s="20">
        <v>16700</v>
      </c>
      <c r="Q24" s="20">
        <v>18300</v>
      </c>
      <c r="R24" s="21">
        <v>17700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22.5" customHeight="1" x14ac:dyDescent="0.25">
      <c r="A25" s="6"/>
      <c r="B25" s="7" t="s">
        <v>20</v>
      </c>
      <c r="C25" s="8" t="s">
        <v>16</v>
      </c>
      <c r="D25" s="27">
        <v>0.02</v>
      </c>
      <c r="E25" s="22">
        <v>0.03</v>
      </c>
      <c r="F25" s="22">
        <v>0.04</v>
      </c>
      <c r="G25" s="22">
        <v>0.02</v>
      </c>
      <c r="H25" s="22">
        <v>0.01</v>
      </c>
      <c r="I25" s="22" t="s">
        <v>25</v>
      </c>
      <c r="J25" s="22" t="s">
        <v>25</v>
      </c>
      <c r="K25" s="22" t="s">
        <v>25</v>
      </c>
      <c r="L25" s="22" t="s">
        <v>25</v>
      </c>
      <c r="M25" s="22" t="s">
        <v>25</v>
      </c>
      <c r="N25" s="22">
        <v>0.01</v>
      </c>
      <c r="O25" s="23" t="s">
        <v>25</v>
      </c>
      <c r="P25" s="24" t="s">
        <v>25</v>
      </c>
      <c r="Q25" s="24">
        <v>0.04</v>
      </c>
      <c r="R25" s="25">
        <v>0.02</v>
      </c>
      <c r="S25" s="26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22.5" customHeight="1" x14ac:dyDescent="0.25">
      <c r="A26" s="6"/>
      <c r="B26" s="7" t="s">
        <v>23</v>
      </c>
      <c r="C26" s="8" t="s">
        <v>16</v>
      </c>
      <c r="D26" s="22" t="s">
        <v>25</v>
      </c>
      <c r="E26" s="22" t="s">
        <v>25</v>
      </c>
      <c r="F26" s="22" t="s">
        <v>25</v>
      </c>
      <c r="G26" s="22">
        <v>0.06</v>
      </c>
      <c r="H26" s="22">
        <v>0.03</v>
      </c>
      <c r="I26" s="22">
        <v>0.01</v>
      </c>
      <c r="J26" s="22">
        <v>0.04</v>
      </c>
      <c r="K26" s="22">
        <v>0.01</v>
      </c>
      <c r="L26" s="22" t="s">
        <v>25</v>
      </c>
      <c r="M26" s="22" t="s">
        <v>25</v>
      </c>
      <c r="N26" s="22" t="s">
        <v>25</v>
      </c>
      <c r="O26" s="23" t="s">
        <v>25</v>
      </c>
      <c r="P26" s="24" t="s">
        <v>25</v>
      </c>
      <c r="Q26" s="24">
        <v>0.06</v>
      </c>
      <c r="R26" s="25">
        <v>0.02</v>
      </c>
      <c r="S26" s="26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22.5" customHeight="1" x14ac:dyDescent="0.25">
      <c r="A27" s="6"/>
      <c r="B27" s="7" t="s">
        <v>26</v>
      </c>
      <c r="C27" s="8" t="s">
        <v>16</v>
      </c>
      <c r="D27" s="22">
        <v>0.02</v>
      </c>
      <c r="E27" s="22">
        <v>0.02</v>
      </c>
      <c r="F27" s="22">
        <v>0.01</v>
      </c>
      <c r="G27" s="22">
        <v>0.09</v>
      </c>
      <c r="H27" s="22">
        <v>7.0000000000000007E-2</v>
      </c>
      <c r="I27" s="22">
        <v>0.02</v>
      </c>
      <c r="J27" s="22">
        <v>0.08</v>
      </c>
      <c r="K27" s="22">
        <v>0.03</v>
      </c>
      <c r="L27" s="22">
        <v>7.0000000000000007E-2</v>
      </c>
      <c r="M27" s="22">
        <v>0.02</v>
      </c>
      <c r="N27" s="22">
        <v>0.1</v>
      </c>
      <c r="O27" s="23">
        <v>0.02</v>
      </c>
      <c r="P27" s="24">
        <v>0.01</v>
      </c>
      <c r="Q27" s="24">
        <v>0.1</v>
      </c>
      <c r="R27" s="25">
        <v>0.05</v>
      </c>
      <c r="S27" s="26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22.5" customHeight="1" x14ac:dyDescent="0.25">
      <c r="A28" s="6"/>
      <c r="B28" s="7" t="s">
        <v>27</v>
      </c>
      <c r="C28" s="8" t="s">
        <v>16</v>
      </c>
      <c r="D28" s="49">
        <v>0.27</v>
      </c>
      <c r="E28" s="49">
        <v>0.21</v>
      </c>
      <c r="F28" s="49">
        <v>0.16</v>
      </c>
      <c r="G28" s="49">
        <v>0.36</v>
      </c>
      <c r="H28" s="49">
        <v>0.33</v>
      </c>
      <c r="I28" s="49">
        <v>0.26</v>
      </c>
      <c r="J28" s="49">
        <v>0.32</v>
      </c>
      <c r="K28" s="49">
        <v>0.22</v>
      </c>
      <c r="L28" s="49">
        <v>0.28000000000000003</v>
      </c>
      <c r="M28" s="49">
        <v>0.26</v>
      </c>
      <c r="N28" s="49">
        <v>0.13</v>
      </c>
      <c r="O28" s="50">
        <v>0.2</v>
      </c>
      <c r="P28" s="24">
        <v>0.13</v>
      </c>
      <c r="Q28" s="24">
        <v>0.36</v>
      </c>
      <c r="R28" s="25">
        <v>0.25</v>
      </c>
      <c r="S28" s="26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22.5" customHeight="1" x14ac:dyDescent="0.25">
      <c r="A29" s="6"/>
      <c r="B29" s="7" t="s">
        <v>28</v>
      </c>
      <c r="C29" s="8" t="s">
        <v>16</v>
      </c>
      <c r="D29" s="29">
        <v>3.0000000000000001E-3</v>
      </c>
      <c r="E29" s="29">
        <v>1.0999999999999999E-2</v>
      </c>
      <c r="F29" s="29">
        <v>1.7000000000000001E-2</v>
      </c>
      <c r="G29" s="29">
        <v>2.5999999999999999E-2</v>
      </c>
      <c r="H29" s="29">
        <v>3.4000000000000002E-2</v>
      </c>
      <c r="I29" s="29">
        <v>1.6E-2</v>
      </c>
      <c r="J29" s="29">
        <v>3.5000000000000003E-2</v>
      </c>
      <c r="K29" s="29">
        <v>1.9E-2</v>
      </c>
      <c r="L29" s="29">
        <v>2.5000000000000001E-2</v>
      </c>
      <c r="M29" s="29">
        <v>1.2999999999999999E-2</v>
      </c>
      <c r="N29" s="29">
        <v>0.01</v>
      </c>
      <c r="O29" s="30">
        <v>8.9999999999999993E-3</v>
      </c>
      <c r="P29" s="31">
        <v>3.0000000000000001E-3</v>
      </c>
      <c r="Q29" s="31">
        <v>3.5000000000000003E-2</v>
      </c>
      <c r="R29" s="32">
        <v>1.7999999999999999E-2</v>
      </c>
      <c r="S29" s="26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22.5" customHeight="1" x14ac:dyDescent="0.25">
      <c r="A30" s="6"/>
      <c r="B30" s="7" t="s">
        <v>29</v>
      </c>
      <c r="C30" s="8" t="s">
        <v>16</v>
      </c>
      <c r="D30" s="51">
        <v>0.02</v>
      </c>
      <c r="E30" s="51">
        <v>2.3E-2</v>
      </c>
      <c r="F30" s="51">
        <v>3.6999999999999998E-2</v>
      </c>
      <c r="G30" s="51">
        <v>5.0999999999999997E-2</v>
      </c>
      <c r="H30" s="51">
        <v>0.06</v>
      </c>
      <c r="I30" s="51">
        <v>4.2999999999999997E-2</v>
      </c>
      <c r="J30" s="51">
        <v>5.5E-2</v>
      </c>
      <c r="K30" s="51">
        <v>0.04</v>
      </c>
      <c r="L30" s="51">
        <v>3.7999999999999999E-2</v>
      </c>
      <c r="M30" s="51">
        <v>4.1000000000000002E-2</v>
      </c>
      <c r="N30" s="51">
        <v>2.5999999999999999E-2</v>
      </c>
      <c r="O30" s="52">
        <v>2.5000000000000001E-2</v>
      </c>
      <c r="P30" s="31">
        <v>0.02</v>
      </c>
      <c r="Q30" s="31">
        <v>0.06</v>
      </c>
      <c r="R30" s="32">
        <v>3.7999999999999999E-2</v>
      </c>
      <c r="S30" s="26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22.5" customHeight="1" thickBot="1" x14ac:dyDescent="0.3">
      <c r="A31" s="35"/>
      <c r="B31" s="4" t="s">
        <v>30</v>
      </c>
      <c r="C31" s="36" t="s">
        <v>31</v>
      </c>
      <c r="D31" s="55">
        <v>3.3</v>
      </c>
      <c r="E31" s="55">
        <v>2.5</v>
      </c>
      <c r="F31" s="55">
        <v>5.8</v>
      </c>
      <c r="G31" s="55">
        <v>6.2</v>
      </c>
      <c r="H31" s="55">
        <v>5.8</v>
      </c>
      <c r="I31" s="55">
        <v>8.9</v>
      </c>
      <c r="J31" s="55">
        <v>6.4</v>
      </c>
      <c r="K31" s="55">
        <v>5.9</v>
      </c>
      <c r="L31" s="55">
        <v>4.5999999999999996</v>
      </c>
      <c r="M31" s="55">
        <v>6.6</v>
      </c>
      <c r="N31" s="55">
        <v>2.2000000000000002</v>
      </c>
      <c r="O31" s="56">
        <v>4.3</v>
      </c>
      <c r="P31" s="39">
        <v>2.2000000000000002</v>
      </c>
      <c r="Q31" s="39">
        <v>8.9</v>
      </c>
      <c r="R31" s="40">
        <v>5.2</v>
      </c>
      <c r="S31" s="2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7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22.5" customHeight="1" x14ac:dyDescent="0.25">
      <c r="A33" s="759" t="s">
        <v>2</v>
      </c>
      <c r="B33" s="761" t="s">
        <v>3</v>
      </c>
      <c r="C33" s="762"/>
      <c r="D33" s="765" t="s">
        <v>4</v>
      </c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67"/>
      <c r="P33" s="759" t="s">
        <v>5</v>
      </c>
      <c r="Q33" s="768" t="s">
        <v>6</v>
      </c>
      <c r="R33" s="770" t="s">
        <v>7</v>
      </c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22.5" customHeight="1" thickBot="1" x14ac:dyDescent="0.3">
      <c r="A34" s="760"/>
      <c r="B34" s="763"/>
      <c r="C34" s="764"/>
      <c r="D34" s="42">
        <v>4</v>
      </c>
      <c r="E34" s="4">
        <v>5</v>
      </c>
      <c r="F34" s="4">
        <v>6</v>
      </c>
      <c r="G34" s="4">
        <v>7</v>
      </c>
      <c r="H34" s="4">
        <v>8</v>
      </c>
      <c r="I34" s="4">
        <v>9</v>
      </c>
      <c r="J34" s="4">
        <v>10</v>
      </c>
      <c r="K34" s="4">
        <v>11</v>
      </c>
      <c r="L34" s="4">
        <v>12</v>
      </c>
      <c r="M34" s="4">
        <v>1</v>
      </c>
      <c r="N34" s="4">
        <v>2</v>
      </c>
      <c r="O34" s="5">
        <v>3</v>
      </c>
      <c r="P34" s="760"/>
      <c r="Q34" s="769"/>
      <c r="R34" s="77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22.5" customHeight="1" x14ac:dyDescent="0.25">
      <c r="A35" s="6" t="s">
        <v>114</v>
      </c>
      <c r="B35" s="7" t="s">
        <v>9</v>
      </c>
      <c r="C35" s="8" t="s">
        <v>10</v>
      </c>
      <c r="D35" s="43">
        <v>12.9</v>
      </c>
      <c r="E35" s="43">
        <v>18.100000000000001</v>
      </c>
      <c r="F35" s="43">
        <v>21.2</v>
      </c>
      <c r="G35" s="43">
        <v>24.7</v>
      </c>
      <c r="H35" s="43">
        <v>27.1</v>
      </c>
      <c r="I35" s="43">
        <v>26.3</v>
      </c>
      <c r="J35" s="43">
        <v>22.1</v>
      </c>
      <c r="K35" s="43">
        <v>17.2</v>
      </c>
      <c r="L35" s="43">
        <v>16.2</v>
      </c>
      <c r="M35" s="43">
        <v>11.5</v>
      </c>
      <c r="N35" s="43">
        <v>9.6</v>
      </c>
      <c r="O35" s="44">
        <v>10.4</v>
      </c>
      <c r="P35" s="12">
        <v>9.6</v>
      </c>
      <c r="Q35" s="12">
        <v>27.1</v>
      </c>
      <c r="R35" s="13">
        <v>18.100000000000001</v>
      </c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22.5" customHeight="1" x14ac:dyDescent="0.25">
      <c r="A36" s="6" t="s">
        <v>48</v>
      </c>
      <c r="B36" s="7" t="s">
        <v>13</v>
      </c>
      <c r="C36" s="8" t="s">
        <v>14</v>
      </c>
      <c r="D36" s="43">
        <v>8.1999999999999993</v>
      </c>
      <c r="E36" s="43">
        <v>8</v>
      </c>
      <c r="F36" s="43">
        <v>8.1</v>
      </c>
      <c r="G36" s="43">
        <v>8.1</v>
      </c>
      <c r="H36" s="43">
        <v>8.1999999999999993</v>
      </c>
      <c r="I36" s="43">
        <v>8.1</v>
      </c>
      <c r="J36" s="43">
        <v>8.3000000000000007</v>
      </c>
      <c r="K36" s="43">
        <v>8.1999999999999993</v>
      </c>
      <c r="L36" s="43">
        <v>8.3000000000000007</v>
      </c>
      <c r="M36" s="43">
        <v>8.1999999999999993</v>
      </c>
      <c r="N36" s="43">
        <v>8.1999999999999993</v>
      </c>
      <c r="O36" s="44">
        <v>8.1999999999999993</v>
      </c>
      <c r="P36" s="12">
        <v>8</v>
      </c>
      <c r="Q36" s="12">
        <v>8.3000000000000007</v>
      </c>
      <c r="R36" s="13">
        <v>8.1999999999999993</v>
      </c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22.5" customHeight="1" x14ac:dyDescent="0.25">
      <c r="A37" s="6"/>
      <c r="B37" s="7" t="s">
        <v>15</v>
      </c>
      <c r="C37" s="8" t="s">
        <v>16</v>
      </c>
      <c r="D37" s="43">
        <v>8.1999999999999993</v>
      </c>
      <c r="E37" s="43">
        <v>5.3</v>
      </c>
      <c r="F37" s="43">
        <v>5.2</v>
      </c>
      <c r="G37" s="43">
        <v>3.7</v>
      </c>
      <c r="H37" s="43">
        <v>5.3</v>
      </c>
      <c r="I37" s="43">
        <v>4.9000000000000004</v>
      </c>
      <c r="J37" s="43">
        <v>8</v>
      </c>
      <c r="K37" s="43">
        <v>7.9</v>
      </c>
      <c r="L37" s="10">
        <v>8.1</v>
      </c>
      <c r="M37" s="43">
        <v>9.3000000000000007</v>
      </c>
      <c r="N37" s="43">
        <v>9.6</v>
      </c>
      <c r="O37" s="44">
        <v>9.8000000000000007</v>
      </c>
      <c r="P37" s="12">
        <v>3.7</v>
      </c>
      <c r="Q37" s="12">
        <v>9.8000000000000007</v>
      </c>
      <c r="R37" s="13">
        <v>7.1</v>
      </c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22.5" customHeight="1" x14ac:dyDescent="0.25">
      <c r="A38" s="6"/>
      <c r="B38" s="7" t="s">
        <v>17</v>
      </c>
      <c r="C38" s="8" t="s">
        <v>16</v>
      </c>
      <c r="D38" s="43">
        <v>1.9</v>
      </c>
      <c r="E38" s="43">
        <v>1.9</v>
      </c>
      <c r="F38" s="43">
        <v>2.1</v>
      </c>
      <c r="G38" s="43">
        <v>1.8</v>
      </c>
      <c r="H38" s="43">
        <v>2.2000000000000002</v>
      </c>
      <c r="I38" s="43">
        <v>2.6</v>
      </c>
      <c r="J38" s="43">
        <v>2</v>
      </c>
      <c r="K38" s="43">
        <v>2.2000000000000002</v>
      </c>
      <c r="L38" s="43">
        <v>1.9</v>
      </c>
      <c r="M38" s="43">
        <v>2.1</v>
      </c>
      <c r="N38" s="43">
        <v>1.8</v>
      </c>
      <c r="O38" s="44">
        <v>1</v>
      </c>
      <c r="P38" s="12">
        <v>1</v>
      </c>
      <c r="Q38" s="12">
        <v>2.6</v>
      </c>
      <c r="R38" s="13">
        <v>2</v>
      </c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22.5" customHeight="1" x14ac:dyDescent="0.25">
      <c r="A39" s="6"/>
      <c r="B39" s="7" t="s">
        <v>18</v>
      </c>
      <c r="C39" s="8" t="s">
        <v>16</v>
      </c>
      <c r="D39" s="45">
        <v>5</v>
      </c>
      <c r="E39" s="45">
        <v>8</v>
      </c>
      <c r="F39" s="45">
        <v>9</v>
      </c>
      <c r="G39" s="45">
        <v>6</v>
      </c>
      <c r="H39" s="45">
        <v>8</v>
      </c>
      <c r="I39" s="45">
        <v>9</v>
      </c>
      <c r="J39" s="45">
        <v>4</v>
      </c>
      <c r="K39" s="45">
        <v>7</v>
      </c>
      <c r="L39" s="45">
        <v>5</v>
      </c>
      <c r="M39" s="45">
        <v>6</v>
      </c>
      <c r="N39" s="45">
        <v>5</v>
      </c>
      <c r="O39" s="46">
        <v>5</v>
      </c>
      <c r="P39" s="16">
        <v>4</v>
      </c>
      <c r="Q39" s="16">
        <v>9</v>
      </c>
      <c r="R39" s="17">
        <v>6</v>
      </c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22.5" customHeight="1" x14ac:dyDescent="0.25">
      <c r="A40" s="6"/>
      <c r="B40" s="7" t="s">
        <v>19</v>
      </c>
      <c r="C40" s="8" t="s">
        <v>16</v>
      </c>
      <c r="D40" s="47">
        <v>18000</v>
      </c>
      <c r="E40" s="47">
        <v>17400</v>
      </c>
      <c r="F40" s="47">
        <v>17600</v>
      </c>
      <c r="G40" s="47">
        <v>17500</v>
      </c>
      <c r="H40" s="47">
        <v>17700</v>
      </c>
      <c r="I40" s="47">
        <v>18000</v>
      </c>
      <c r="J40" s="47">
        <v>17600</v>
      </c>
      <c r="K40" s="47">
        <v>17600</v>
      </c>
      <c r="L40" s="47">
        <v>17500</v>
      </c>
      <c r="M40" s="47">
        <v>17500</v>
      </c>
      <c r="N40" s="47">
        <v>17600</v>
      </c>
      <c r="O40" s="48">
        <v>17500</v>
      </c>
      <c r="P40" s="20">
        <v>17400</v>
      </c>
      <c r="Q40" s="20">
        <v>18000</v>
      </c>
      <c r="R40" s="21">
        <v>17600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22.5" customHeight="1" x14ac:dyDescent="0.25">
      <c r="A41" s="6"/>
      <c r="B41" s="7" t="s">
        <v>20</v>
      </c>
      <c r="C41" s="8" t="s">
        <v>16</v>
      </c>
      <c r="D41" s="27">
        <v>0.02</v>
      </c>
      <c r="E41" s="22">
        <v>0.06</v>
      </c>
      <c r="F41" s="22">
        <v>0.02</v>
      </c>
      <c r="G41" s="22">
        <v>0.11</v>
      </c>
      <c r="H41" s="22">
        <v>0.03</v>
      </c>
      <c r="I41" s="22">
        <v>0.04</v>
      </c>
      <c r="J41" s="22">
        <v>0.01</v>
      </c>
      <c r="K41" s="22" t="s">
        <v>25</v>
      </c>
      <c r="L41" s="22">
        <v>0.05</v>
      </c>
      <c r="M41" s="22">
        <v>0.04</v>
      </c>
      <c r="N41" s="22" t="s">
        <v>25</v>
      </c>
      <c r="O41" s="23">
        <v>0.01</v>
      </c>
      <c r="P41" s="24" t="s">
        <v>25</v>
      </c>
      <c r="Q41" s="24">
        <v>0.11</v>
      </c>
      <c r="R41" s="25">
        <v>0.03</v>
      </c>
      <c r="S41" s="26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22.5" customHeight="1" x14ac:dyDescent="0.25">
      <c r="A42" s="6"/>
      <c r="B42" s="7" t="s">
        <v>23</v>
      </c>
      <c r="C42" s="8" t="s">
        <v>16</v>
      </c>
      <c r="D42" s="22" t="s">
        <v>25</v>
      </c>
      <c r="E42" s="22" t="s">
        <v>25</v>
      </c>
      <c r="F42" s="22">
        <v>0.03</v>
      </c>
      <c r="G42" s="22">
        <v>0.06</v>
      </c>
      <c r="H42" s="22">
        <v>0.04</v>
      </c>
      <c r="I42" s="22">
        <v>0.03</v>
      </c>
      <c r="J42" s="22" t="s">
        <v>25</v>
      </c>
      <c r="K42" s="22">
        <v>0.01</v>
      </c>
      <c r="L42" s="22" t="s">
        <v>25</v>
      </c>
      <c r="M42" s="22" t="s">
        <v>25</v>
      </c>
      <c r="N42" s="22" t="s">
        <v>25</v>
      </c>
      <c r="O42" s="23" t="s">
        <v>25</v>
      </c>
      <c r="P42" s="24" t="s">
        <v>25</v>
      </c>
      <c r="Q42" s="24">
        <v>0.06</v>
      </c>
      <c r="R42" s="25">
        <v>0.02</v>
      </c>
      <c r="S42" s="26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22.5" customHeight="1" x14ac:dyDescent="0.25">
      <c r="A43" s="6"/>
      <c r="B43" s="7" t="s">
        <v>26</v>
      </c>
      <c r="C43" s="8" t="s">
        <v>16</v>
      </c>
      <c r="D43" s="22">
        <v>0.03</v>
      </c>
      <c r="E43" s="22">
        <v>7.0000000000000007E-2</v>
      </c>
      <c r="F43" s="22">
        <v>0.04</v>
      </c>
      <c r="G43" s="22">
        <v>0.05</v>
      </c>
      <c r="H43" s="22">
        <v>0.03</v>
      </c>
      <c r="I43" s="22">
        <v>0.02</v>
      </c>
      <c r="J43" s="22">
        <v>0.01</v>
      </c>
      <c r="K43" s="22">
        <v>0.02</v>
      </c>
      <c r="L43" s="22">
        <v>0.03</v>
      </c>
      <c r="M43" s="22">
        <v>0.01</v>
      </c>
      <c r="N43" s="22">
        <v>0.05</v>
      </c>
      <c r="O43" s="23">
        <v>0.05</v>
      </c>
      <c r="P43" s="24">
        <v>0.01</v>
      </c>
      <c r="Q43" s="24">
        <v>7.0000000000000007E-2</v>
      </c>
      <c r="R43" s="25">
        <v>0.03</v>
      </c>
      <c r="S43" s="26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22.5" customHeight="1" x14ac:dyDescent="0.25">
      <c r="A44" s="6"/>
      <c r="B44" s="7" t="s">
        <v>27</v>
      </c>
      <c r="C44" s="8" t="s">
        <v>16</v>
      </c>
      <c r="D44" s="49">
        <v>0.19</v>
      </c>
      <c r="E44" s="49">
        <v>0.32</v>
      </c>
      <c r="F44" s="49">
        <v>0.37</v>
      </c>
      <c r="G44" s="49">
        <v>0.44</v>
      </c>
      <c r="H44" s="49">
        <v>0.39</v>
      </c>
      <c r="I44" s="49">
        <v>0.35</v>
      </c>
      <c r="J44" s="49">
        <v>0.16</v>
      </c>
      <c r="K44" s="49">
        <v>0.21</v>
      </c>
      <c r="L44" s="49">
        <v>0.24</v>
      </c>
      <c r="M44" s="49">
        <v>0.17</v>
      </c>
      <c r="N44" s="49">
        <v>0.27</v>
      </c>
      <c r="O44" s="50">
        <v>0.21</v>
      </c>
      <c r="P44" s="24">
        <v>0.16</v>
      </c>
      <c r="Q44" s="24">
        <v>0.44</v>
      </c>
      <c r="R44" s="25">
        <v>0.28000000000000003</v>
      </c>
      <c r="S44" s="26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22.5" customHeight="1" x14ac:dyDescent="0.25">
      <c r="A45" s="6"/>
      <c r="B45" s="7" t="s">
        <v>28</v>
      </c>
      <c r="C45" s="8" t="s">
        <v>16</v>
      </c>
      <c r="D45" s="29">
        <v>4.0000000000000001E-3</v>
      </c>
      <c r="E45" s="29">
        <v>2.1000000000000001E-2</v>
      </c>
      <c r="F45" s="29">
        <v>1.7999999999999999E-2</v>
      </c>
      <c r="G45" s="29">
        <v>3.6999999999999998E-2</v>
      </c>
      <c r="H45" s="29">
        <v>3.4000000000000002E-2</v>
      </c>
      <c r="I45" s="29">
        <v>2.7E-2</v>
      </c>
      <c r="J45" s="29">
        <v>0.01</v>
      </c>
      <c r="K45" s="29">
        <v>1.4999999999999999E-2</v>
      </c>
      <c r="L45" s="29">
        <v>1.4999999999999999E-2</v>
      </c>
      <c r="M45" s="29">
        <v>4.0000000000000001E-3</v>
      </c>
      <c r="N45" s="29">
        <v>7.0000000000000001E-3</v>
      </c>
      <c r="O45" s="30">
        <v>7.0000000000000001E-3</v>
      </c>
      <c r="P45" s="31">
        <v>4.0000000000000001E-3</v>
      </c>
      <c r="Q45" s="31">
        <v>3.6999999999999998E-2</v>
      </c>
      <c r="R45" s="32">
        <v>1.7000000000000001E-2</v>
      </c>
      <c r="S45" s="26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22.5" customHeight="1" x14ac:dyDescent="0.25">
      <c r="A46" s="6"/>
      <c r="B46" s="7" t="s">
        <v>29</v>
      </c>
      <c r="C46" s="8" t="s">
        <v>16</v>
      </c>
      <c r="D46" s="51">
        <v>0.02</v>
      </c>
      <c r="E46" s="51">
        <v>3.6999999999999998E-2</v>
      </c>
      <c r="F46" s="51">
        <v>3.3000000000000002E-2</v>
      </c>
      <c r="G46" s="51">
        <v>5.3999999999999999E-2</v>
      </c>
      <c r="H46" s="51">
        <v>6.6000000000000003E-2</v>
      </c>
      <c r="I46" s="51">
        <v>5.8999999999999997E-2</v>
      </c>
      <c r="J46" s="51">
        <v>3.6999999999999998E-2</v>
      </c>
      <c r="K46" s="51">
        <v>3.4000000000000002E-2</v>
      </c>
      <c r="L46" s="51">
        <v>3.5999999999999997E-2</v>
      </c>
      <c r="M46" s="51">
        <v>0.03</v>
      </c>
      <c r="N46" s="51">
        <v>2.7E-2</v>
      </c>
      <c r="O46" s="52">
        <v>2.4E-2</v>
      </c>
      <c r="P46" s="31">
        <v>0.02</v>
      </c>
      <c r="Q46" s="31">
        <v>6.6000000000000003E-2</v>
      </c>
      <c r="R46" s="32">
        <v>3.7999999999999999E-2</v>
      </c>
      <c r="S46" s="26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22.5" customHeight="1" thickBot="1" x14ac:dyDescent="0.3">
      <c r="A47" s="35"/>
      <c r="B47" s="4" t="s">
        <v>30</v>
      </c>
      <c r="C47" s="36" t="s">
        <v>31</v>
      </c>
      <c r="D47" s="55">
        <v>2.2000000000000002</v>
      </c>
      <c r="E47" s="55">
        <v>2.2999999999999998</v>
      </c>
      <c r="F47" s="55">
        <v>2.5</v>
      </c>
      <c r="G47" s="55">
        <v>3.2</v>
      </c>
      <c r="H47" s="55">
        <v>9</v>
      </c>
      <c r="I47" s="55">
        <v>14.8</v>
      </c>
      <c r="J47" s="55">
        <v>10</v>
      </c>
      <c r="K47" s="55">
        <v>7.1</v>
      </c>
      <c r="L47" s="55">
        <v>5.7</v>
      </c>
      <c r="M47" s="55">
        <v>9.5</v>
      </c>
      <c r="N47" s="55">
        <v>4.4000000000000004</v>
      </c>
      <c r="O47" s="56">
        <v>6.3</v>
      </c>
      <c r="P47" s="39">
        <v>2.2000000000000002</v>
      </c>
      <c r="Q47" s="39">
        <v>14.8</v>
      </c>
      <c r="R47" s="40">
        <v>6.4</v>
      </c>
      <c r="S47" s="26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7" thickBo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22.5" customHeight="1" x14ac:dyDescent="0.25">
      <c r="A49" s="759" t="s">
        <v>2</v>
      </c>
      <c r="B49" s="761" t="s">
        <v>3</v>
      </c>
      <c r="C49" s="762"/>
      <c r="D49" s="765" t="s">
        <v>4</v>
      </c>
      <c r="E49" s="766"/>
      <c r="F49" s="766"/>
      <c r="G49" s="766"/>
      <c r="H49" s="766"/>
      <c r="I49" s="766"/>
      <c r="J49" s="766"/>
      <c r="K49" s="766"/>
      <c r="L49" s="766"/>
      <c r="M49" s="766"/>
      <c r="N49" s="766"/>
      <c r="O49" s="767"/>
      <c r="P49" s="759" t="s">
        <v>5</v>
      </c>
      <c r="Q49" s="768" t="s">
        <v>6</v>
      </c>
      <c r="R49" s="770" t="s">
        <v>7</v>
      </c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22.5" customHeight="1" thickBot="1" x14ac:dyDescent="0.3">
      <c r="A50" s="760"/>
      <c r="B50" s="763"/>
      <c r="C50" s="764"/>
      <c r="D50" s="42">
        <v>4</v>
      </c>
      <c r="E50" s="4">
        <v>5</v>
      </c>
      <c r="F50" s="4">
        <v>6</v>
      </c>
      <c r="G50" s="4">
        <v>7</v>
      </c>
      <c r="H50" s="4">
        <v>8</v>
      </c>
      <c r="I50" s="4">
        <v>9</v>
      </c>
      <c r="J50" s="4">
        <v>10</v>
      </c>
      <c r="K50" s="4">
        <v>11</v>
      </c>
      <c r="L50" s="4">
        <v>12</v>
      </c>
      <c r="M50" s="4">
        <v>1</v>
      </c>
      <c r="N50" s="4">
        <v>2</v>
      </c>
      <c r="O50" s="5">
        <v>3</v>
      </c>
      <c r="P50" s="760"/>
      <c r="Q50" s="769"/>
      <c r="R50" s="77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22.5" customHeight="1" x14ac:dyDescent="0.25">
      <c r="A51" s="6" t="s">
        <v>114</v>
      </c>
      <c r="B51" s="7" t="s">
        <v>49</v>
      </c>
      <c r="C51" s="8" t="s">
        <v>10</v>
      </c>
      <c r="D51" s="43">
        <v>12.7</v>
      </c>
      <c r="E51" s="43">
        <v>18.7</v>
      </c>
      <c r="F51" s="43">
        <v>21.7</v>
      </c>
      <c r="G51" s="43">
        <v>23.8</v>
      </c>
      <c r="H51" s="43">
        <v>26.2</v>
      </c>
      <c r="I51" s="43">
        <v>26.5</v>
      </c>
      <c r="J51" s="43">
        <v>25.6</v>
      </c>
      <c r="K51" s="43">
        <v>21</v>
      </c>
      <c r="L51" s="43">
        <v>17.100000000000001</v>
      </c>
      <c r="M51" s="43">
        <v>8.8000000000000007</v>
      </c>
      <c r="N51" s="43">
        <v>9</v>
      </c>
      <c r="O51" s="44">
        <v>11.1</v>
      </c>
      <c r="P51" s="12">
        <v>8.8000000000000007</v>
      </c>
      <c r="Q51" s="12">
        <v>26.5</v>
      </c>
      <c r="R51" s="13">
        <v>18.5</v>
      </c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22.5" customHeight="1" x14ac:dyDescent="0.25">
      <c r="A52" s="6" t="s">
        <v>50</v>
      </c>
      <c r="B52" s="7" t="s">
        <v>13</v>
      </c>
      <c r="C52" s="8" t="s">
        <v>14</v>
      </c>
      <c r="D52" s="43">
        <v>8.1</v>
      </c>
      <c r="E52" s="43">
        <v>8.1</v>
      </c>
      <c r="F52" s="43">
        <v>8.1</v>
      </c>
      <c r="G52" s="43">
        <v>8</v>
      </c>
      <c r="H52" s="43">
        <v>8</v>
      </c>
      <c r="I52" s="43">
        <v>8.1</v>
      </c>
      <c r="J52" s="43">
        <v>8.1</v>
      </c>
      <c r="K52" s="43">
        <v>8.1999999999999993</v>
      </c>
      <c r="L52" s="43">
        <v>8.1</v>
      </c>
      <c r="M52" s="43">
        <v>8.3000000000000007</v>
      </c>
      <c r="N52" s="43">
        <v>8.3000000000000007</v>
      </c>
      <c r="O52" s="44">
        <v>8.1999999999999993</v>
      </c>
      <c r="P52" s="12">
        <v>8</v>
      </c>
      <c r="Q52" s="12">
        <v>8.3000000000000007</v>
      </c>
      <c r="R52" s="13">
        <v>8.1</v>
      </c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22.5" customHeight="1" x14ac:dyDescent="0.25">
      <c r="A53" s="6"/>
      <c r="B53" s="7" t="s">
        <v>15</v>
      </c>
      <c r="C53" s="8" t="s">
        <v>16</v>
      </c>
      <c r="D53" s="43">
        <v>8.6</v>
      </c>
      <c r="E53" s="43">
        <v>6.9</v>
      </c>
      <c r="F53" s="43">
        <v>5.7</v>
      </c>
      <c r="G53" s="43">
        <v>3.6</v>
      </c>
      <c r="H53" s="43">
        <v>3.8</v>
      </c>
      <c r="I53" s="43">
        <v>3.9</v>
      </c>
      <c r="J53" s="43">
        <v>6.5</v>
      </c>
      <c r="K53" s="43">
        <v>7.3</v>
      </c>
      <c r="L53" s="10">
        <v>7.7</v>
      </c>
      <c r="M53" s="43">
        <v>9.6999999999999993</v>
      </c>
      <c r="N53" s="43">
        <v>9.5</v>
      </c>
      <c r="O53" s="44">
        <v>8.9</v>
      </c>
      <c r="P53" s="12">
        <v>3.6</v>
      </c>
      <c r="Q53" s="12">
        <v>9.6999999999999993</v>
      </c>
      <c r="R53" s="13">
        <v>6.8</v>
      </c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22.5" customHeight="1" x14ac:dyDescent="0.25">
      <c r="A54" s="6"/>
      <c r="B54" s="7" t="s">
        <v>17</v>
      </c>
      <c r="C54" s="8" t="s">
        <v>16</v>
      </c>
      <c r="D54" s="43">
        <v>1.7</v>
      </c>
      <c r="E54" s="43">
        <v>1.5</v>
      </c>
      <c r="F54" s="43">
        <v>1.8</v>
      </c>
      <c r="G54" s="43">
        <v>1.7</v>
      </c>
      <c r="H54" s="43">
        <v>1.8</v>
      </c>
      <c r="I54" s="43">
        <v>2</v>
      </c>
      <c r="J54" s="43">
        <v>2.1</v>
      </c>
      <c r="K54" s="43">
        <v>2</v>
      </c>
      <c r="L54" s="43">
        <v>2.1</v>
      </c>
      <c r="M54" s="43">
        <v>1.8</v>
      </c>
      <c r="N54" s="43">
        <v>1.7</v>
      </c>
      <c r="O54" s="44">
        <v>1.6</v>
      </c>
      <c r="P54" s="12">
        <v>1.5</v>
      </c>
      <c r="Q54" s="12">
        <v>2.1</v>
      </c>
      <c r="R54" s="13">
        <v>1.8</v>
      </c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22.5" customHeight="1" x14ac:dyDescent="0.25">
      <c r="A55" s="6"/>
      <c r="B55" s="7" t="s">
        <v>18</v>
      </c>
      <c r="C55" s="8" t="s">
        <v>16</v>
      </c>
      <c r="D55" s="45">
        <v>3</v>
      </c>
      <c r="E55" s="45">
        <v>4</v>
      </c>
      <c r="F55" s="45">
        <v>6</v>
      </c>
      <c r="G55" s="45">
        <v>8</v>
      </c>
      <c r="H55" s="45">
        <v>9</v>
      </c>
      <c r="I55" s="45">
        <v>3</v>
      </c>
      <c r="J55" s="45">
        <v>5</v>
      </c>
      <c r="K55" s="45">
        <v>3</v>
      </c>
      <c r="L55" s="45">
        <v>8</v>
      </c>
      <c r="M55" s="45">
        <v>4</v>
      </c>
      <c r="N55" s="45">
        <v>8</v>
      </c>
      <c r="O55" s="46">
        <v>4</v>
      </c>
      <c r="P55" s="16">
        <v>3</v>
      </c>
      <c r="Q55" s="16">
        <v>9</v>
      </c>
      <c r="R55" s="17">
        <v>5</v>
      </c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ht="22.5" customHeight="1" x14ac:dyDescent="0.25">
      <c r="A56" s="6"/>
      <c r="B56" s="7" t="s">
        <v>51</v>
      </c>
      <c r="C56" s="8" t="s">
        <v>16</v>
      </c>
      <c r="D56" s="47">
        <v>17800</v>
      </c>
      <c r="E56" s="47">
        <v>17600</v>
      </c>
      <c r="F56" s="47">
        <v>18100</v>
      </c>
      <c r="G56" s="47">
        <v>17600</v>
      </c>
      <c r="H56" s="47">
        <v>17300</v>
      </c>
      <c r="I56" s="47">
        <v>17700</v>
      </c>
      <c r="J56" s="47">
        <v>17500</v>
      </c>
      <c r="K56" s="47">
        <v>17900</v>
      </c>
      <c r="L56" s="47">
        <v>18100</v>
      </c>
      <c r="M56" s="47">
        <v>18000</v>
      </c>
      <c r="N56" s="47">
        <v>18400</v>
      </c>
      <c r="O56" s="48">
        <v>18300</v>
      </c>
      <c r="P56" s="20">
        <v>17300</v>
      </c>
      <c r="Q56" s="20">
        <v>18400</v>
      </c>
      <c r="R56" s="21">
        <v>17900</v>
      </c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ht="22.5" customHeight="1" x14ac:dyDescent="0.25">
      <c r="A57" s="6"/>
      <c r="B57" s="7" t="s">
        <v>20</v>
      </c>
      <c r="C57" s="8" t="s">
        <v>16</v>
      </c>
      <c r="D57" s="27">
        <v>0.01</v>
      </c>
      <c r="E57" s="22">
        <v>0.04</v>
      </c>
      <c r="F57" s="22">
        <v>0.02</v>
      </c>
      <c r="G57" s="22">
        <v>0.03</v>
      </c>
      <c r="H57" s="22">
        <v>0.04</v>
      </c>
      <c r="I57" s="22">
        <v>0.02</v>
      </c>
      <c r="J57" s="22">
        <v>0.02</v>
      </c>
      <c r="K57" s="22">
        <v>0.01</v>
      </c>
      <c r="L57" s="22" t="s">
        <v>25</v>
      </c>
      <c r="M57" s="22">
        <v>0.02</v>
      </c>
      <c r="N57" s="22">
        <v>0.02</v>
      </c>
      <c r="O57" s="23">
        <v>0.04</v>
      </c>
      <c r="P57" s="24" t="s">
        <v>25</v>
      </c>
      <c r="Q57" s="24">
        <v>0.04</v>
      </c>
      <c r="R57" s="25">
        <v>0.02</v>
      </c>
      <c r="S57" s="26"/>
      <c r="T57" s="26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ht="22.5" customHeight="1" x14ac:dyDescent="0.25">
      <c r="A58" s="6"/>
      <c r="B58" s="7" t="s">
        <v>23</v>
      </c>
      <c r="C58" s="8" t="s">
        <v>16</v>
      </c>
      <c r="D58" s="22" t="s">
        <v>25</v>
      </c>
      <c r="E58" s="22" t="s">
        <v>25</v>
      </c>
      <c r="F58" s="22">
        <v>0.02</v>
      </c>
      <c r="G58" s="22">
        <v>7.0000000000000007E-2</v>
      </c>
      <c r="H58" s="22">
        <v>0.02</v>
      </c>
      <c r="I58" s="22">
        <v>0.02</v>
      </c>
      <c r="J58" s="22" t="s">
        <v>25</v>
      </c>
      <c r="K58" s="22" t="s">
        <v>25</v>
      </c>
      <c r="L58" s="22">
        <v>0.03</v>
      </c>
      <c r="M58" s="22" t="s">
        <v>25</v>
      </c>
      <c r="N58" s="22" t="s">
        <v>25</v>
      </c>
      <c r="O58" s="23" t="s">
        <v>25</v>
      </c>
      <c r="P58" s="24" t="s">
        <v>25</v>
      </c>
      <c r="Q58" s="24">
        <v>7.0000000000000007E-2</v>
      </c>
      <c r="R58" s="25">
        <v>0.02</v>
      </c>
      <c r="S58" s="26"/>
      <c r="T58" s="26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ht="22.5" customHeight="1" x14ac:dyDescent="0.25">
      <c r="A59" s="6"/>
      <c r="B59" s="7" t="s">
        <v>26</v>
      </c>
      <c r="C59" s="8" t="s">
        <v>16</v>
      </c>
      <c r="D59" s="22">
        <v>0.03</v>
      </c>
      <c r="E59" s="22">
        <v>0.03</v>
      </c>
      <c r="F59" s="22">
        <v>0.03</v>
      </c>
      <c r="G59" s="22">
        <v>0.13</v>
      </c>
      <c r="H59" s="22">
        <v>7.0000000000000007E-2</v>
      </c>
      <c r="I59" s="22">
        <v>0.05</v>
      </c>
      <c r="J59" s="22">
        <v>0.02</v>
      </c>
      <c r="K59" s="22" t="s">
        <v>25</v>
      </c>
      <c r="L59" s="22">
        <v>0.03</v>
      </c>
      <c r="M59" s="22">
        <v>0.02</v>
      </c>
      <c r="N59" s="22">
        <v>0.04</v>
      </c>
      <c r="O59" s="23">
        <v>0.05</v>
      </c>
      <c r="P59" s="24" t="s">
        <v>25</v>
      </c>
      <c r="Q59" s="24">
        <v>0.13</v>
      </c>
      <c r="R59" s="25">
        <v>0.04</v>
      </c>
      <c r="S59" s="26"/>
      <c r="T59" s="26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ht="22.5" customHeight="1" x14ac:dyDescent="0.25">
      <c r="A60" s="6"/>
      <c r="B60" s="7" t="s">
        <v>27</v>
      </c>
      <c r="C60" s="8" t="s">
        <v>16</v>
      </c>
      <c r="D60" s="49">
        <v>0.2</v>
      </c>
      <c r="E60" s="49">
        <v>0.23</v>
      </c>
      <c r="F60" s="49">
        <v>0.16</v>
      </c>
      <c r="G60" s="49">
        <v>0.37</v>
      </c>
      <c r="H60" s="49">
        <v>0.19</v>
      </c>
      <c r="I60" s="49">
        <v>0.23</v>
      </c>
      <c r="J60" s="49">
        <v>0.24</v>
      </c>
      <c r="K60" s="49">
        <v>0.24</v>
      </c>
      <c r="L60" s="49">
        <v>0.27</v>
      </c>
      <c r="M60" s="49">
        <v>0.22</v>
      </c>
      <c r="N60" s="49">
        <v>0.23</v>
      </c>
      <c r="O60" s="50">
        <v>0.23</v>
      </c>
      <c r="P60" s="24">
        <v>0.16</v>
      </c>
      <c r="Q60" s="24">
        <v>0.37</v>
      </c>
      <c r="R60" s="25">
        <v>0.23</v>
      </c>
      <c r="S60" s="26"/>
      <c r="T60" s="26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ht="22.5" customHeight="1" x14ac:dyDescent="0.25">
      <c r="A61" s="6"/>
      <c r="B61" s="7" t="s">
        <v>28</v>
      </c>
      <c r="C61" s="8" t="s">
        <v>16</v>
      </c>
      <c r="D61" s="29">
        <v>4.0000000000000001E-3</v>
      </c>
      <c r="E61" s="29">
        <v>1.0999999999999999E-2</v>
      </c>
      <c r="F61" s="29">
        <v>1.2999999999999999E-2</v>
      </c>
      <c r="G61" s="29">
        <v>4.1000000000000002E-2</v>
      </c>
      <c r="H61" s="29">
        <v>2.7E-2</v>
      </c>
      <c r="I61" s="29">
        <v>2.8000000000000001E-2</v>
      </c>
      <c r="J61" s="29">
        <v>1.6E-2</v>
      </c>
      <c r="K61" s="29">
        <v>1.4999999999999999E-2</v>
      </c>
      <c r="L61" s="29">
        <v>0.02</v>
      </c>
      <c r="M61" s="29">
        <v>0.01</v>
      </c>
      <c r="N61" s="29">
        <v>1.0999999999999999E-2</v>
      </c>
      <c r="O61" s="30">
        <v>1.2999999999999999E-2</v>
      </c>
      <c r="P61" s="31">
        <v>4.0000000000000001E-3</v>
      </c>
      <c r="Q61" s="31">
        <v>4.1000000000000002E-2</v>
      </c>
      <c r="R61" s="32">
        <v>1.7000000000000001E-2</v>
      </c>
      <c r="S61" s="26"/>
      <c r="T61" s="26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ht="22.5" customHeight="1" x14ac:dyDescent="0.25">
      <c r="A62" s="6"/>
      <c r="B62" s="7" t="s">
        <v>29</v>
      </c>
      <c r="C62" s="8" t="s">
        <v>16</v>
      </c>
      <c r="D62" s="51">
        <v>0.02</v>
      </c>
      <c r="E62" s="51">
        <v>2.7E-2</v>
      </c>
      <c r="F62" s="51">
        <v>3.5999999999999997E-2</v>
      </c>
      <c r="G62" s="51">
        <v>5.8999999999999997E-2</v>
      </c>
      <c r="H62" s="51">
        <v>5.1999999999999998E-2</v>
      </c>
      <c r="I62" s="51">
        <v>5.2999999999999999E-2</v>
      </c>
      <c r="J62" s="51">
        <v>4.5999999999999999E-2</v>
      </c>
      <c r="K62" s="51">
        <v>3.1E-2</v>
      </c>
      <c r="L62" s="51">
        <v>3.7999999999999999E-2</v>
      </c>
      <c r="M62" s="51">
        <v>2.5000000000000001E-2</v>
      </c>
      <c r="N62" s="51">
        <v>2.5000000000000001E-2</v>
      </c>
      <c r="O62" s="52">
        <v>2.5000000000000001E-2</v>
      </c>
      <c r="P62" s="31">
        <v>0.02</v>
      </c>
      <c r="Q62" s="31">
        <v>5.8999999999999997E-2</v>
      </c>
      <c r="R62" s="32">
        <v>3.5999999999999997E-2</v>
      </c>
      <c r="S62" s="26"/>
      <c r="T62" s="26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ht="22.5" customHeight="1" thickBot="1" x14ac:dyDescent="0.3">
      <c r="A63" s="35"/>
      <c r="B63" s="4" t="s">
        <v>30</v>
      </c>
      <c r="C63" s="36" t="s">
        <v>31</v>
      </c>
      <c r="D63" s="55">
        <v>2.8</v>
      </c>
      <c r="E63" s="55">
        <v>1.5</v>
      </c>
      <c r="F63" s="55">
        <v>3.5</v>
      </c>
      <c r="G63" s="55">
        <v>3.7</v>
      </c>
      <c r="H63" s="55">
        <v>2.8</v>
      </c>
      <c r="I63" s="55">
        <v>3.5</v>
      </c>
      <c r="J63" s="55">
        <v>5.3</v>
      </c>
      <c r="K63" s="55">
        <v>4.2</v>
      </c>
      <c r="L63" s="55">
        <v>4.5999999999999996</v>
      </c>
      <c r="M63" s="55">
        <v>5.2</v>
      </c>
      <c r="N63" s="55">
        <v>4.5999999999999996</v>
      </c>
      <c r="O63" s="56">
        <v>3</v>
      </c>
      <c r="P63" s="39">
        <v>1.5</v>
      </c>
      <c r="Q63" s="39">
        <v>5.3</v>
      </c>
      <c r="R63" s="40">
        <v>3.7</v>
      </c>
      <c r="S63" s="26"/>
      <c r="T63" s="26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ht="17" thickBo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ht="22.5" customHeight="1" x14ac:dyDescent="0.25">
      <c r="A65" s="759" t="s">
        <v>2</v>
      </c>
      <c r="B65" s="761" t="s">
        <v>3</v>
      </c>
      <c r="C65" s="762"/>
      <c r="D65" s="765" t="s">
        <v>4</v>
      </c>
      <c r="E65" s="766"/>
      <c r="F65" s="766"/>
      <c r="G65" s="766"/>
      <c r="H65" s="766"/>
      <c r="I65" s="766"/>
      <c r="J65" s="766"/>
      <c r="K65" s="766"/>
      <c r="L65" s="766"/>
      <c r="M65" s="766"/>
      <c r="N65" s="766"/>
      <c r="O65" s="767"/>
      <c r="P65" s="759" t="s">
        <v>5</v>
      </c>
      <c r="Q65" s="768" t="s">
        <v>6</v>
      </c>
      <c r="R65" s="770" t="s">
        <v>7</v>
      </c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ht="22.5" customHeight="1" thickBot="1" x14ac:dyDescent="0.3">
      <c r="A66" s="760"/>
      <c r="B66" s="763"/>
      <c r="C66" s="764"/>
      <c r="D66" s="42">
        <v>4</v>
      </c>
      <c r="E66" s="4">
        <v>5</v>
      </c>
      <c r="F66" s="4">
        <v>6</v>
      </c>
      <c r="G66" s="4">
        <v>7</v>
      </c>
      <c r="H66" s="4">
        <v>8</v>
      </c>
      <c r="I66" s="4">
        <v>9</v>
      </c>
      <c r="J66" s="4">
        <v>10</v>
      </c>
      <c r="K66" s="4">
        <v>11</v>
      </c>
      <c r="L66" s="4">
        <v>12</v>
      </c>
      <c r="M66" s="4">
        <v>1</v>
      </c>
      <c r="N66" s="4">
        <v>2</v>
      </c>
      <c r="O66" s="5">
        <v>3</v>
      </c>
      <c r="P66" s="760"/>
      <c r="Q66" s="769"/>
      <c r="R66" s="77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ht="22.5" customHeight="1" x14ac:dyDescent="0.25">
      <c r="A67" s="6" t="s">
        <v>114</v>
      </c>
      <c r="B67" s="7" t="s">
        <v>9</v>
      </c>
      <c r="C67" s="8" t="s">
        <v>10</v>
      </c>
      <c r="D67" s="43">
        <v>15.1</v>
      </c>
      <c r="E67" s="43">
        <v>18.3</v>
      </c>
      <c r="F67" s="43">
        <v>19.2</v>
      </c>
      <c r="G67" s="43">
        <v>23.6</v>
      </c>
      <c r="H67" s="43">
        <v>23.9</v>
      </c>
      <c r="I67" s="43">
        <v>25.7</v>
      </c>
      <c r="J67" s="43">
        <v>23</v>
      </c>
      <c r="K67" s="43">
        <v>21.3</v>
      </c>
      <c r="L67" s="43">
        <v>14.3</v>
      </c>
      <c r="M67" s="43">
        <v>10.9</v>
      </c>
      <c r="N67" s="43">
        <v>10.6</v>
      </c>
      <c r="O67" s="44">
        <v>11.2</v>
      </c>
      <c r="P67" s="12">
        <v>10.6</v>
      </c>
      <c r="Q67" s="12">
        <v>25.7</v>
      </c>
      <c r="R67" s="13">
        <v>18.100000000000001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22.5" customHeight="1" x14ac:dyDescent="0.25">
      <c r="A68" s="6" t="s">
        <v>52</v>
      </c>
      <c r="B68" s="7" t="s">
        <v>13</v>
      </c>
      <c r="C68" s="8" t="s">
        <v>14</v>
      </c>
      <c r="D68" s="43">
        <v>8.1999999999999993</v>
      </c>
      <c r="E68" s="43">
        <v>8.1999999999999993</v>
      </c>
      <c r="F68" s="43">
        <v>8.1</v>
      </c>
      <c r="G68" s="43">
        <v>8</v>
      </c>
      <c r="H68" s="43">
        <v>8</v>
      </c>
      <c r="I68" s="43">
        <v>8.1999999999999993</v>
      </c>
      <c r="J68" s="43">
        <v>8.6999999999999993</v>
      </c>
      <c r="K68" s="43">
        <v>8.6</v>
      </c>
      <c r="L68" s="43">
        <v>8.6</v>
      </c>
      <c r="M68" s="43">
        <v>8.6999999999999993</v>
      </c>
      <c r="N68" s="43">
        <v>8.6999999999999993</v>
      </c>
      <c r="O68" s="44">
        <v>8.8000000000000007</v>
      </c>
      <c r="P68" s="12">
        <v>8</v>
      </c>
      <c r="Q68" s="12">
        <v>8.8000000000000007</v>
      </c>
      <c r="R68" s="13">
        <v>8.4</v>
      </c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ht="22.5" customHeight="1" x14ac:dyDescent="0.25">
      <c r="A69" s="6"/>
      <c r="B69" s="7" t="s">
        <v>15</v>
      </c>
      <c r="C69" s="8" t="s">
        <v>16</v>
      </c>
      <c r="D69" s="43">
        <v>7.6</v>
      </c>
      <c r="E69" s="43">
        <v>5.7</v>
      </c>
      <c r="F69" s="43">
        <v>5.5</v>
      </c>
      <c r="G69" s="43">
        <v>2.2999999999999998</v>
      </c>
      <c r="H69" s="43">
        <v>2.7</v>
      </c>
      <c r="I69" s="43">
        <v>4.4000000000000004</v>
      </c>
      <c r="J69" s="43">
        <v>6.2</v>
      </c>
      <c r="K69" s="43">
        <v>7</v>
      </c>
      <c r="L69" s="10">
        <v>8.3000000000000007</v>
      </c>
      <c r="M69" s="43">
        <v>9.6</v>
      </c>
      <c r="N69" s="43">
        <v>9.6</v>
      </c>
      <c r="O69" s="44">
        <v>9.4</v>
      </c>
      <c r="P69" s="12">
        <v>2.2999999999999998</v>
      </c>
      <c r="Q69" s="12">
        <v>9.6</v>
      </c>
      <c r="R69" s="13">
        <v>6.5</v>
      </c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ht="22.5" customHeight="1" x14ac:dyDescent="0.25">
      <c r="A70" s="6"/>
      <c r="B70" s="7" t="s">
        <v>17</v>
      </c>
      <c r="C70" s="8" t="s">
        <v>16</v>
      </c>
      <c r="D70" s="43">
        <v>1.6</v>
      </c>
      <c r="E70" s="43">
        <v>1.7</v>
      </c>
      <c r="F70" s="43">
        <v>1.5</v>
      </c>
      <c r="G70" s="43">
        <v>1.8</v>
      </c>
      <c r="H70" s="43">
        <v>1.9</v>
      </c>
      <c r="I70" s="43">
        <v>1.7</v>
      </c>
      <c r="J70" s="43">
        <v>1.9</v>
      </c>
      <c r="K70" s="43">
        <v>2</v>
      </c>
      <c r="L70" s="43">
        <v>1.7</v>
      </c>
      <c r="M70" s="43">
        <v>1.4</v>
      </c>
      <c r="N70" s="43">
        <v>1.7</v>
      </c>
      <c r="O70" s="44">
        <v>2.1</v>
      </c>
      <c r="P70" s="12">
        <v>1.4</v>
      </c>
      <c r="Q70" s="12">
        <v>2.1</v>
      </c>
      <c r="R70" s="13">
        <v>1.8</v>
      </c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ht="22.5" customHeight="1" x14ac:dyDescent="0.25">
      <c r="A71" s="6"/>
      <c r="B71" s="7" t="s">
        <v>18</v>
      </c>
      <c r="C71" s="8" t="s">
        <v>16</v>
      </c>
      <c r="D71" s="45">
        <v>11</v>
      </c>
      <c r="E71" s="45">
        <v>8</v>
      </c>
      <c r="F71" s="45">
        <v>5</v>
      </c>
      <c r="G71" s="45">
        <v>13</v>
      </c>
      <c r="H71" s="45">
        <v>11</v>
      </c>
      <c r="I71" s="45">
        <v>5</v>
      </c>
      <c r="J71" s="45">
        <v>7</v>
      </c>
      <c r="K71" s="45">
        <v>7</v>
      </c>
      <c r="L71" s="45">
        <v>9</v>
      </c>
      <c r="M71" s="45">
        <v>4</v>
      </c>
      <c r="N71" s="45">
        <v>6</v>
      </c>
      <c r="O71" s="46">
        <v>9</v>
      </c>
      <c r="P71" s="16">
        <v>4</v>
      </c>
      <c r="Q71" s="16">
        <v>13</v>
      </c>
      <c r="R71" s="17">
        <v>8</v>
      </c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ht="22.5" customHeight="1" x14ac:dyDescent="0.25">
      <c r="A72" s="6"/>
      <c r="B72" s="7" t="s">
        <v>19</v>
      </c>
      <c r="C72" s="8" t="s">
        <v>16</v>
      </c>
      <c r="D72" s="47">
        <v>17700</v>
      </c>
      <c r="E72" s="47">
        <v>17600</v>
      </c>
      <c r="F72" s="47">
        <v>18100</v>
      </c>
      <c r="G72" s="47">
        <v>15800</v>
      </c>
      <c r="H72" s="47">
        <v>16000</v>
      </c>
      <c r="I72" s="47">
        <v>16900</v>
      </c>
      <c r="J72" s="47">
        <v>17900</v>
      </c>
      <c r="K72" s="47">
        <v>17900</v>
      </c>
      <c r="L72" s="47">
        <v>18000</v>
      </c>
      <c r="M72" s="47">
        <v>17700</v>
      </c>
      <c r="N72" s="47">
        <v>17900</v>
      </c>
      <c r="O72" s="48">
        <v>18000</v>
      </c>
      <c r="P72" s="20">
        <v>15800</v>
      </c>
      <c r="Q72" s="20">
        <v>18100</v>
      </c>
      <c r="R72" s="21">
        <v>17500</v>
      </c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ht="22.5" customHeight="1" x14ac:dyDescent="0.25">
      <c r="A73" s="6"/>
      <c r="B73" s="7" t="s">
        <v>20</v>
      </c>
      <c r="C73" s="8" t="s">
        <v>16</v>
      </c>
      <c r="D73" s="27">
        <v>0.06</v>
      </c>
      <c r="E73" s="22">
        <v>0.05</v>
      </c>
      <c r="F73" s="22">
        <v>0.03</v>
      </c>
      <c r="G73" s="22">
        <v>0.04</v>
      </c>
      <c r="H73" s="22">
        <v>0.04</v>
      </c>
      <c r="I73" s="22">
        <v>0.01</v>
      </c>
      <c r="J73" s="22">
        <v>0.02</v>
      </c>
      <c r="K73" s="22" t="s">
        <v>25</v>
      </c>
      <c r="L73" s="22" t="s">
        <v>25</v>
      </c>
      <c r="M73" s="22" t="s">
        <v>25</v>
      </c>
      <c r="N73" s="22">
        <v>0.02</v>
      </c>
      <c r="O73" s="23" t="s">
        <v>25</v>
      </c>
      <c r="P73" s="24" t="s">
        <v>25</v>
      </c>
      <c r="Q73" s="24">
        <v>0.06</v>
      </c>
      <c r="R73" s="25">
        <v>0.03</v>
      </c>
      <c r="S73" s="26"/>
      <c r="T73" s="26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ht="22.5" customHeight="1" x14ac:dyDescent="0.25">
      <c r="A74" s="6"/>
      <c r="B74" s="7" t="s">
        <v>23</v>
      </c>
      <c r="C74" s="8" t="s">
        <v>16</v>
      </c>
      <c r="D74" s="22" t="s">
        <v>25</v>
      </c>
      <c r="E74" s="22">
        <v>0.01</v>
      </c>
      <c r="F74" s="22">
        <v>0.05</v>
      </c>
      <c r="G74" s="22">
        <v>0.03</v>
      </c>
      <c r="H74" s="22" t="s">
        <v>25</v>
      </c>
      <c r="I74" s="22">
        <v>0.01</v>
      </c>
      <c r="J74" s="22">
        <v>0.02</v>
      </c>
      <c r="K74" s="22">
        <v>0.03</v>
      </c>
      <c r="L74" s="22">
        <v>0.03</v>
      </c>
      <c r="M74" s="22">
        <v>0.01</v>
      </c>
      <c r="N74" s="22" t="s">
        <v>25</v>
      </c>
      <c r="O74" s="23" t="s">
        <v>25</v>
      </c>
      <c r="P74" s="24" t="s">
        <v>25</v>
      </c>
      <c r="Q74" s="24">
        <v>0.05</v>
      </c>
      <c r="R74" s="25">
        <v>0.02</v>
      </c>
      <c r="S74" s="26"/>
      <c r="T74" s="26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22.5" customHeight="1" x14ac:dyDescent="0.25">
      <c r="A75" s="6"/>
      <c r="B75" s="7" t="s">
        <v>26</v>
      </c>
      <c r="C75" s="8" t="s">
        <v>16</v>
      </c>
      <c r="D75" s="22">
        <v>0.08</v>
      </c>
      <c r="E75" s="22">
        <v>0.04</v>
      </c>
      <c r="F75" s="22">
        <v>0.05</v>
      </c>
      <c r="G75" s="22">
        <v>0.21</v>
      </c>
      <c r="H75" s="22">
        <v>0.04</v>
      </c>
      <c r="I75" s="22">
        <v>7.0000000000000007E-2</v>
      </c>
      <c r="J75" s="22">
        <v>0.02</v>
      </c>
      <c r="K75" s="22">
        <v>0.02</v>
      </c>
      <c r="L75" s="22">
        <v>0.13</v>
      </c>
      <c r="M75" s="22">
        <v>0.14000000000000001</v>
      </c>
      <c r="N75" s="22">
        <v>7.0000000000000007E-2</v>
      </c>
      <c r="O75" s="23" t="s">
        <v>25</v>
      </c>
      <c r="P75" s="24" t="s">
        <v>25</v>
      </c>
      <c r="Q75" s="24">
        <v>0.21</v>
      </c>
      <c r="R75" s="25">
        <v>7.0000000000000007E-2</v>
      </c>
      <c r="S75" s="26"/>
      <c r="T75" s="26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22.5" customHeight="1" x14ac:dyDescent="0.25">
      <c r="A76" s="6"/>
      <c r="B76" s="7" t="s">
        <v>27</v>
      </c>
      <c r="C76" s="8" t="s">
        <v>16</v>
      </c>
      <c r="D76" s="49">
        <v>0.3</v>
      </c>
      <c r="E76" s="49">
        <v>0.3</v>
      </c>
      <c r="F76" s="49">
        <v>0.27</v>
      </c>
      <c r="G76" s="49">
        <v>0.49</v>
      </c>
      <c r="H76" s="49">
        <v>0.47</v>
      </c>
      <c r="I76" s="49">
        <v>0.39</v>
      </c>
      <c r="J76" s="49">
        <v>0.28999999999999998</v>
      </c>
      <c r="K76" s="49">
        <v>0.23</v>
      </c>
      <c r="L76" s="49">
        <v>0.31</v>
      </c>
      <c r="M76" s="49">
        <v>0.42</v>
      </c>
      <c r="N76" s="49">
        <v>0.28999999999999998</v>
      </c>
      <c r="O76" s="50">
        <v>0.2</v>
      </c>
      <c r="P76" s="24">
        <v>0.2</v>
      </c>
      <c r="Q76" s="24">
        <v>0.49</v>
      </c>
      <c r="R76" s="25">
        <v>0.33</v>
      </c>
      <c r="S76" s="26"/>
      <c r="T76" s="26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22.5" customHeight="1" x14ac:dyDescent="0.25">
      <c r="A77" s="6"/>
      <c r="B77" s="7" t="s">
        <v>28</v>
      </c>
      <c r="C77" s="8" t="s">
        <v>16</v>
      </c>
      <c r="D77" s="29">
        <v>1.7000000000000001E-2</v>
      </c>
      <c r="E77" s="29">
        <v>8.9999999999999993E-3</v>
      </c>
      <c r="F77" s="29">
        <v>2.4E-2</v>
      </c>
      <c r="G77" s="29">
        <v>5.3999999999999999E-2</v>
      </c>
      <c r="H77" s="29">
        <v>0.05</v>
      </c>
      <c r="I77" s="29">
        <v>2.9000000000000001E-2</v>
      </c>
      <c r="J77" s="29">
        <v>2.1000000000000001E-2</v>
      </c>
      <c r="K77" s="29">
        <v>1.7000000000000001E-2</v>
      </c>
      <c r="L77" s="29">
        <v>2.7E-2</v>
      </c>
      <c r="M77" s="29">
        <v>2.5999999999999999E-2</v>
      </c>
      <c r="N77" s="29">
        <v>1.4999999999999999E-2</v>
      </c>
      <c r="O77" s="30">
        <v>8.9999999999999993E-3</v>
      </c>
      <c r="P77" s="31">
        <v>8.9999999999999993E-3</v>
      </c>
      <c r="Q77" s="31">
        <v>5.3999999999999999E-2</v>
      </c>
      <c r="R77" s="32">
        <v>2.5000000000000001E-2</v>
      </c>
      <c r="S77" s="26"/>
      <c r="T77" s="26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ht="22.5" customHeight="1" x14ac:dyDescent="0.25">
      <c r="A78" s="6"/>
      <c r="B78" s="7" t="s">
        <v>29</v>
      </c>
      <c r="C78" s="8" t="s">
        <v>16</v>
      </c>
      <c r="D78" s="51">
        <v>3.3000000000000002E-2</v>
      </c>
      <c r="E78" s="51">
        <v>2.7E-2</v>
      </c>
      <c r="F78" s="51">
        <v>3.5999999999999997E-2</v>
      </c>
      <c r="G78" s="51">
        <v>7.2999999999999995E-2</v>
      </c>
      <c r="H78" s="51">
        <v>7.5999999999999998E-2</v>
      </c>
      <c r="I78" s="51">
        <v>5.3999999999999999E-2</v>
      </c>
      <c r="J78" s="51">
        <v>0.04</v>
      </c>
      <c r="K78" s="51">
        <v>3.7999999999999999E-2</v>
      </c>
      <c r="L78" s="51">
        <v>4.2000000000000003E-2</v>
      </c>
      <c r="M78" s="51">
        <v>5.7000000000000002E-2</v>
      </c>
      <c r="N78" s="51">
        <v>3.7999999999999999E-2</v>
      </c>
      <c r="O78" s="52">
        <v>3.3000000000000002E-2</v>
      </c>
      <c r="P78" s="31">
        <v>2.7E-2</v>
      </c>
      <c r="Q78" s="31">
        <v>7.5999999999999998E-2</v>
      </c>
      <c r="R78" s="32">
        <v>4.5999999999999999E-2</v>
      </c>
      <c r="S78" s="26"/>
      <c r="T78" s="26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ht="22.5" customHeight="1" thickBot="1" x14ac:dyDescent="0.3">
      <c r="A79" s="35"/>
      <c r="B79" s="4" t="s">
        <v>30</v>
      </c>
      <c r="C79" s="36" t="s">
        <v>31</v>
      </c>
      <c r="D79" s="55">
        <v>2.6</v>
      </c>
      <c r="E79" s="55">
        <v>5.2</v>
      </c>
      <c r="F79" s="55">
        <v>1.3</v>
      </c>
      <c r="G79" s="55">
        <v>2.1</v>
      </c>
      <c r="H79" s="55">
        <v>3</v>
      </c>
      <c r="I79" s="55">
        <v>8.3000000000000007</v>
      </c>
      <c r="J79" s="55">
        <v>5.3</v>
      </c>
      <c r="K79" s="55">
        <v>6.6</v>
      </c>
      <c r="L79" s="55">
        <v>5.0999999999999996</v>
      </c>
      <c r="M79" s="55">
        <v>4.8</v>
      </c>
      <c r="N79" s="55">
        <v>6.6</v>
      </c>
      <c r="O79" s="56">
        <v>3.7</v>
      </c>
      <c r="P79" s="39">
        <v>1.3</v>
      </c>
      <c r="Q79" s="39">
        <v>8.3000000000000007</v>
      </c>
      <c r="R79" s="40">
        <v>4.5999999999999996</v>
      </c>
      <c r="S79" s="26"/>
      <c r="T79" s="26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ht="17" thickBo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ht="22.5" customHeight="1" x14ac:dyDescent="0.25">
      <c r="A81" s="759" t="s">
        <v>2</v>
      </c>
      <c r="B81" s="761" t="s">
        <v>3</v>
      </c>
      <c r="C81" s="762"/>
      <c r="D81" s="765" t="s">
        <v>4</v>
      </c>
      <c r="E81" s="766"/>
      <c r="F81" s="766"/>
      <c r="G81" s="766"/>
      <c r="H81" s="766"/>
      <c r="I81" s="766"/>
      <c r="J81" s="766"/>
      <c r="K81" s="766"/>
      <c r="L81" s="766"/>
      <c r="M81" s="766"/>
      <c r="N81" s="766"/>
      <c r="O81" s="767"/>
      <c r="P81" s="759" t="s">
        <v>5</v>
      </c>
      <c r="Q81" s="768" t="s">
        <v>6</v>
      </c>
      <c r="R81" s="770" t="s">
        <v>7</v>
      </c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ht="22.5" customHeight="1" thickBot="1" x14ac:dyDescent="0.3">
      <c r="A82" s="760"/>
      <c r="B82" s="763"/>
      <c r="C82" s="764"/>
      <c r="D82" s="42">
        <v>4</v>
      </c>
      <c r="E82" s="4">
        <v>5</v>
      </c>
      <c r="F82" s="4">
        <v>6</v>
      </c>
      <c r="G82" s="4">
        <v>7</v>
      </c>
      <c r="H82" s="4">
        <v>8</v>
      </c>
      <c r="I82" s="4">
        <v>9</v>
      </c>
      <c r="J82" s="4">
        <v>10</v>
      </c>
      <c r="K82" s="4">
        <v>11</v>
      </c>
      <c r="L82" s="4">
        <v>12</v>
      </c>
      <c r="M82" s="4">
        <v>1</v>
      </c>
      <c r="N82" s="4">
        <v>2</v>
      </c>
      <c r="O82" s="5">
        <v>3</v>
      </c>
      <c r="P82" s="760"/>
      <c r="Q82" s="769"/>
      <c r="R82" s="77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ht="22.5" customHeight="1" x14ac:dyDescent="0.25">
      <c r="A83" s="6" t="s">
        <v>114</v>
      </c>
      <c r="B83" s="7" t="s">
        <v>9</v>
      </c>
      <c r="C83" s="8" t="s">
        <v>10</v>
      </c>
      <c r="D83" s="43">
        <v>16.3</v>
      </c>
      <c r="E83" s="43">
        <v>19.7</v>
      </c>
      <c r="F83" s="43">
        <v>21.5</v>
      </c>
      <c r="G83" s="43">
        <v>23.9</v>
      </c>
      <c r="H83" s="43">
        <v>24.2</v>
      </c>
      <c r="I83" s="43">
        <v>26.3</v>
      </c>
      <c r="J83" s="43">
        <v>22.5</v>
      </c>
      <c r="K83" s="43">
        <v>19.600000000000001</v>
      </c>
      <c r="L83" s="43">
        <v>14.4</v>
      </c>
      <c r="M83" s="43">
        <v>11.7</v>
      </c>
      <c r="N83" s="43">
        <v>9.9</v>
      </c>
      <c r="O83" s="203">
        <v>10.5</v>
      </c>
      <c r="P83" s="12">
        <v>9.9</v>
      </c>
      <c r="Q83" s="12">
        <v>26.3</v>
      </c>
      <c r="R83" s="13">
        <v>18.399999999999999</v>
      </c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ht="22.5" customHeight="1" x14ac:dyDescent="0.25">
      <c r="A84" s="6" t="s">
        <v>53</v>
      </c>
      <c r="B84" s="7" t="s">
        <v>13</v>
      </c>
      <c r="C84" s="8" t="s">
        <v>14</v>
      </c>
      <c r="D84" s="43">
        <v>8.6</v>
      </c>
      <c r="E84" s="43">
        <v>8</v>
      </c>
      <c r="F84" s="43">
        <v>8</v>
      </c>
      <c r="G84" s="43">
        <v>8</v>
      </c>
      <c r="H84" s="43">
        <v>8</v>
      </c>
      <c r="I84" s="43">
        <v>8.1</v>
      </c>
      <c r="J84" s="43">
        <v>8.1</v>
      </c>
      <c r="K84" s="43">
        <v>8.1</v>
      </c>
      <c r="L84" s="43">
        <v>8</v>
      </c>
      <c r="M84" s="43">
        <v>8</v>
      </c>
      <c r="N84" s="43">
        <v>8</v>
      </c>
      <c r="O84" s="203">
        <v>8.1</v>
      </c>
      <c r="P84" s="12">
        <v>8</v>
      </c>
      <c r="Q84" s="12">
        <v>8.6</v>
      </c>
      <c r="R84" s="13">
        <v>8.1</v>
      </c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ht="22.5" customHeight="1" x14ac:dyDescent="0.25">
      <c r="A85" s="6"/>
      <c r="B85" s="7" t="s">
        <v>15</v>
      </c>
      <c r="C85" s="8" t="s">
        <v>16</v>
      </c>
      <c r="D85" s="43">
        <v>7.9</v>
      </c>
      <c r="E85" s="43">
        <v>5.7</v>
      </c>
      <c r="F85" s="43">
        <v>6.2</v>
      </c>
      <c r="G85" s="43">
        <v>4.9000000000000004</v>
      </c>
      <c r="H85" s="43">
        <v>4.2</v>
      </c>
      <c r="I85" s="43">
        <v>4.4000000000000004</v>
      </c>
      <c r="J85" s="43">
        <v>6.6</v>
      </c>
      <c r="K85" s="43">
        <v>7.7</v>
      </c>
      <c r="L85" s="10">
        <v>8.3000000000000007</v>
      </c>
      <c r="M85" s="43">
        <v>8.6</v>
      </c>
      <c r="N85" s="43">
        <v>8.8000000000000007</v>
      </c>
      <c r="O85" s="203">
        <v>9.1</v>
      </c>
      <c r="P85" s="12">
        <v>4.2</v>
      </c>
      <c r="Q85" s="12">
        <v>9.1</v>
      </c>
      <c r="R85" s="13">
        <v>6.9</v>
      </c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ht="22.5" customHeight="1" x14ac:dyDescent="0.25">
      <c r="A86" s="6"/>
      <c r="B86" s="7" t="s">
        <v>17</v>
      </c>
      <c r="C86" s="8" t="s">
        <v>16</v>
      </c>
      <c r="D86" s="43">
        <v>1.7</v>
      </c>
      <c r="E86" s="43">
        <v>1.7</v>
      </c>
      <c r="F86" s="43">
        <v>1.4</v>
      </c>
      <c r="G86" s="43">
        <v>2</v>
      </c>
      <c r="H86" s="43">
        <v>1.9</v>
      </c>
      <c r="I86" s="43">
        <v>1.6</v>
      </c>
      <c r="J86" s="43">
        <v>1.9</v>
      </c>
      <c r="K86" s="43">
        <v>1.8</v>
      </c>
      <c r="L86" s="43">
        <v>2</v>
      </c>
      <c r="M86" s="43">
        <v>1.8</v>
      </c>
      <c r="N86" s="43">
        <v>1.4</v>
      </c>
      <c r="O86" s="203">
        <v>1.5</v>
      </c>
      <c r="P86" s="12">
        <v>1.4</v>
      </c>
      <c r="Q86" s="12">
        <v>2</v>
      </c>
      <c r="R86" s="13">
        <v>1.7</v>
      </c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ht="22.5" customHeight="1" x14ac:dyDescent="0.25">
      <c r="A87" s="6"/>
      <c r="B87" s="7" t="s">
        <v>18</v>
      </c>
      <c r="C87" s="8" t="s">
        <v>16</v>
      </c>
      <c r="D87" s="45">
        <v>6</v>
      </c>
      <c r="E87" s="45">
        <v>7</v>
      </c>
      <c r="F87" s="45">
        <v>9</v>
      </c>
      <c r="G87" s="45">
        <v>9</v>
      </c>
      <c r="H87" s="45">
        <v>7</v>
      </c>
      <c r="I87" s="45">
        <v>5</v>
      </c>
      <c r="J87" s="45">
        <v>7</v>
      </c>
      <c r="K87" s="45">
        <v>6</v>
      </c>
      <c r="L87" s="45">
        <v>6</v>
      </c>
      <c r="M87" s="45">
        <v>9</v>
      </c>
      <c r="N87" s="45">
        <v>6</v>
      </c>
      <c r="O87" s="204">
        <v>6</v>
      </c>
      <c r="P87" s="16">
        <v>5</v>
      </c>
      <c r="Q87" s="16">
        <v>9</v>
      </c>
      <c r="R87" s="17">
        <v>7</v>
      </c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ht="22.5" customHeight="1" x14ac:dyDescent="0.25">
      <c r="A88" s="6"/>
      <c r="B88" s="7" t="s">
        <v>19</v>
      </c>
      <c r="C88" s="8" t="s">
        <v>16</v>
      </c>
      <c r="D88" s="47">
        <v>18200</v>
      </c>
      <c r="E88" s="47">
        <v>18200</v>
      </c>
      <c r="F88" s="47">
        <v>18200</v>
      </c>
      <c r="G88" s="47">
        <v>16700</v>
      </c>
      <c r="H88" s="47">
        <v>16800</v>
      </c>
      <c r="I88" s="47">
        <v>17900</v>
      </c>
      <c r="J88" s="47">
        <v>17700</v>
      </c>
      <c r="K88" s="47">
        <v>17800</v>
      </c>
      <c r="L88" s="47">
        <v>17800</v>
      </c>
      <c r="M88" s="47">
        <v>17900</v>
      </c>
      <c r="N88" s="47">
        <v>17600</v>
      </c>
      <c r="O88" s="205">
        <v>17900</v>
      </c>
      <c r="P88" s="20">
        <v>16700</v>
      </c>
      <c r="Q88" s="20">
        <v>18200</v>
      </c>
      <c r="R88" s="21">
        <v>17700</v>
      </c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ht="22.5" customHeight="1" x14ac:dyDescent="0.25">
      <c r="A89" s="6"/>
      <c r="B89" s="7" t="s">
        <v>20</v>
      </c>
      <c r="C89" s="8" t="s">
        <v>16</v>
      </c>
      <c r="D89" s="27">
        <v>0.01</v>
      </c>
      <c r="E89" s="22">
        <v>0.04</v>
      </c>
      <c r="F89" s="22">
        <v>0.01</v>
      </c>
      <c r="G89" s="22">
        <v>0.05</v>
      </c>
      <c r="H89" s="22">
        <v>0.03</v>
      </c>
      <c r="I89" s="22">
        <v>0.02</v>
      </c>
      <c r="J89" s="22">
        <v>0.01</v>
      </c>
      <c r="K89" s="22">
        <v>0.04</v>
      </c>
      <c r="L89" s="22">
        <v>0.02</v>
      </c>
      <c r="M89" s="22">
        <v>0.03</v>
      </c>
      <c r="N89" s="22" t="s">
        <v>25</v>
      </c>
      <c r="O89" s="204">
        <v>0.02</v>
      </c>
      <c r="P89" s="24" t="s">
        <v>25</v>
      </c>
      <c r="Q89" s="24">
        <v>0.05</v>
      </c>
      <c r="R89" s="25">
        <v>0.02</v>
      </c>
      <c r="S89" s="26"/>
      <c r="T89" s="65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ht="22.5" customHeight="1" x14ac:dyDescent="0.25">
      <c r="A90" s="6"/>
      <c r="B90" s="7" t="s">
        <v>23</v>
      </c>
      <c r="C90" s="8" t="s">
        <v>16</v>
      </c>
      <c r="D90" s="22" t="s">
        <v>25</v>
      </c>
      <c r="E90" s="22" t="s">
        <v>25</v>
      </c>
      <c r="F90" s="22">
        <v>0.01</v>
      </c>
      <c r="G90" s="22" t="s">
        <v>25</v>
      </c>
      <c r="H90" s="22">
        <v>0.04</v>
      </c>
      <c r="I90" s="22">
        <v>0.03</v>
      </c>
      <c r="J90" s="22" t="s">
        <v>25</v>
      </c>
      <c r="K90" s="22" t="s">
        <v>25</v>
      </c>
      <c r="L90" s="22">
        <v>0.02</v>
      </c>
      <c r="M90" s="22">
        <v>0.03</v>
      </c>
      <c r="N90" s="22">
        <v>0.02</v>
      </c>
      <c r="O90" s="204" t="s">
        <v>55</v>
      </c>
      <c r="P90" s="24" t="s">
        <v>25</v>
      </c>
      <c r="Q90" s="24">
        <v>0.04</v>
      </c>
      <c r="R90" s="25">
        <v>0.02</v>
      </c>
      <c r="S90" s="26"/>
      <c r="T90" s="65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ht="22.5" customHeight="1" x14ac:dyDescent="0.25">
      <c r="A91" s="6"/>
      <c r="B91" s="7" t="s">
        <v>26</v>
      </c>
      <c r="C91" s="8" t="s">
        <v>16</v>
      </c>
      <c r="D91" s="22" t="s">
        <v>25</v>
      </c>
      <c r="E91" s="22">
        <v>0.02</v>
      </c>
      <c r="F91" s="22" t="s">
        <v>25</v>
      </c>
      <c r="G91" s="22">
        <v>0.08</v>
      </c>
      <c r="H91" s="22">
        <v>7.0000000000000007E-2</v>
      </c>
      <c r="I91" s="22">
        <v>0.02</v>
      </c>
      <c r="J91" s="22" t="s">
        <v>25</v>
      </c>
      <c r="K91" s="22">
        <v>0.03</v>
      </c>
      <c r="L91" s="22">
        <v>0.05</v>
      </c>
      <c r="M91" s="22">
        <v>0.09</v>
      </c>
      <c r="N91" s="22">
        <v>0.12</v>
      </c>
      <c r="O91" s="204" t="s">
        <v>55</v>
      </c>
      <c r="P91" s="24" t="s">
        <v>25</v>
      </c>
      <c r="Q91" s="24">
        <v>0.12</v>
      </c>
      <c r="R91" s="25">
        <v>0.04</v>
      </c>
      <c r="S91" s="26"/>
      <c r="T91" s="65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ht="22.5" customHeight="1" x14ac:dyDescent="0.25">
      <c r="A92" s="6"/>
      <c r="B92" s="7" t="s">
        <v>27</v>
      </c>
      <c r="C92" s="8" t="s">
        <v>16</v>
      </c>
      <c r="D92" s="49">
        <v>0.16</v>
      </c>
      <c r="E92" s="49">
        <v>0.21</v>
      </c>
      <c r="F92" s="49">
        <v>0.24</v>
      </c>
      <c r="G92" s="49">
        <v>0.37</v>
      </c>
      <c r="H92" s="49">
        <v>0.34</v>
      </c>
      <c r="I92" s="49">
        <v>0.26</v>
      </c>
      <c r="J92" s="49">
        <v>0.18</v>
      </c>
      <c r="K92" s="49">
        <v>0.28999999999999998</v>
      </c>
      <c r="L92" s="49">
        <v>0.28999999999999998</v>
      </c>
      <c r="M92" s="49">
        <v>0.3</v>
      </c>
      <c r="N92" s="49">
        <v>0.33</v>
      </c>
      <c r="O92" s="206">
        <v>0.27</v>
      </c>
      <c r="P92" s="24">
        <v>0.16</v>
      </c>
      <c r="Q92" s="24">
        <v>0.37</v>
      </c>
      <c r="R92" s="25">
        <v>0.27</v>
      </c>
      <c r="S92" s="26"/>
      <c r="T92" s="65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ht="22.5" customHeight="1" x14ac:dyDescent="0.25">
      <c r="A93" s="6"/>
      <c r="B93" s="7" t="s">
        <v>28</v>
      </c>
      <c r="C93" s="8" t="s">
        <v>16</v>
      </c>
      <c r="D93" s="29">
        <v>0.01</v>
      </c>
      <c r="E93" s="29">
        <v>2.4E-2</v>
      </c>
      <c r="F93" s="29">
        <v>1.7000000000000001E-2</v>
      </c>
      <c r="G93" s="29">
        <v>2.7E-2</v>
      </c>
      <c r="H93" s="29">
        <v>3.7999999999999999E-2</v>
      </c>
      <c r="I93" s="29">
        <v>3.2000000000000001E-2</v>
      </c>
      <c r="J93" s="29">
        <v>2.7E-2</v>
      </c>
      <c r="K93" s="29">
        <v>2.9000000000000001E-2</v>
      </c>
      <c r="L93" s="29">
        <v>3.1E-2</v>
      </c>
      <c r="M93" s="29">
        <v>3.3000000000000002E-2</v>
      </c>
      <c r="N93" s="29">
        <v>2.9000000000000001E-2</v>
      </c>
      <c r="O93" s="207">
        <v>1.0999999999999999E-2</v>
      </c>
      <c r="P93" s="31">
        <v>0.01</v>
      </c>
      <c r="Q93" s="31">
        <v>3.7999999999999999E-2</v>
      </c>
      <c r="R93" s="32">
        <v>2.5999999999999999E-2</v>
      </c>
      <c r="S93" s="26"/>
      <c r="T93" s="66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ht="22.5" customHeight="1" x14ac:dyDescent="0.25">
      <c r="A94" s="6"/>
      <c r="B94" s="7" t="s">
        <v>29</v>
      </c>
      <c r="C94" s="8" t="s">
        <v>16</v>
      </c>
      <c r="D94" s="51">
        <v>0.03</v>
      </c>
      <c r="E94" s="51">
        <v>0.05</v>
      </c>
      <c r="F94" s="51">
        <v>3.5000000000000003E-2</v>
      </c>
      <c r="G94" s="51">
        <v>5.6000000000000001E-2</v>
      </c>
      <c r="H94" s="51">
        <v>5.8000000000000003E-2</v>
      </c>
      <c r="I94" s="51">
        <v>5.2999999999999999E-2</v>
      </c>
      <c r="J94" s="51">
        <v>4.2999999999999997E-2</v>
      </c>
      <c r="K94" s="51">
        <v>4.7E-2</v>
      </c>
      <c r="L94" s="51">
        <v>4.5999999999999999E-2</v>
      </c>
      <c r="M94" s="51">
        <v>4.5999999999999999E-2</v>
      </c>
      <c r="N94" s="51">
        <v>4.2000000000000003E-2</v>
      </c>
      <c r="O94" s="207">
        <v>2.7E-2</v>
      </c>
      <c r="P94" s="31">
        <v>2.7E-2</v>
      </c>
      <c r="Q94" s="31">
        <v>5.8000000000000003E-2</v>
      </c>
      <c r="R94" s="32">
        <v>4.3999999999999997E-2</v>
      </c>
      <c r="S94" s="26"/>
      <c r="T94" s="6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</row>
    <row r="95" spans="1:36" ht="22.5" customHeight="1" thickBot="1" x14ac:dyDescent="0.3">
      <c r="A95" s="35"/>
      <c r="B95" s="4" t="s">
        <v>30</v>
      </c>
      <c r="C95" s="36" t="s">
        <v>31</v>
      </c>
      <c r="D95" s="55">
        <v>5.7</v>
      </c>
      <c r="E95" s="55">
        <v>2</v>
      </c>
      <c r="F95" s="55">
        <v>2.7</v>
      </c>
      <c r="G95" s="55">
        <v>11.3</v>
      </c>
      <c r="H95" s="55">
        <v>4.5</v>
      </c>
      <c r="I95" s="55">
        <v>6.9</v>
      </c>
      <c r="J95" s="55">
        <v>2</v>
      </c>
      <c r="K95" s="55">
        <v>5.2</v>
      </c>
      <c r="L95" s="55">
        <v>4.9000000000000004</v>
      </c>
      <c r="M95" s="55">
        <v>3.4</v>
      </c>
      <c r="N95" s="55">
        <v>4.7</v>
      </c>
      <c r="O95" s="208">
        <v>1.3</v>
      </c>
      <c r="P95" s="39">
        <v>1.3</v>
      </c>
      <c r="Q95" s="39">
        <v>11.3</v>
      </c>
      <c r="R95" s="40">
        <v>4.5999999999999996</v>
      </c>
      <c r="S95" s="26"/>
      <c r="T95" s="1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</row>
    <row r="96" spans="1:36" ht="17" thickBo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ht="22.5" customHeight="1" x14ac:dyDescent="0.25">
      <c r="A97" s="759" t="s">
        <v>2</v>
      </c>
      <c r="B97" s="761" t="s">
        <v>3</v>
      </c>
      <c r="C97" s="762"/>
      <c r="D97" s="765" t="s">
        <v>4</v>
      </c>
      <c r="E97" s="766"/>
      <c r="F97" s="766"/>
      <c r="G97" s="766"/>
      <c r="H97" s="766"/>
      <c r="I97" s="766"/>
      <c r="J97" s="766"/>
      <c r="K97" s="766"/>
      <c r="L97" s="766"/>
      <c r="M97" s="766"/>
      <c r="N97" s="766"/>
      <c r="O97" s="767"/>
      <c r="P97" s="759" t="s">
        <v>5</v>
      </c>
      <c r="Q97" s="768" t="s">
        <v>6</v>
      </c>
      <c r="R97" s="770" t="s">
        <v>7</v>
      </c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ht="22.5" customHeight="1" thickBot="1" x14ac:dyDescent="0.3">
      <c r="A98" s="760"/>
      <c r="B98" s="763"/>
      <c r="C98" s="764"/>
      <c r="D98" s="42">
        <v>4</v>
      </c>
      <c r="E98" s="4">
        <v>5</v>
      </c>
      <c r="F98" s="4">
        <v>6</v>
      </c>
      <c r="G98" s="4">
        <v>7</v>
      </c>
      <c r="H98" s="4">
        <v>8</v>
      </c>
      <c r="I98" s="4">
        <v>9</v>
      </c>
      <c r="J98" s="4">
        <v>10</v>
      </c>
      <c r="K98" s="4">
        <v>11</v>
      </c>
      <c r="L98" s="4">
        <v>12</v>
      </c>
      <c r="M98" s="4">
        <v>1</v>
      </c>
      <c r="N98" s="4">
        <v>2</v>
      </c>
      <c r="O98" s="5">
        <v>3</v>
      </c>
      <c r="P98" s="760"/>
      <c r="Q98" s="769"/>
      <c r="R98" s="77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ht="22.5" customHeight="1" x14ac:dyDescent="0.25">
      <c r="A99" s="6" t="s">
        <v>114</v>
      </c>
      <c r="B99" s="7" t="s">
        <v>9</v>
      </c>
      <c r="C99" s="8" t="s">
        <v>10</v>
      </c>
      <c r="D99" s="43">
        <v>15.3</v>
      </c>
      <c r="E99" s="67">
        <v>18</v>
      </c>
      <c r="F99" s="73">
        <v>19.2</v>
      </c>
      <c r="G99" s="74">
        <v>21.8</v>
      </c>
      <c r="H99" s="84">
        <v>25.4</v>
      </c>
      <c r="I99" s="75">
        <v>26.7</v>
      </c>
      <c r="J99" s="75">
        <v>23.6</v>
      </c>
      <c r="K99" s="75">
        <v>18.5</v>
      </c>
      <c r="L99" s="75">
        <v>14.4</v>
      </c>
      <c r="M99" s="75">
        <v>11.3</v>
      </c>
      <c r="N99" s="108">
        <v>11</v>
      </c>
      <c r="O99" s="76">
        <v>12.3</v>
      </c>
      <c r="P99" s="12">
        <v>11</v>
      </c>
      <c r="Q99" s="12">
        <v>26.7</v>
      </c>
      <c r="R99" s="13">
        <v>18.100000000000001</v>
      </c>
      <c r="S99" s="1"/>
      <c r="T99" s="72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ht="22.5" customHeight="1" x14ac:dyDescent="0.25">
      <c r="A100" s="6" t="s">
        <v>54</v>
      </c>
      <c r="B100" s="7" t="s">
        <v>13</v>
      </c>
      <c r="C100" s="8" t="s">
        <v>14</v>
      </c>
      <c r="D100" s="43">
        <v>8</v>
      </c>
      <c r="E100" s="67">
        <v>8.1</v>
      </c>
      <c r="F100" s="298">
        <v>8</v>
      </c>
      <c r="G100" s="108">
        <v>8</v>
      </c>
      <c r="H100" s="119">
        <v>8</v>
      </c>
      <c r="I100" s="75">
        <v>8.1</v>
      </c>
      <c r="J100" s="75">
        <v>8.1999999999999993</v>
      </c>
      <c r="K100" s="70">
        <v>8</v>
      </c>
      <c r="L100" s="70">
        <v>8.1</v>
      </c>
      <c r="M100" s="70">
        <v>8.1</v>
      </c>
      <c r="N100" s="69">
        <v>8.1999999999999993</v>
      </c>
      <c r="O100" s="71">
        <v>8.1999999999999993</v>
      </c>
      <c r="P100" s="12">
        <v>8</v>
      </c>
      <c r="Q100" s="12">
        <v>8.1999999999999993</v>
      </c>
      <c r="R100" s="13">
        <v>8.1</v>
      </c>
      <c r="S100" s="1"/>
      <c r="T100" s="72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ht="22.5" customHeight="1" x14ac:dyDescent="0.25">
      <c r="A101" s="6"/>
      <c r="B101" s="7" t="s">
        <v>15</v>
      </c>
      <c r="C101" s="8" t="s">
        <v>16</v>
      </c>
      <c r="D101" s="43">
        <v>8</v>
      </c>
      <c r="E101" s="67">
        <v>7.1</v>
      </c>
      <c r="F101" s="68">
        <v>5.8</v>
      </c>
      <c r="G101" s="69">
        <v>3.5</v>
      </c>
      <c r="H101" s="106">
        <v>2.5</v>
      </c>
      <c r="I101" s="70">
        <v>5.4</v>
      </c>
      <c r="J101" s="70">
        <v>6.2</v>
      </c>
      <c r="K101" s="70">
        <v>7.4</v>
      </c>
      <c r="L101" s="70">
        <v>8.1999999999999993</v>
      </c>
      <c r="M101" s="70">
        <v>9.6999999999999993</v>
      </c>
      <c r="N101" s="132">
        <v>11</v>
      </c>
      <c r="O101" s="71">
        <v>8.8000000000000007</v>
      </c>
      <c r="P101" s="12">
        <v>2.5</v>
      </c>
      <c r="Q101" s="12">
        <v>11</v>
      </c>
      <c r="R101" s="13">
        <v>7</v>
      </c>
      <c r="S101" s="1"/>
      <c r="T101" s="72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ht="22.5" customHeight="1" x14ac:dyDescent="0.25">
      <c r="A102" s="6"/>
      <c r="B102" s="7" t="s">
        <v>17</v>
      </c>
      <c r="C102" s="8" t="s">
        <v>16</v>
      </c>
      <c r="D102" s="43">
        <v>1.5</v>
      </c>
      <c r="E102" s="67">
        <v>1.9</v>
      </c>
      <c r="F102" s="73">
        <v>1.9</v>
      </c>
      <c r="G102" s="108">
        <v>2</v>
      </c>
      <c r="H102" s="84">
        <v>1.6</v>
      </c>
      <c r="I102" s="75">
        <v>2.2000000000000002</v>
      </c>
      <c r="J102" s="75">
        <v>1.8</v>
      </c>
      <c r="K102" s="75">
        <v>2.2000000000000002</v>
      </c>
      <c r="L102" s="75">
        <v>1.6</v>
      </c>
      <c r="M102" s="75">
        <v>1.7</v>
      </c>
      <c r="N102" s="74">
        <v>2.6</v>
      </c>
      <c r="O102" s="76">
        <v>1.7</v>
      </c>
      <c r="P102" s="12">
        <v>1.5</v>
      </c>
      <c r="Q102" s="12">
        <v>2.6</v>
      </c>
      <c r="R102" s="13">
        <v>1.9</v>
      </c>
      <c r="S102" s="1"/>
      <c r="T102" s="72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ht="22.5" customHeight="1" x14ac:dyDescent="0.25">
      <c r="A103" s="6"/>
      <c r="B103" s="7" t="s">
        <v>18</v>
      </c>
      <c r="C103" s="8" t="s">
        <v>16</v>
      </c>
      <c r="D103" s="45">
        <v>4</v>
      </c>
      <c r="E103" s="209">
        <v>6</v>
      </c>
      <c r="F103" s="73">
        <v>15</v>
      </c>
      <c r="G103" s="74">
        <v>15</v>
      </c>
      <c r="H103" s="84">
        <v>5</v>
      </c>
      <c r="I103" s="75">
        <v>10</v>
      </c>
      <c r="J103" s="75">
        <v>6</v>
      </c>
      <c r="K103" s="75">
        <v>12</v>
      </c>
      <c r="L103" s="75">
        <v>4</v>
      </c>
      <c r="M103" s="75">
        <v>6</v>
      </c>
      <c r="N103" s="74">
        <v>17</v>
      </c>
      <c r="O103" s="76">
        <v>6</v>
      </c>
      <c r="P103" s="16">
        <v>4</v>
      </c>
      <c r="Q103" s="16">
        <v>17</v>
      </c>
      <c r="R103" s="17">
        <v>9</v>
      </c>
      <c r="S103" s="1"/>
      <c r="T103" s="72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ht="22.5" customHeight="1" x14ac:dyDescent="0.25">
      <c r="A104" s="6"/>
      <c r="B104" s="7" t="s">
        <v>19</v>
      </c>
      <c r="C104" s="8" t="s">
        <v>16</v>
      </c>
      <c r="D104" s="47">
        <v>17800</v>
      </c>
      <c r="E104" s="209">
        <v>18100</v>
      </c>
      <c r="F104" s="247">
        <v>18100</v>
      </c>
      <c r="G104" s="122">
        <v>17300</v>
      </c>
      <c r="H104" s="210">
        <v>17500</v>
      </c>
      <c r="I104" s="123">
        <v>17200</v>
      </c>
      <c r="J104" s="123">
        <v>17300</v>
      </c>
      <c r="K104" s="123">
        <v>17200</v>
      </c>
      <c r="L104" s="123">
        <v>17400</v>
      </c>
      <c r="M104" s="123">
        <v>17300</v>
      </c>
      <c r="N104" s="122">
        <v>17200</v>
      </c>
      <c r="O104" s="211">
        <v>17300</v>
      </c>
      <c r="P104" s="20">
        <v>17200</v>
      </c>
      <c r="Q104" s="20">
        <v>18100</v>
      </c>
      <c r="R104" s="21">
        <v>17500</v>
      </c>
      <c r="S104" s="1"/>
      <c r="T104" s="72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ht="22.5" customHeight="1" x14ac:dyDescent="0.25">
      <c r="A105" s="6"/>
      <c r="B105" s="7" t="s">
        <v>20</v>
      </c>
      <c r="C105" s="8" t="s">
        <v>16</v>
      </c>
      <c r="D105" s="27">
        <v>0.04</v>
      </c>
      <c r="E105" s="126">
        <v>0.03</v>
      </c>
      <c r="F105" s="73">
        <v>0.03</v>
      </c>
      <c r="G105" s="74">
        <v>0.06</v>
      </c>
      <c r="H105" s="84">
        <v>0.02</v>
      </c>
      <c r="I105" s="75">
        <v>0.01</v>
      </c>
      <c r="J105" s="73" t="s">
        <v>55</v>
      </c>
      <c r="K105" s="75">
        <v>0.02</v>
      </c>
      <c r="L105" s="75">
        <v>0.03</v>
      </c>
      <c r="M105" s="75">
        <v>0.01</v>
      </c>
      <c r="N105" s="84" t="s">
        <v>55</v>
      </c>
      <c r="O105" s="76">
        <v>0.02</v>
      </c>
      <c r="P105" s="24" t="s">
        <v>25</v>
      </c>
      <c r="Q105" s="24">
        <v>0.06</v>
      </c>
      <c r="R105" s="25">
        <v>0.02</v>
      </c>
      <c r="S105" s="1"/>
      <c r="T105" s="72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ht="22.5" customHeight="1" x14ac:dyDescent="0.25">
      <c r="A106" s="6"/>
      <c r="B106" s="7" t="s">
        <v>23</v>
      </c>
      <c r="C106" s="8" t="s">
        <v>16</v>
      </c>
      <c r="D106" s="22" t="s">
        <v>25</v>
      </c>
      <c r="E106" s="79" t="s">
        <v>55</v>
      </c>
      <c r="F106" s="73">
        <v>0.01</v>
      </c>
      <c r="G106" s="74">
        <v>0.02</v>
      </c>
      <c r="H106" s="84">
        <v>0.02</v>
      </c>
      <c r="I106" s="75">
        <v>0.03</v>
      </c>
      <c r="J106" s="73" t="s">
        <v>55</v>
      </c>
      <c r="K106" s="75">
        <v>0.04</v>
      </c>
      <c r="L106" s="75">
        <v>0.02</v>
      </c>
      <c r="M106" s="73" t="s">
        <v>55</v>
      </c>
      <c r="N106" s="84" t="s">
        <v>55</v>
      </c>
      <c r="O106" s="82" t="s">
        <v>55</v>
      </c>
      <c r="P106" s="85" t="s">
        <v>25</v>
      </c>
      <c r="Q106" s="85">
        <v>0.04</v>
      </c>
      <c r="R106" s="86">
        <v>0.02</v>
      </c>
      <c r="S106" s="1"/>
      <c r="T106" s="72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ht="22.5" customHeight="1" x14ac:dyDescent="0.25">
      <c r="A107" s="6"/>
      <c r="B107" s="7" t="s">
        <v>26</v>
      </c>
      <c r="C107" s="8" t="s">
        <v>16</v>
      </c>
      <c r="D107" s="22">
        <v>0.03</v>
      </c>
      <c r="E107" s="79" t="s">
        <v>55</v>
      </c>
      <c r="F107" s="73">
        <v>0.02</v>
      </c>
      <c r="G107" s="74">
        <v>0.08</v>
      </c>
      <c r="H107" s="84">
        <v>0.02</v>
      </c>
      <c r="I107" s="75">
        <v>0.05</v>
      </c>
      <c r="J107" s="75">
        <v>0.05</v>
      </c>
      <c r="K107" s="75">
        <v>0.12</v>
      </c>
      <c r="L107" s="75">
        <v>0.13</v>
      </c>
      <c r="M107" s="75">
        <v>0.08</v>
      </c>
      <c r="N107" s="84" t="s">
        <v>25</v>
      </c>
      <c r="O107" s="76">
        <v>0.01</v>
      </c>
      <c r="P107" s="85" t="s">
        <v>25</v>
      </c>
      <c r="Q107" s="85">
        <v>0.13</v>
      </c>
      <c r="R107" s="86">
        <v>0.05</v>
      </c>
      <c r="S107" s="1"/>
      <c r="T107" s="72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ht="22.5" customHeight="1" x14ac:dyDescent="0.25">
      <c r="A108" s="6"/>
      <c r="B108" s="7" t="s">
        <v>27</v>
      </c>
      <c r="C108" s="8" t="s">
        <v>16</v>
      </c>
      <c r="D108" s="49">
        <v>0.18</v>
      </c>
      <c r="E108" s="89">
        <v>0.22</v>
      </c>
      <c r="F108" s="90">
        <v>0.22</v>
      </c>
      <c r="G108" s="88">
        <v>0.35</v>
      </c>
      <c r="H108" s="110">
        <v>0.21</v>
      </c>
      <c r="I108" s="87">
        <v>0.28000000000000003</v>
      </c>
      <c r="J108" s="87">
        <v>0.25</v>
      </c>
      <c r="K108" s="87">
        <v>0.36</v>
      </c>
      <c r="L108" s="87">
        <v>0.34</v>
      </c>
      <c r="M108" s="87">
        <v>0.33</v>
      </c>
      <c r="N108" s="88">
        <v>0.27</v>
      </c>
      <c r="O108" s="91">
        <v>0.2</v>
      </c>
      <c r="P108" s="24">
        <v>0.18</v>
      </c>
      <c r="Q108" s="24">
        <v>0.36</v>
      </c>
      <c r="R108" s="25">
        <v>0.27</v>
      </c>
      <c r="S108" s="1"/>
      <c r="T108" s="72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ht="22.5" customHeight="1" x14ac:dyDescent="0.25">
      <c r="A109" s="6"/>
      <c r="B109" s="7" t="s">
        <v>28</v>
      </c>
      <c r="C109" s="8" t="s">
        <v>16</v>
      </c>
      <c r="D109" s="29">
        <v>1.4E-2</v>
      </c>
      <c r="E109" s="92">
        <v>1.4999999999999999E-2</v>
      </c>
      <c r="F109" s="93">
        <v>0.02</v>
      </c>
      <c r="G109" s="94">
        <v>3.7999999999999999E-2</v>
      </c>
      <c r="H109" s="112">
        <v>0.04</v>
      </c>
      <c r="I109" s="95">
        <v>3.4000000000000002E-2</v>
      </c>
      <c r="J109" s="95">
        <v>2.1000000000000001E-2</v>
      </c>
      <c r="K109" s="95">
        <v>4.2000000000000003E-2</v>
      </c>
      <c r="L109" s="73" t="s">
        <v>78</v>
      </c>
      <c r="M109" s="95">
        <v>0.02</v>
      </c>
      <c r="N109" s="94">
        <v>8.9999999999999993E-3</v>
      </c>
      <c r="O109" s="97">
        <v>1.6E-2</v>
      </c>
      <c r="P109" s="98" t="s">
        <v>39</v>
      </c>
      <c r="Q109" s="98">
        <v>4.2000000000000003E-2</v>
      </c>
      <c r="R109" s="99">
        <v>2.3E-2</v>
      </c>
      <c r="S109" s="1"/>
      <c r="T109" s="72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ht="22.5" customHeight="1" x14ac:dyDescent="0.25">
      <c r="A110" s="6"/>
      <c r="B110" s="7" t="s">
        <v>29</v>
      </c>
      <c r="C110" s="8" t="s">
        <v>16</v>
      </c>
      <c r="D110" s="51">
        <v>3.3000000000000002E-2</v>
      </c>
      <c r="E110" s="92">
        <v>3.6999999999999998E-2</v>
      </c>
      <c r="F110" s="93">
        <v>4.1000000000000002E-2</v>
      </c>
      <c r="G110" s="94">
        <v>6.2E-2</v>
      </c>
      <c r="H110" s="112">
        <v>5.2999999999999999E-2</v>
      </c>
      <c r="I110" s="95">
        <v>5.8000000000000003E-2</v>
      </c>
      <c r="J110" s="95">
        <v>3.9E-2</v>
      </c>
      <c r="K110" s="95">
        <v>6.7000000000000004E-2</v>
      </c>
      <c r="L110" s="95">
        <v>4.9000000000000002E-2</v>
      </c>
      <c r="M110" s="95">
        <v>3.6999999999999998E-2</v>
      </c>
      <c r="N110" s="94">
        <v>4.3999999999999997E-2</v>
      </c>
      <c r="O110" s="97">
        <v>3.2000000000000001E-2</v>
      </c>
      <c r="P110" s="31">
        <v>3.2000000000000001E-2</v>
      </c>
      <c r="Q110" s="31">
        <v>6.7000000000000004E-2</v>
      </c>
      <c r="R110" s="32">
        <v>4.5999999999999999E-2</v>
      </c>
      <c r="S110" s="1"/>
      <c r="T110" s="72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ht="22.5" customHeight="1" thickBot="1" x14ac:dyDescent="0.3">
      <c r="A111" s="35"/>
      <c r="B111" s="4" t="s">
        <v>30</v>
      </c>
      <c r="C111" s="36" t="s">
        <v>31</v>
      </c>
      <c r="D111" s="55">
        <v>1.8</v>
      </c>
      <c r="E111" s="172">
        <v>3</v>
      </c>
      <c r="F111" s="100">
        <v>7</v>
      </c>
      <c r="G111" s="114">
        <v>4.7</v>
      </c>
      <c r="H111" s="129">
        <v>1.1000000000000001</v>
      </c>
      <c r="I111" s="130">
        <v>5</v>
      </c>
      <c r="J111" s="131">
        <v>7</v>
      </c>
      <c r="K111" s="131">
        <v>5.4</v>
      </c>
      <c r="L111" s="131">
        <v>2.7</v>
      </c>
      <c r="M111" s="103">
        <v>7.6</v>
      </c>
      <c r="N111" s="101">
        <v>12.4</v>
      </c>
      <c r="O111" s="258">
        <v>6.1</v>
      </c>
      <c r="P111" s="39">
        <v>1.1000000000000001</v>
      </c>
      <c r="Q111" s="39">
        <v>12.4</v>
      </c>
      <c r="R111" s="40">
        <v>5.3</v>
      </c>
      <c r="S111" s="1"/>
      <c r="T111" s="72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ht="18" customHeight="1" thickBo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ht="22.5" customHeight="1" x14ac:dyDescent="0.25">
      <c r="A113" s="759" t="s">
        <v>2</v>
      </c>
      <c r="B113" s="761" t="s">
        <v>3</v>
      </c>
      <c r="C113" s="762"/>
      <c r="D113" s="765" t="s">
        <v>4</v>
      </c>
      <c r="E113" s="766"/>
      <c r="F113" s="766"/>
      <c r="G113" s="766"/>
      <c r="H113" s="766"/>
      <c r="I113" s="766"/>
      <c r="J113" s="766"/>
      <c r="K113" s="766"/>
      <c r="L113" s="766"/>
      <c r="M113" s="766"/>
      <c r="N113" s="766"/>
      <c r="O113" s="767"/>
      <c r="P113" s="759" t="s">
        <v>5</v>
      </c>
      <c r="Q113" s="768" t="s">
        <v>6</v>
      </c>
      <c r="R113" s="770" t="s">
        <v>7</v>
      </c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ht="22.5" customHeight="1" thickBot="1" x14ac:dyDescent="0.3">
      <c r="A114" s="760"/>
      <c r="B114" s="763"/>
      <c r="C114" s="764"/>
      <c r="D114" s="42">
        <v>4</v>
      </c>
      <c r="E114" s="4">
        <v>5</v>
      </c>
      <c r="F114" s="4">
        <v>6</v>
      </c>
      <c r="G114" s="4">
        <v>7</v>
      </c>
      <c r="H114" s="4">
        <v>8</v>
      </c>
      <c r="I114" s="4">
        <v>9</v>
      </c>
      <c r="J114" s="4">
        <v>10</v>
      </c>
      <c r="K114" s="4">
        <v>11</v>
      </c>
      <c r="L114" s="4">
        <v>12</v>
      </c>
      <c r="M114" s="4">
        <v>1</v>
      </c>
      <c r="N114" s="4">
        <v>2</v>
      </c>
      <c r="O114" s="5">
        <v>3</v>
      </c>
      <c r="P114" s="760"/>
      <c r="Q114" s="769"/>
      <c r="R114" s="77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ht="22.5" customHeight="1" x14ac:dyDescent="0.25">
      <c r="A115" s="6" t="s">
        <v>114</v>
      </c>
      <c r="B115" s="7" t="s">
        <v>9</v>
      </c>
      <c r="C115" s="8" t="s">
        <v>10</v>
      </c>
      <c r="D115" s="107">
        <v>14.2</v>
      </c>
      <c r="E115" s="75">
        <v>17.5</v>
      </c>
      <c r="F115" s="108">
        <v>21</v>
      </c>
      <c r="G115" s="74">
        <v>24.1</v>
      </c>
      <c r="H115" s="108">
        <v>24</v>
      </c>
      <c r="I115" s="108">
        <v>26</v>
      </c>
      <c r="J115" s="108">
        <v>22.7</v>
      </c>
      <c r="K115" s="108">
        <v>18.8</v>
      </c>
      <c r="L115" s="108">
        <v>15.8</v>
      </c>
      <c r="M115" s="108">
        <v>9.5</v>
      </c>
      <c r="N115" s="108">
        <v>10.6</v>
      </c>
      <c r="O115" s="77">
        <v>11.5</v>
      </c>
      <c r="P115" s="12">
        <v>9.5</v>
      </c>
      <c r="Q115" s="12">
        <v>26</v>
      </c>
      <c r="R115" s="13">
        <v>18</v>
      </c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ht="22.5" customHeight="1" x14ac:dyDescent="0.25">
      <c r="A116" s="6" t="s">
        <v>56</v>
      </c>
      <c r="B116" s="7" t="s">
        <v>13</v>
      </c>
      <c r="C116" s="8" t="s">
        <v>14</v>
      </c>
      <c r="D116" s="105">
        <v>8.1999999999999993</v>
      </c>
      <c r="E116" s="70">
        <v>8.1</v>
      </c>
      <c r="F116" s="69">
        <v>8.1999999999999993</v>
      </c>
      <c r="G116" s="108">
        <v>8</v>
      </c>
      <c r="H116" s="69">
        <v>8.1</v>
      </c>
      <c r="I116" s="69">
        <v>8.1</v>
      </c>
      <c r="J116" s="69">
        <v>8.1999999999999993</v>
      </c>
      <c r="K116" s="69">
        <v>8.1</v>
      </c>
      <c r="L116" s="69">
        <v>8.1</v>
      </c>
      <c r="M116" s="69">
        <v>8.3000000000000007</v>
      </c>
      <c r="N116" s="69">
        <v>8.3000000000000007</v>
      </c>
      <c r="O116" s="71">
        <v>8.3000000000000007</v>
      </c>
      <c r="P116" s="12">
        <v>8</v>
      </c>
      <c r="Q116" s="12">
        <v>8.3000000000000007</v>
      </c>
      <c r="R116" s="13">
        <v>8.1999999999999993</v>
      </c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ht="22.5" customHeight="1" x14ac:dyDescent="0.25">
      <c r="A117" s="6"/>
      <c r="B117" s="7" t="s">
        <v>15</v>
      </c>
      <c r="C117" s="8" t="s">
        <v>16</v>
      </c>
      <c r="D117" s="105">
        <v>8.3000000000000007</v>
      </c>
      <c r="E117" s="70">
        <v>6.9</v>
      </c>
      <c r="F117" s="69">
        <v>7.1</v>
      </c>
      <c r="G117" s="74">
        <v>2.9</v>
      </c>
      <c r="H117" s="69">
        <v>3.7</v>
      </c>
      <c r="I117" s="69">
        <v>4.4000000000000004</v>
      </c>
      <c r="J117" s="69">
        <v>7.2</v>
      </c>
      <c r="K117" s="69">
        <v>7.7</v>
      </c>
      <c r="L117" s="108">
        <v>8.4</v>
      </c>
      <c r="M117" s="108">
        <v>9.9</v>
      </c>
      <c r="N117" s="108">
        <v>9.5</v>
      </c>
      <c r="O117" s="77">
        <v>8.9</v>
      </c>
      <c r="P117" s="12">
        <v>2.9</v>
      </c>
      <c r="Q117" s="12">
        <v>9.9</v>
      </c>
      <c r="R117" s="13">
        <v>7.1</v>
      </c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ht="22.5" customHeight="1" x14ac:dyDescent="0.25">
      <c r="A118" s="6"/>
      <c r="B118" s="7" t="s">
        <v>17</v>
      </c>
      <c r="C118" s="8" t="s">
        <v>16</v>
      </c>
      <c r="D118" s="107">
        <v>1.6</v>
      </c>
      <c r="E118" s="75">
        <v>1.5</v>
      </c>
      <c r="F118" s="74">
        <v>1.6</v>
      </c>
      <c r="G118" s="74">
        <v>2.1</v>
      </c>
      <c r="H118" s="74">
        <v>1.7</v>
      </c>
      <c r="I118" s="108">
        <v>2</v>
      </c>
      <c r="J118" s="108">
        <v>2</v>
      </c>
      <c r="K118" s="108">
        <v>1.5</v>
      </c>
      <c r="L118" s="108">
        <v>1.6</v>
      </c>
      <c r="M118" s="108">
        <v>2</v>
      </c>
      <c r="N118" s="108">
        <v>1.8</v>
      </c>
      <c r="O118" s="77">
        <v>1.5</v>
      </c>
      <c r="P118" s="12">
        <v>1.5</v>
      </c>
      <c r="Q118" s="12">
        <v>2.1</v>
      </c>
      <c r="R118" s="13">
        <v>1.7</v>
      </c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ht="22.5" customHeight="1" x14ac:dyDescent="0.25">
      <c r="A119" s="6"/>
      <c r="B119" s="7" t="s">
        <v>18</v>
      </c>
      <c r="C119" s="8" t="s">
        <v>16</v>
      </c>
      <c r="D119" s="107">
        <v>3</v>
      </c>
      <c r="E119" s="75">
        <v>7</v>
      </c>
      <c r="F119" s="74">
        <v>8</v>
      </c>
      <c r="G119" s="74">
        <v>13</v>
      </c>
      <c r="H119" s="74">
        <v>7</v>
      </c>
      <c r="I119" s="74">
        <v>6</v>
      </c>
      <c r="J119" s="74">
        <v>5</v>
      </c>
      <c r="K119" s="74">
        <v>2</v>
      </c>
      <c r="L119" s="74">
        <v>2</v>
      </c>
      <c r="M119" s="74">
        <v>9</v>
      </c>
      <c r="N119" s="74">
        <v>5</v>
      </c>
      <c r="O119" s="76">
        <v>4</v>
      </c>
      <c r="P119" s="16">
        <v>2</v>
      </c>
      <c r="Q119" s="16">
        <v>13</v>
      </c>
      <c r="R119" s="17">
        <v>6</v>
      </c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ht="22.5" customHeight="1" x14ac:dyDescent="0.25">
      <c r="A120" s="6"/>
      <c r="B120" s="7" t="s">
        <v>19</v>
      </c>
      <c r="C120" s="8" t="s">
        <v>16</v>
      </c>
      <c r="D120" s="209">
        <v>17300</v>
      </c>
      <c r="E120" s="123">
        <v>17500</v>
      </c>
      <c r="F120" s="122">
        <v>17600</v>
      </c>
      <c r="G120" s="122">
        <v>16900</v>
      </c>
      <c r="H120" s="122">
        <v>17200</v>
      </c>
      <c r="I120" s="122">
        <v>17500</v>
      </c>
      <c r="J120" s="122">
        <v>17500</v>
      </c>
      <c r="K120" s="122">
        <v>17600</v>
      </c>
      <c r="L120" s="122">
        <v>17600</v>
      </c>
      <c r="M120" s="122">
        <v>17700</v>
      </c>
      <c r="N120" s="122">
        <v>17500</v>
      </c>
      <c r="O120" s="211">
        <v>18100</v>
      </c>
      <c r="P120" s="20">
        <v>16900</v>
      </c>
      <c r="Q120" s="20">
        <v>18100</v>
      </c>
      <c r="R120" s="21">
        <v>17500</v>
      </c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ht="22.5" customHeight="1" x14ac:dyDescent="0.25">
      <c r="A121" s="6"/>
      <c r="B121" s="7" t="s">
        <v>20</v>
      </c>
      <c r="C121" s="8" t="s">
        <v>16</v>
      </c>
      <c r="D121" s="107">
        <v>0.03</v>
      </c>
      <c r="E121" s="75">
        <v>0.03</v>
      </c>
      <c r="F121" s="84" t="s">
        <v>25</v>
      </c>
      <c r="G121" s="74">
        <v>0.01</v>
      </c>
      <c r="H121" s="74">
        <v>0.01</v>
      </c>
      <c r="I121" s="74">
        <v>0.01</v>
      </c>
      <c r="J121" s="84" t="s">
        <v>55</v>
      </c>
      <c r="K121" s="74">
        <v>0.02</v>
      </c>
      <c r="L121" s="74">
        <v>0.01</v>
      </c>
      <c r="M121" s="84" t="s">
        <v>55</v>
      </c>
      <c r="N121" s="84" t="s">
        <v>55</v>
      </c>
      <c r="O121" s="82" t="s">
        <v>55</v>
      </c>
      <c r="P121" s="24" t="s">
        <v>25</v>
      </c>
      <c r="Q121" s="24">
        <v>0.03</v>
      </c>
      <c r="R121" s="25">
        <v>0.01</v>
      </c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ht="22.5" customHeight="1" x14ac:dyDescent="0.25">
      <c r="A122" s="6"/>
      <c r="B122" s="7" t="s">
        <v>23</v>
      </c>
      <c r="C122" s="8" t="s">
        <v>16</v>
      </c>
      <c r="D122" s="79" t="s">
        <v>25</v>
      </c>
      <c r="E122" s="73" t="s">
        <v>25</v>
      </c>
      <c r="F122" s="84" t="s">
        <v>25</v>
      </c>
      <c r="G122" s="74">
        <v>0.03</v>
      </c>
      <c r="H122" s="74">
        <v>0.01</v>
      </c>
      <c r="I122" s="74">
        <v>0.02</v>
      </c>
      <c r="J122" s="74">
        <v>0.02</v>
      </c>
      <c r="K122" s="74">
        <v>0.05</v>
      </c>
      <c r="L122" s="74">
        <v>0.03</v>
      </c>
      <c r="M122" s="84" t="s">
        <v>55</v>
      </c>
      <c r="N122" s="84" t="s">
        <v>55</v>
      </c>
      <c r="O122" s="82" t="s">
        <v>55</v>
      </c>
      <c r="P122" s="85" t="s">
        <v>25</v>
      </c>
      <c r="Q122" s="85">
        <v>0.05</v>
      </c>
      <c r="R122" s="86">
        <v>0.02</v>
      </c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ht="22.5" customHeight="1" x14ac:dyDescent="0.25">
      <c r="A123" s="6"/>
      <c r="B123" s="7" t="s">
        <v>26</v>
      </c>
      <c r="C123" s="8" t="s">
        <v>16</v>
      </c>
      <c r="D123" s="79" t="s">
        <v>55</v>
      </c>
      <c r="E123" s="75">
        <v>0.01</v>
      </c>
      <c r="F123" s="84" t="s">
        <v>25</v>
      </c>
      <c r="G123" s="74">
        <v>0.09</v>
      </c>
      <c r="H123" s="74">
        <v>0.08</v>
      </c>
      <c r="I123" s="74">
        <v>0.02</v>
      </c>
      <c r="J123" s="74">
        <v>0.06</v>
      </c>
      <c r="K123" s="80">
        <v>0.08</v>
      </c>
      <c r="L123" s="80">
        <v>0.09</v>
      </c>
      <c r="M123" s="84" t="s">
        <v>55</v>
      </c>
      <c r="N123" s="84" t="s">
        <v>55</v>
      </c>
      <c r="O123" s="76">
        <v>0.01</v>
      </c>
      <c r="P123" s="85" t="s">
        <v>25</v>
      </c>
      <c r="Q123" s="85">
        <v>0.09</v>
      </c>
      <c r="R123" s="86">
        <v>0.04</v>
      </c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ht="22.5" customHeight="1" x14ac:dyDescent="0.25">
      <c r="A124" s="6"/>
      <c r="B124" s="7" t="s">
        <v>27</v>
      </c>
      <c r="C124" s="8" t="s">
        <v>16</v>
      </c>
      <c r="D124" s="109">
        <v>0.23</v>
      </c>
      <c r="E124" s="87">
        <v>0.21</v>
      </c>
      <c r="F124" s="88">
        <v>0.2</v>
      </c>
      <c r="G124" s="74">
        <v>0.36</v>
      </c>
      <c r="H124" s="88">
        <v>0.24</v>
      </c>
      <c r="I124" s="88">
        <v>0.22</v>
      </c>
      <c r="J124" s="88">
        <v>0.31</v>
      </c>
      <c r="K124" s="88">
        <v>0.32</v>
      </c>
      <c r="L124" s="88">
        <v>0.39</v>
      </c>
      <c r="M124" s="88">
        <v>0.24</v>
      </c>
      <c r="N124" s="88">
        <v>0.21</v>
      </c>
      <c r="O124" s="91">
        <v>0.21</v>
      </c>
      <c r="P124" s="24">
        <v>0.2</v>
      </c>
      <c r="Q124" s="24">
        <v>0.39</v>
      </c>
      <c r="R124" s="25">
        <v>0.26</v>
      </c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ht="22.5" customHeight="1" x14ac:dyDescent="0.25">
      <c r="A125" s="6"/>
      <c r="B125" s="7" t="s">
        <v>28</v>
      </c>
      <c r="C125" s="8" t="s">
        <v>16</v>
      </c>
      <c r="D125" s="111">
        <v>6.0000000000000001E-3</v>
      </c>
      <c r="E125" s="95">
        <v>1.4E-2</v>
      </c>
      <c r="F125" s="94">
        <v>1.2E-2</v>
      </c>
      <c r="G125" s="74">
        <v>4.1000000000000002E-2</v>
      </c>
      <c r="H125" s="94">
        <v>2.4E-2</v>
      </c>
      <c r="I125" s="94">
        <v>2.7E-2</v>
      </c>
      <c r="J125" s="94">
        <v>2.8000000000000001E-2</v>
      </c>
      <c r="K125" s="94">
        <v>3.4000000000000002E-2</v>
      </c>
      <c r="L125" s="94">
        <v>2.9000000000000001E-2</v>
      </c>
      <c r="M125" s="94">
        <v>8.0000000000000002E-3</v>
      </c>
      <c r="N125" s="94">
        <v>4.0000000000000001E-3</v>
      </c>
      <c r="O125" s="97">
        <v>6.0000000000000001E-3</v>
      </c>
      <c r="P125" s="98">
        <v>4.0000000000000001E-3</v>
      </c>
      <c r="Q125" s="98">
        <v>4.1000000000000002E-2</v>
      </c>
      <c r="R125" s="99">
        <v>1.9E-2</v>
      </c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ht="22.5" customHeight="1" x14ac:dyDescent="0.25">
      <c r="A126" s="6"/>
      <c r="B126" s="7" t="s">
        <v>29</v>
      </c>
      <c r="C126" s="8" t="s">
        <v>16</v>
      </c>
      <c r="D126" s="111">
        <v>2.3E-2</v>
      </c>
      <c r="E126" s="95">
        <v>3.2000000000000001E-2</v>
      </c>
      <c r="F126" s="94">
        <v>3.5999999999999997E-2</v>
      </c>
      <c r="G126" s="74">
        <v>6.5000000000000002E-2</v>
      </c>
      <c r="H126" s="94">
        <v>3.5999999999999997E-2</v>
      </c>
      <c r="I126" s="94">
        <v>4.4999999999999998E-2</v>
      </c>
      <c r="J126" s="94">
        <v>0.05</v>
      </c>
      <c r="K126" s="94">
        <v>5.1999999999999998E-2</v>
      </c>
      <c r="L126" s="94">
        <v>4.9000000000000002E-2</v>
      </c>
      <c r="M126" s="94">
        <v>2.9000000000000001E-2</v>
      </c>
      <c r="N126" s="94">
        <v>2.3E-2</v>
      </c>
      <c r="O126" s="97">
        <v>2.4E-2</v>
      </c>
      <c r="P126" s="31">
        <v>2.3E-2</v>
      </c>
      <c r="Q126" s="31">
        <v>6.5000000000000002E-2</v>
      </c>
      <c r="R126" s="32">
        <v>3.9E-2</v>
      </c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ht="22.5" customHeight="1" thickBot="1" x14ac:dyDescent="0.3">
      <c r="A127" s="35"/>
      <c r="B127" s="4" t="s">
        <v>30</v>
      </c>
      <c r="C127" s="36" t="s">
        <v>31</v>
      </c>
      <c r="D127" s="113">
        <v>2.5</v>
      </c>
      <c r="E127" s="103">
        <v>1.6</v>
      </c>
      <c r="F127" s="101">
        <v>1.7</v>
      </c>
      <c r="G127" s="101">
        <v>9.1999999999999993</v>
      </c>
      <c r="H127" s="101">
        <v>1.9</v>
      </c>
      <c r="I127" s="101">
        <v>4.8</v>
      </c>
      <c r="J127" s="101">
        <v>10.3</v>
      </c>
      <c r="K127" s="114">
        <v>3</v>
      </c>
      <c r="L127" s="114">
        <v>2.8</v>
      </c>
      <c r="M127" s="114">
        <v>8.1</v>
      </c>
      <c r="N127" s="114">
        <v>3.9</v>
      </c>
      <c r="O127" s="116">
        <v>3</v>
      </c>
      <c r="P127" s="39">
        <v>1.6</v>
      </c>
      <c r="Q127" s="39">
        <v>10.3</v>
      </c>
      <c r="R127" s="40">
        <v>4.4000000000000004</v>
      </c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ht="17" thickBo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ht="22.5" customHeight="1" x14ac:dyDescent="0.25">
      <c r="A129" s="759" t="s">
        <v>2</v>
      </c>
      <c r="B129" s="761" t="s">
        <v>3</v>
      </c>
      <c r="C129" s="762"/>
      <c r="D129" s="765" t="s">
        <v>4</v>
      </c>
      <c r="E129" s="766"/>
      <c r="F129" s="766"/>
      <c r="G129" s="766"/>
      <c r="H129" s="766"/>
      <c r="I129" s="766"/>
      <c r="J129" s="766"/>
      <c r="K129" s="766"/>
      <c r="L129" s="766"/>
      <c r="M129" s="766"/>
      <c r="N129" s="766"/>
      <c r="O129" s="767"/>
      <c r="P129" s="759" t="s">
        <v>5</v>
      </c>
      <c r="Q129" s="768" t="s">
        <v>6</v>
      </c>
      <c r="R129" s="770" t="s">
        <v>7</v>
      </c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ht="22.5" customHeight="1" thickBot="1" x14ac:dyDescent="0.3">
      <c r="A130" s="760"/>
      <c r="B130" s="763"/>
      <c r="C130" s="764"/>
      <c r="D130" s="42">
        <v>4</v>
      </c>
      <c r="E130" s="4">
        <v>5</v>
      </c>
      <c r="F130" s="4">
        <v>6</v>
      </c>
      <c r="G130" s="4">
        <v>7</v>
      </c>
      <c r="H130" s="4">
        <v>8</v>
      </c>
      <c r="I130" s="4">
        <v>9</v>
      </c>
      <c r="J130" s="4">
        <v>10</v>
      </c>
      <c r="K130" s="4">
        <v>11</v>
      </c>
      <c r="L130" s="4">
        <v>12</v>
      </c>
      <c r="M130" s="4">
        <v>1</v>
      </c>
      <c r="N130" s="4">
        <v>2</v>
      </c>
      <c r="O130" s="5">
        <v>3</v>
      </c>
      <c r="P130" s="760"/>
      <c r="Q130" s="769"/>
      <c r="R130" s="77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ht="22.5" customHeight="1" x14ac:dyDescent="0.25">
      <c r="A131" s="6" t="s">
        <v>114</v>
      </c>
      <c r="B131" s="7" t="s">
        <v>9</v>
      </c>
      <c r="C131" s="8" t="s">
        <v>10</v>
      </c>
      <c r="D131" s="107">
        <v>14.5</v>
      </c>
      <c r="E131" s="75">
        <v>16.7</v>
      </c>
      <c r="F131" s="75">
        <v>19.600000000000001</v>
      </c>
      <c r="G131" s="108">
        <v>23</v>
      </c>
      <c r="H131" s="108">
        <v>24</v>
      </c>
      <c r="I131" s="108">
        <v>27.8</v>
      </c>
      <c r="J131" s="107">
        <v>24.7</v>
      </c>
      <c r="K131" s="75">
        <v>18.899999999999999</v>
      </c>
      <c r="L131" s="75">
        <v>15.2</v>
      </c>
      <c r="M131" s="75">
        <v>11.2</v>
      </c>
      <c r="N131" s="70">
        <v>8.1999999999999993</v>
      </c>
      <c r="O131" s="213">
        <v>10.3</v>
      </c>
      <c r="P131" s="12">
        <v>8.1999999999999993</v>
      </c>
      <c r="Q131" s="12">
        <v>27.8</v>
      </c>
      <c r="R131" s="13">
        <v>17.8</v>
      </c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ht="22.5" customHeight="1" x14ac:dyDescent="0.25">
      <c r="A132" s="6" t="s">
        <v>57</v>
      </c>
      <c r="B132" s="7" t="s">
        <v>13</v>
      </c>
      <c r="C132" s="8" t="s">
        <v>14</v>
      </c>
      <c r="D132" s="117">
        <v>8.1999999999999993</v>
      </c>
      <c r="E132" s="75">
        <v>8.1999999999999993</v>
      </c>
      <c r="F132" s="75">
        <v>8.1999999999999993</v>
      </c>
      <c r="G132" s="108">
        <v>8.1</v>
      </c>
      <c r="H132" s="74">
        <v>8.1999999999999993</v>
      </c>
      <c r="I132" s="74">
        <v>8.1999999999999993</v>
      </c>
      <c r="J132" s="107">
        <v>8.3000000000000007</v>
      </c>
      <c r="K132" s="75">
        <v>8.3000000000000007</v>
      </c>
      <c r="L132" s="75">
        <v>8.4</v>
      </c>
      <c r="M132" s="75">
        <v>8.1999999999999993</v>
      </c>
      <c r="N132" s="75">
        <v>8.1</v>
      </c>
      <c r="O132" s="214">
        <v>8.1</v>
      </c>
      <c r="P132" s="12">
        <v>8.1</v>
      </c>
      <c r="Q132" s="12">
        <v>8.4</v>
      </c>
      <c r="R132" s="13">
        <v>8.1999999999999993</v>
      </c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ht="22.5" customHeight="1" x14ac:dyDescent="0.25">
      <c r="A133" s="6"/>
      <c r="B133" s="7" t="s">
        <v>15</v>
      </c>
      <c r="C133" s="8" t="s">
        <v>16</v>
      </c>
      <c r="D133" s="117">
        <v>8.3000000000000007</v>
      </c>
      <c r="E133" s="75">
        <v>7.3</v>
      </c>
      <c r="F133" s="75">
        <v>5.8</v>
      </c>
      <c r="G133" s="108">
        <v>2.2999999999999998</v>
      </c>
      <c r="H133" s="108">
        <v>2.2000000000000002</v>
      </c>
      <c r="I133" s="108">
        <v>5.3</v>
      </c>
      <c r="J133" s="117">
        <v>7.1</v>
      </c>
      <c r="K133" s="75">
        <v>7.5</v>
      </c>
      <c r="L133" s="120">
        <v>9.1999999999999993</v>
      </c>
      <c r="M133" s="70">
        <v>9.1999999999999993</v>
      </c>
      <c r="N133" s="75">
        <v>10</v>
      </c>
      <c r="O133" s="214">
        <v>9.5</v>
      </c>
      <c r="P133" s="12">
        <v>2.2000000000000002</v>
      </c>
      <c r="Q133" s="12">
        <v>10</v>
      </c>
      <c r="R133" s="13">
        <v>7</v>
      </c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ht="22.5" customHeight="1" x14ac:dyDescent="0.25">
      <c r="A134" s="6"/>
      <c r="B134" s="7" t="s">
        <v>17</v>
      </c>
      <c r="C134" s="8" t="s">
        <v>16</v>
      </c>
      <c r="D134" s="107">
        <v>1.5</v>
      </c>
      <c r="E134" s="75">
        <v>1.8</v>
      </c>
      <c r="F134" s="75">
        <v>1.7</v>
      </c>
      <c r="G134" s="108">
        <v>1.5</v>
      </c>
      <c r="H134" s="108">
        <v>1.7</v>
      </c>
      <c r="I134" s="108">
        <v>2.1</v>
      </c>
      <c r="J134" s="117">
        <v>2</v>
      </c>
      <c r="K134" s="120">
        <v>2.7</v>
      </c>
      <c r="L134" s="70">
        <v>2</v>
      </c>
      <c r="M134" s="121">
        <v>1.4</v>
      </c>
      <c r="N134" s="70">
        <v>1.7</v>
      </c>
      <c r="O134" s="213">
        <v>0.9</v>
      </c>
      <c r="P134" s="12">
        <v>0.9</v>
      </c>
      <c r="Q134" s="12">
        <v>2.7</v>
      </c>
      <c r="R134" s="13">
        <v>1.8</v>
      </c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ht="22.5" customHeight="1" x14ac:dyDescent="0.25">
      <c r="A135" s="6"/>
      <c r="B135" s="7" t="s">
        <v>18</v>
      </c>
      <c r="C135" s="8" t="s">
        <v>16</v>
      </c>
      <c r="D135" s="107">
        <v>4</v>
      </c>
      <c r="E135" s="75">
        <v>11</v>
      </c>
      <c r="F135" s="75">
        <v>7</v>
      </c>
      <c r="G135" s="74">
        <v>5</v>
      </c>
      <c r="H135" s="74">
        <v>5</v>
      </c>
      <c r="I135" s="74">
        <v>5</v>
      </c>
      <c r="J135" s="107">
        <v>9</v>
      </c>
      <c r="K135" s="75">
        <v>16</v>
      </c>
      <c r="L135" s="75">
        <v>9</v>
      </c>
      <c r="M135" s="75">
        <v>4</v>
      </c>
      <c r="N135" s="75">
        <v>6</v>
      </c>
      <c r="O135" s="214">
        <v>5</v>
      </c>
      <c r="P135" s="16">
        <v>4</v>
      </c>
      <c r="Q135" s="16">
        <v>16</v>
      </c>
      <c r="R135" s="17">
        <v>7</v>
      </c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ht="22.5" customHeight="1" x14ac:dyDescent="0.25">
      <c r="A136" s="6"/>
      <c r="B136" s="7" t="s">
        <v>19</v>
      </c>
      <c r="C136" s="8" t="s">
        <v>16</v>
      </c>
      <c r="D136" s="209">
        <v>18500</v>
      </c>
      <c r="E136" s="123">
        <v>17200</v>
      </c>
      <c r="F136" s="123">
        <v>17400</v>
      </c>
      <c r="G136" s="122">
        <v>16300</v>
      </c>
      <c r="H136" s="122">
        <v>16500</v>
      </c>
      <c r="I136" s="122">
        <v>16600</v>
      </c>
      <c r="J136" s="209">
        <v>17100</v>
      </c>
      <c r="K136" s="123">
        <v>17500</v>
      </c>
      <c r="L136" s="123">
        <v>17400</v>
      </c>
      <c r="M136" s="123">
        <v>17800</v>
      </c>
      <c r="N136" s="123">
        <v>18000</v>
      </c>
      <c r="O136" s="216">
        <v>18100</v>
      </c>
      <c r="P136" s="20">
        <v>16300</v>
      </c>
      <c r="Q136" s="20">
        <v>18500</v>
      </c>
      <c r="R136" s="21">
        <v>17400</v>
      </c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ht="22.5" customHeight="1" x14ac:dyDescent="0.25">
      <c r="A137" s="6"/>
      <c r="B137" s="7" t="s">
        <v>20</v>
      </c>
      <c r="C137" s="8" t="s">
        <v>16</v>
      </c>
      <c r="D137" s="107">
        <v>0.02</v>
      </c>
      <c r="E137" s="75">
        <v>0.04</v>
      </c>
      <c r="F137" s="75">
        <v>0.03</v>
      </c>
      <c r="G137" s="84" t="s">
        <v>55</v>
      </c>
      <c r="H137" s="74">
        <v>0.01</v>
      </c>
      <c r="I137" s="84" t="s">
        <v>25</v>
      </c>
      <c r="J137" s="79" t="s">
        <v>25</v>
      </c>
      <c r="K137" s="73" t="s">
        <v>25</v>
      </c>
      <c r="L137" s="73" t="s">
        <v>25</v>
      </c>
      <c r="M137" s="75">
        <v>0.02</v>
      </c>
      <c r="N137" s="73" t="s">
        <v>25</v>
      </c>
      <c r="O137" s="124" t="s">
        <v>25</v>
      </c>
      <c r="P137" s="24" t="s">
        <v>25</v>
      </c>
      <c r="Q137" s="24">
        <v>0.04</v>
      </c>
      <c r="R137" s="25">
        <v>0.02</v>
      </c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ht="22.5" customHeight="1" x14ac:dyDescent="0.25">
      <c r="A138" s="6"/>
      <c r="B138" s="7" t="s">
        <v>23</v>
      </c>
      <c r="C138" s="8" t="s">
        <v>16</v>
      </c>
      <c r="D138" s="79" t="s">
        <v>25</v>
      </c>
      <c r="E138" s="73" t="s">
        <v>55</v>
      </c>
      <c r="F138" s="75">
        <v>0.01</v>
      </c>
      <c r="G138" s="74">
        <v>0.01</v>
      </c>
      <c r="H138" s="74">
        <v>0.01</v>
      </c>
      <c r="I138" s="74">
        <v>0.03</v>
      </c>
      <c r="J138" s="107">
        <v>0.03</v>
      </c>
      <c r="K138" s="75">
        <v>0.03</v>
      </c>
      <c r="L138" s="73" t="s">
        <v>25</v>
      </c>
      <c r="M138" s="73" t="s">
        <v>55</v>
      </c>
      <c r="N138" s="73" t="s">
        <v>25</v>
      </c>
      <c r="O138" s="124" t="s">
        <v>25</v>
      </c>
      <c r="P138" s="85" t="s">
        <v>25</v>
      </c>
      <c r="Q138" s="85">
        <v>0.03</v>
      </c>
      <c r="R138" s="86">
        <v>0.02</v>
      </c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ht="22.5" customHeight="1" x14ac:dyDescent="0.25">
      <c r="A139" s="6"/>
      <c r="B139" s="7" t="s">
        <v>26</v>
      </c>
      <c r="C139" s="8" t="s">
        <v>16</v>
      </c>
      <c r="D139" s="107">
        <v>0.01</v>
      </c>
      <c r="E139" s="73" t="s">
        <v>55</v>
      </c>
      <c r="F139" s="75">
        <v>0.02</v>
      </c>
      <c r="G139" s="74">
        <v>0.16</v>
      </c>
      <c r="H139" s="74">
        <v>0.13</v>
      </c>
      <c r="I139" s="74">
        <v>0.06</v>
      </c>
      <c r="J139" s="107">
        <v>0.02</v>
      </c>
      <c r="K139" s="75">
        <v>0.03</v>
      </c>
      <c r="L139" s="73" t="s">
        <v>25</v>
      </c>
      <c r="M139" s="75">
        <v>0.04</v>
      </c>
      <c r="N139" s="75">
        <v>0.01</v>
      </c>
      <c r="O139" s="124" t="s">
        <v>25</v>
      </c>
      <c r="P139" s="85" t="s">
        <v>25</v>
      </c>
      <c r="Q139" s="85">
        <v>0.16</v>
      </c>
      <c r="R139" s="86">
        <v>0.04</v>
      </c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ht="22.5" customHeight="1" x14ac:dyDescent="0.25">
      <c r="A140" s="6"/>
      <c r="B140" s="7" t="s">
        <v>27</v>
      </c>
      <c r="C140" s="8" t="s">
        <v>16</v>
      </c>
      <c r="D140" s="109">
        <v>0.22</v>
      </c>
      <c r="E140" s="87">
        <v>0.23</v>
      </c>
      <c r="F140" s="75">
        <v>0.31</v>
      </c>
      <c r="G140" s="74">
        <v>0.37</v>
      </c>
      <c r="H140" s="74">
        <v>0.31</v>
      </c>
      <c r="I140" s="80">
        <v>0.31</v>
      </c>
      <c r="J140" s="107">
        <v>0.27</v>
      </c>
      <c r="K140" s="75">
        <v>0.27</v>
      </c>
      <c r="L140" s="87">
        <v>0.23</v>
      </c>
      <c r="M140" s="87">
        <v>0.26</v>
      </c>
      <c r="N140" s="87">
        <v>0.2</v>
      </c>
      <c r="O140" s="217">
        <v>0.13</v>
      </c>
      <c r="P140" s="24">
        <v>0.13</v>
      </c>
      <c r="Q140" s="24">
        <v>0.37</v>
      </c>
      <c r="R140" s="25">
        <v>0.26</v>
      </c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ht="22.5" customHeight="1" x14ac:dyDescent="0.25">
      <c r="A141" s="6"/>
      <c r="B141" s="7" t="s">
        <v>28</v>
      </c>
      <c r="C141" s="8" t="s">
        <v>16</v>
      </c>
      <c r="D141" s="107">
        <v>6.0000000000000001E-3</v>
      </c>
      <c r="E141" s="95">
        <v>1.2E-2</v>
      </c>
      <c r="F141" s="75">
        <v>1.7999999999999999E-2</v>
      </c>
      <c r="G141" s="74">
        <v>3.5999999999999997E-2</v>
      </c>
      <c r="H141" s="74">
        <v>4.8000000000000001E-2</v>
      </c>
      <c r="I141" s="127">
        <v>4.5999999999999999E-2</v>
      </c>
      <c r="J141" s="107">
        <v>2.7E-2</v>
      </c>
      <c r="K141" s="96">
        <v>3.5999999999999997E-2</v>
      </c>
      <c r="L141" s="95">
        <v>2.1000000000000001E-2</v>
      </c>
      <c r="M141" s="95">
        <v>0.02</v>
      </c>
      <c r="N141" s="75">
        <v>8.9999999999999993E-3</v>
      </c>
      <c r="O141" s="214">
        <v>6.0000000000000001E-3</v>
      </c>
      <c r="P141" s="98">
        <v>6.0000000000000001E-3</v>
      </c>
      <c r="Q141" s="98">
        <v>4.8000000000000001E-2</v>
      </c>
      <c r="R141" s="99">
        <v>2.4E-2</v>
      </c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ht="22.5" customHeight="1" x14ac:dyDescent="0.25">
      <c r="A142" s="6"/>
      <c r="B142" s="7" t="s">
        <v>29</v>
      </c>
      <c r="C142" s="8" t="s">
        <v>16</v>
      </c>
      <c r="D142" s="107">
        <v>2.5999999999999999E-2</v>
      </c>
      <c r="E142" s="95">
        <v>3.2000000000000001E-2</v>
      </c>
      <c r="F142" s="75">
        <v>3.5000000000000003E-2</v>
      </c>
      <c r="G142" s="74">
        <v>5.8999999999999997E-2</v>
      </c>
      <c r="H142" s="74">
        <v>6.7000000000000004E-2</v>
      </c>
      <c r="I142" s="127">
        <v>6.7000000000000004E-2</v>
      </c>
      <c r="J142" s="107">
        <v>5.5E-2</v>
      </c>
      <c r="K142" s="75">
        <v>5.8999999999999997E-2</v>
      </c>
      <c r="L142" s="95">
        <v>4.5999999999999999E-2</v>
      </c>
      <c r="M142" s="95">
        <v>3.2000000000000001E-2</v>
      </c>
      <c r="N142" s="95">
        <v>2.5000000000000001E-2</v>
      </c>
      <c r="O142" s="218">
        <v>1.9E-2</v>
      </c>
      <c r="P142" s="31">
        <v>1.9E-2</v>
      </c>
      <c r="Q142" s="31">
        <v>6.7000000000000004E-2</v>
      </c>
      <c r="R142" s="32">
        <v>4.3999999999999997E-2</v>
      </c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ht="22.5" customHeight="1" thickBot="1" x14ac:dyDescent="0.3">
      <c r="A143" s="35"/>
      <c r="B143" s="4" t="s">
        <v>30</v>
      </c>
      <c r="C143" s="36" t="s">
        <v>31</v>
      </c>
      <c r="D143" s="133">
        <v>4.0999999999999996</v>
      </c>
      <c r="E143" s="131">
        <v>3.8</v>
      </c>
      <c r="F143" s="103">
        <v>2.1</v>
      </c>
      <c r="G143" s="114">
        <v>4.5</v>
      </c>
      <c r="H143" s="114">
        <v>3</v>
      </c>
      <c r="I143" s="101">
        <v>2.2999999999999998</v>
      </c>
      <c r="J143" s="172">
        <v>11.4</v>
      </c>
      <c r="K143" s="130">
        <v>3.7</v>
      </c>
      <c r="L143" s="131">
        <v>9.8000000000000007</v>
      </c>
      <c r="M143" s="131">
        <v>3.1</v>
      </c>
      <c r="N143" s="103">
        <v>8.6</v>
      </c>
      <c r="O143" s="219">
        <v>3</v>
      </c>
      <c r="P143" s="39">
        <v>2.1</v>
      </c>
      <c r="Q143" s="39">
        <v>11.4</v>
      </c>
      <c r="R143" s="40">
        <v>5</v>
      </c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ht="17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ht="22.5" customHeight="1" x14ac:dyDescent="0.25">
      <c r="A145" s="759" t="s">
        <v>2</v>
      </c>
      <c r="B145" s="761" t="s">
        <v>3</v>
      </c>
      <c r="C145" s="762"/>
      <c r="D145" s="765" t="s">
        <v>4</v>
      </c>
      <c r="E145" s="766"/>
      <c r="F145" s="766"/>
      <c r="G145" s="766"/>
      <c r="H145" s="766"/>
      <c r="I145" s="766"/>
      <c r="J145" s="766"/>
      <c r="K145" s="766"/>
      <c r="L145" s="766"/>
      <c r="M145" s="766"/>
      <c r="N145" s="766"/>
      <c r="O145" s="767"/>
      <c r="P145" s="759" t="s">
        <v>5</v>
      </c>
      <c r="Q145" s="768" t="s">
        <v>6</v>
      </c>
      <c r="R145" s="770" t="s">
        <v>7</v>
      </c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ht="22.5" customHeight="1" thickBot="1" x14ac:dyDescent="0.3">
      <c r="A146" s="760"/>
      <c r="B146" s="763"/>
      <c r="C146" s="764"/>
      <c r="D146" s="42">
        <v>4</v>
      </c>
      <c r="E146" s="4">
        <v>5</v>
      </c>
      <c r="F146" s="4">
        <v>6</v>
      </c>
      <c r="G146" s="4">
        <v>7</v>
      </c>
      <c r="H146" s="4">
        <v>8</v>
      </c>
      <c r="I146" s="4">
        <v>9</v>
      </c>
      <c r="J146" s="4">
        <v>10</v>
      </c>
      <c r="K146" s="4">
        <v>11</v>
      </c>
      <c r="L146" s="4">
        <v>12</v>
      </c>
      <c r="M146" s="4">
        <v>1</v>
      </c>
      <c r="N146" s="4">
        <v>2</v>
      </c>
      <c r="O146" s="5">
        <v>3</v>
      </c>
      <c r="P146" s="760"/>
      <c r="Q146" s="769"/>
      <c r="R146" s="77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ht="22.5" customHeight="1" x14ac:dyDescent="0.25">
      <c r="A147" s="6" t="s">
        <v>114</v>
      </c>
      <c r="B147" s="7" t="s">
        <v>9</v>
      </c>
      <c r="C147" s="8" t="s">
        <v>10</v>
      </c>
      <c r="D147" s="107">
        <v>14.2</v>
      </c>
      <c r="E147" s="75">
        <v>17.2</v>
      </c>
      <c r="F147" s="70">
        <v>18.5</v>
      </c>
      <c r="G147" s="69">
        <v>21.2</v>
      </c>
      <c r="H147" s="69">
        <v>25.9</v>
      </c>
      <c r="I147" s="174">
        <v>26.2</v>
      </c>
      <c r="J147" s="69">
        <v>22.9</v>
      </c>
      <c r="K147" s="69">
        <v>21.1</v>
      </c>
      <c r="L147" s="74">
        <v>16.2</v>
      </c>
      <c r="M147" s="69">
        <v>11.1</v>
      </c>
      <c r="N147" s="74">
        <v>8.8000000000000007</v>
      </c>
      <c r="O147" s="213">
        <v>11</v>
      </c>
      <c r="P147" s="12">
        <v>8.8000000000000007</v>
      </c>
      <c r="Q147" s="12">
        <v>26.2</v>
      </c>
      <c r="R147" s="13">
        <v>17.899999999999999</v>
      </c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ht="22.5" customHeight="1" x14ac:dyDescent="0.25">
      <c r="A148" s="6" t="s">
        <v>58</v>
      </c>
      <c r="B148" s="7" t="s">
        <v>13</v>
      </c>
      <c r="C148" s="8" t="s">
        <v>14</v>
      </c>
      <c r="D148" s="105">
        <v>8</v>
      </c>
      <c r="E148" s="120">
        <v>8</v>
      </c>
      <c r="F148" s="70">
        <v>8.1</v>
      </c>
      <c r="G148" s="69">
        <v>7.9</v>
      </c>
      <c r="H148" s="69">
        <v>8</v>
      </c>
      <c r="I148" s="174">
        <v>8</v>
      </c>
      <c r="J148" s="69">
        <v>8.1</v>
      </c>
      <c r="K148" s="74">
        <v>8.1</v>
      </c>
      <c r="L148" s="69">
        <v>8</v>
      </c>
      <c r="M148" s="74">
        <v>8.1999999999999993</v>
      </c>
      <c r="N148" s="74">
        <v>8.1999999999999993</v>
      </c>
      <c r="O148" s="214">
        <v>8.1</v>
      </c>
      <c r="P148" s="12">
        <v>7.9</v>
      </c>
      <c r="Q148" s="12">
        <v>8.1999999999999993</v>
      </c>
      <c r="R148" s="13">
        <v>8.1</v>
      </c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ht="22.5" customHeight="1" x14ac:dyDescent="0.25">
      <c r="A149" s="6"/>
      <c r="B149" s="7" t="s">
        <v>15</v>
      </c>
      <c r="C149" s="8" t="s">
        <v>16</v>
      </c>
      <c r="D149" s="105">
        <v>8.4</v>
      </c>
      <c r="E149" s="75">
        <v>7.8</v>
      </c>
      <c r="F149" s="70">
        <v>7</v>
      </c>
      <c r="G149" s="69">
        <v>2.6</v>
      </c>
      <c r="H149" s="69">
        <v>3.3</v>
      </c>
      <c r="I149" s="174">
        <v>5.0999999999999996</v>
      </c>
      <c r="J149" s="69">
        <v>7.7</v>
      </c>
      <c r="K149" s="69">
        <v>7.4</v>
      </c>
      <c r="L149" s="69">
        <v>8.1</v>
      </c>
      <c r="M149" s="74">
        <v>10</v>
      </c>
      <c r="N149" s="74">
        <v>10</v>
      </c>
      <c r="O149" s="214">
        <v>9.1999999999999993</v>
      </c>
      <c r="P149" s="12">
        <v>2.6</v>
      </c>
      <c r="Q149" s="16">
        <v>10</v>
      </c>
      <c r="R149" s="13">
        <v>7.2</v>
      </c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ht="22.5" customHeight="1" x14ac:dyDescent="0.25">
      <c r="A150" s="6"/>
      <c r="B150" s="7" t="s">
        <v>17</v>
      </c>
      <c r="C150" s="8" t="s">
        <v>16</v>
      </c>
      <c r="D150" s="105">
        <v>1</v>
      </c>
      <c r="E150" s="75">
        <v>1.1000000000000001</v>
      </c>
      <c r="F150" s="70">
        <v>1.3</v>
      </c>
      <c r="G150" s="69">
        <v>1.6</v>
      </c>
      <c r="H150" s="69">
        <v>1.9</v>
      </c>
      <c r="I150" s="174">
        <v>1.3</v>
      </c>
      <c r="J150" s="69">
        <v>2.2000000000000002</v>
      </c>
      <c r="K150" s="74">
        <v>2.1</v>
      </c>
      <c r="L150" s="74">
        <v>1.7</v>
      </c>
      <c r="M150" s="69">
        <v>1.6</v>
      </c>
      <c r="N150" s="69">
        <v>1.7</v>
      </c>
      <c r="O150" s="213">
        <v>2.2000000000000002</v>
      </c>
      <c r="P150" s="12">
        <v>1</v>
      </c>
      <c r="Q150" s="12">
        <v>2.2000000000000002</v>
      </c>
      <c r="R150" s="13">
        <v>1.6</v>
      </c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ht="22.5" customHeight="1" x14ac:dyDescent="0.25">
      <c r="A151" s="6"/>
      <c r="B151" s="7" t="s">
        <v>18</v>
      </c>
      <c r="C151" s="8" t="s">
        <v>16</v>
      </c>
      <c r="D151" s="107">
        <v>5</v>
      </c>
      <c r="E151" s="75">
        <v>4</v>
      </c>
      <c r="F151" s="75">
        <v>7</v>
      </c>
      <c r="G151" s="74">
        <v>5</v>
      </c>
      <c r="H151" s="74">
        <v>8</v>
      </c>
      <c r="I151" s="175">
        <v>3</v>
      </c>
      <c r="J151" s="74">
        <v>6</v>
      </c>
      <c r="K151" s="74">
        <v>8</v>
      </c>
      <c r="L151" s="74">
        <v>7</v>
      </c>
      <c r="M151" s="74">
        <v>8</v>
      </c>
      <c r="N151" s="74">
        <v>3</v>
      </c>
      <c r="O151" s="214">
        <v>8</v>
      </c>
      <c r="P151" s="16">
        <v>3</v>
      </c>
      <c r="Q151" s="16">
        <v>8</v>
      </c>
      <c r="R151" s="17">
        <v>6</v>
      </c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ht="22.5" customHeight="1" x14ac:dyDescent="0.25">
      <c r="A152" s="6"/>
      <c r="B152" s="7" t="s">
        <v>19</v>
      </c>
      <c r="C152" s="8" t="s">
        <v>16</v>
      </c>
      <c r="D152" s="209">
        <v>18000</v>
      </c>
      <c r="E152" s="123">
        <v>18300</v>
      </c>
      <c r="F152" s="123">
        <v>18200</v>
      </c>
      <c r="G152" s="122">
        <v>16300</v>
      </c>
      <c r="H152" s="122">
        <v>16800</v>
      </c>
      <c r="I152" s="176">
        <v>17100</v>
      </c>
      <c r="J152" s="122">
        <v>17300</v>
      </c>
      <c r="K152" s="122">
        <v>17200</v>
      </c>
      <c r="L152" s="122">
        <v>17400</v>
      </c>
      <c r="M152" s="122">
        <v>17600</v>
      </c>
      <c r="N152" s="122">
        <v>17600</v>
      </c>
      <c r="O152" s="216">
        <v>17400</v>
      </c>
      <c r="P152" s="20">
        <v>16300</v>
      </c>
      <c r="Q152" s="20">
        <v>18300</v>
      </c>
      <c r="R152" s="21">
        <v>17400</v>
      </c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ht="22.5" customHeight="1" x14ac:dyDescent="0.25">
      <c r="A153" s="6"/>
      <c r="B153" s="7" t="s">
        <v>20</v>
      </c>
      <c r="C153" s="8" t="s">
        <v>16</v>
      </c>
      <c r="D153" s="107">
        <v>0.01</v>
      </c>
      <c r="E153" s="75">
        <v>0.02</v>
      </c>
      <c r="F153" s="75">
        <v>0.03</v>
      </c>
      <c r="G153" s="74">
        <v>0.01</v>
      </c>
      <c r="H153" s="88">
        <v>0.04</v>
      </c>
      <c r="I153" s="220" t="s">
        <v>25</v>
      </c>
      <c r="J153" s="88">
        <v>0.01</v>
      </c>
      <c r="K153" s="84" t="s">
        <v>25</v>
      </c>
      <c r="L153" s="84" t="s">
        <v>25</v>
      </c>
      <c r="M153" s="84" t="s">
        <v>25</v>
      </c>
      <c r="N153" s="84" t="s">
        <v>25</v>
      </c>
      <c r="O153" s="124" t="s">
        <v>25</v>
      </c>
      <c r="P153" s="24" t="s">
        <v>25</v>
      </c>
      <c r="Q153" s="24">
        <v>0.04</v>
      </c>
      <c r="R153" s="25">
        <v>0.02</v>
      </c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ht="22.5" customHeight="1" x14ac:dyDescent="0.25">
      <c r="A154" s="6"/>
      <c r="B154" s="7" t="s">
        <v>23</v>
      </c>
      <c r="C154" s="8" t="s">
        <v>16</v>
      </c>
      <c r="D154" s="79" t="s">
        <v>25</v>
      </c>
      <c r="E154" s="79" t="s">
        <v>25</v>
      </c>
      <c r="F154" s="73" t="s">
        <v>25</v>
      </c>
      <c r="G154" s="84" t="s">
        <v>25</v>
      </c>
      <c r="H154" s="74">
        <v>0.04</v>
      </c>
      <c r="I154" s="175">
        <v>0.04</v>
      </c>
      <c r="J154" s="88">
        <v>0.03</v>
      </c>
      <c r="K154" s="74">
        <v>0.01</v>
      </c>
      <c r="L154" s="74">
        <v>0.03</v>
      </c>
      <c r="M154" s="84" t="s">
        <v>25</v>
      </c>
      <c r="N154" s="84" t="s">
        <v>25</v>
      </c>
      <c r="O154" s="124" t="s">
        <v>25</v>
      </c>
      <c r="P154" s="85" t="s">
        <v>25</v>
      </c>
      <c r="Q154" s="85">
        <v>0.04</v>
      </c>
      <c r="R154" s="86">
        <v>0.02</v>
      </c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ht="22.5" customHeight="1" x14ac:dyDescent="0.25">
      <c r="A155" s="6"/>
      <c r="B155" s="7" t="s">
        <v>26</v>
      </c>
      <c r="C155" s="8" t="s">
        <v>16</v>
      </c>
      <c r="D155" s="107">
        <v>0.01</v>
      </c>
      <c r="E155" s="107">
        <v>0.03</v>
      </c>
      <c r="F155" s="75">
        <v>0.01</v>
      </c>
      <c r="G155" s="80">
        <v>0.2</v>
      </c>
      <c r="H155" s="88">
        <v>0.1</v>
      </c>
      <c r="I155" s="175">
        <v>7.0000000000000007E-2</v>
      </c>
      <c r="J155" s="88">
        <v>0.05</v>
      </c>
      <c r="K155" s="88">
        <v>0.08</v>
      </c>
      <c r="L155" s="88">
        <v>0.13</v>
      </c>
      <c r="M155" s="74">
        <v>0.03</v>
      </c>
      <c r="N155" s="84" t="s">
        <v>25</v>
      </c>
      <c r="O155" s="124" t="s">
        <v>25</v>
      </c>
      <c r="P155" s="85" t="s">
        <v>25</v>
      </c>
      <c r="Q155" s="85">
        <v>0.2</v>
      </c>
      <c r="R155" s="86">
        <v>0.06</v>
      </c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ht="22.5" customHeight="1" x14ac:dyDescent="0.25">
      <c r="A156" s="6"/>
      <c r="B156" s="7" t="s">
        <v>27</v>
      </c>
      <c r="C156" s="8" t="s">
        <v>16</v>
      </c>
      <c r="D156" s="109">
        <v>0.18</v>
      </c>
      <c r="E156" s="87">
        <v>0.25</v>
      </c>
      <c r="F156" s="87">
        <v>0.2</v>
      </c>
      <c r="G156" s="74">
        <v>0.45</v>
      </c>
      <c r="H156" s="88">
        <v>0.37</v>
      </c>
      <c r="I156" s="177">
        <v>0.3</v>
      </c>
      <c r="J156" s="88">
        <v>0.37</v>
      </c>
      <c r="K156" s="88">
        <v>0.33</v>
      </c>
      <c r="L156" s="88">
        <v>0.36</v>
      </c>
      <c r="M156" s="88">
        <v>0.24</v>
      </c>
      <c r="N156" s="88">
        <v>0.17</v>
      </c>
      <c r="O156" s="217">
        <v>0.23</v>
      </c>
      <c r="P156" s="24">
        <v>0.17</v>
      </c>
      <c r="Q156" s="24">
        <v>0.45</v>
      </c>
      <c r="R156" s="25">
        <v>0.28999999999999998</v>
      </c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ht="22.5" customHeight="1" x14ac:dyDescent="0.25">
      <c r="A157" s="6"/>
      <c r="B157" s="7" t="s">
        <v>28</v>
      </c>
      <c r="C157" s="8" t="s">
        <v>16</v>
      </c>
      <c r="D157" s="111">
        <v>1.2E-2</v>
      </c>
      <c r="E157" s="95">
        <v>1.4E-2</v>
      </c>
      <c r="F157" s="75">
        <v>1.0999999999999999E-2</v>
      </c>
      <c r="G157" s="74">
        <v>4.2000000000000003E-2</v>
      </c>
      <c r="H157" s="94">
        <v>4.5999999999999999E-2</v>
      </c>
      <c r="I157" s="178">
        <v>3.9E-2</v>
      </c>
      <c r="J157" s="94">
        <v>2.7E-2</v>
      </c>
      <c r="K157" s="94">
        <v>2.3E-2</v>
      </c>
      <c r="L157" s="94">
        <v>2.9000000000000001E-2</v>
      </c>
      <c r="M157" s="94">
        <v>1.2E-2</v>
      </c>
      <c r="N157" s="74">
        <v>5.0000000000000001E-3</v>
      </c>
      <c r="O157" s="214">
        <v>8.0000000000000002E-3</v>
      </c>
      <c r="P157" s="98">
        <v>5.0000000000000001E-3</v>
      </c>
      <c r="Q157" s="98">
        <v>4.5999999999999999E-2</v>
      </c>
      <c r="R157" s="99">
        <v>2.1999999999999999E-2</v>
      </c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ht="22.5" customHeight="1" x14ac:dyDescent="0.25">
      <c r="A158" s="6"/>
      <c r="B158" s="7" t="s">
        <v>29</v>
      </c>
      <c r="C158" s="8" t="s">
        <v>16</v>
      </c>
      <c r="D158" s="111">
        <v>2.5000000000000001E-2</v>
      </c>
      <c r="E158" s="95">
        <v>2.9000000000000001E-2</v>
      </c>
      <c r="F158" s="95">
        <v>2.4E-2</v>
      </c>
      <c r="G158" s="74">
        <v>5.3999999999999999E-2</v>
      </c>
      <c r="H158" s="94">
        <v>6.5000000000000002E-2</v>
      </c>
      <c r="I158" s="175">
        <v>4.9000000000000002E-2</v>
      </c>
      <c r="J158" s="94">
        <v>6.4000000000000001E-2</v>
      </c>
      <c r="K158" s="94">
        <v>5.5E-2</v>
      </c>
      <c r="L158" s="94">
        <v>4.7E-2</v>
      </c>
      <c r="M158" s="74">
        <v>3.5999999999999997E-2</v>
      </c>
      <c r="N158" s="94">
        <v>2.3E-2</v>
      </c>
      <c r="O158" s="218">
        <v>2.5999999999999999E-2</v>
      </c>
      <c r="P158" s="31">
        <v>2.3E-2</v>
      </c>
      <c r="Q158" s="31">
        <v>6.5000000000000002E-2</v>
      </c>
      <c r="R158" s="32">
        <v>4.1000000000000002E-2</v>
      </c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ht="22.5" customHeight="1" thickBot="1" x14ac:dyDescent="0.3">
      <c r="A159" s="35"/>
      <c r="B159" s="4" t="s">
        <v>30</v>
      </c>
      <c r="C159" s="36" t="s">
        <v>31</v>
      </c>
      <c r="D159" s="133">
        <v>2.1</v>
      </c>
      <c r="E159" s="131">
        <v>3.9</v>
      </c>
      <c r="F159" s="103">
        <v>1.9</v>
      </c>
      <c r="G159" s="101">
        <v>1.4</v>
      </c>
      <c r="H159" s="134">
        <v>5</v>
      </c>
      <c r="I159" s="179">
        <v>4.0999999999999996</v>
      </c>
      <c r="J159" s="134">
        <v>7.2</v>
      </c>
      <c r="K159" s="134">
        <v>9.3000000000000007</v>
      </c>
      <c r="L159" s="134">
        <v>3.7</v>
      </c>
      <c r="M159" s="134">
        <v>11.3</v>
      </c>
      <c r="N159" s="134">
        <v>2.4</v>
      </c>
      <c r="O159" s="219">
        <v>11.1</v>
      </c>
      <c r="P159" s="39">
        <v>1.4</v>
      </c>
      <c r="Q159" s="39">
        <v>11.3</v>
      </c>
      <c r="R159" s="40">
        <v>5.3</v>
      </c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ht="17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x14ac:dyDescent="0.25">
      <c r="A161" s="759" t="s">
        <v>2</v>
      </c>
      <c r="B161" s="761" t="s">
        <v>3</v>
      </c>
      <c r="C161" s="762"/>
      <c r="D161" s="765" t="s">
        <v>4</v>
      </c>
      <c r="E161" s="766"/>
      <c r="F161" s="766"/>
      <c r="G161" s="766"/>
      <c r="H161" s="766"/>
      <c r="I161" s="766"/>
      <c r="J161" s="766"/>
      <c r="K161" s="766"/>
      <c r="L161" s="766"/>
      <c r="M161" s="766"/>
      <c r="N161" s="766"/>
      <c r="O161" s="767"/>
      <c r="P161" s="759" t="s">
        <v>5</v>
      </c>
      <c r="Q161" s="768" t="s">
        <v>6</v>
      </c>
      <c r="R161" s="770" t="s">
        <v>7</v>
      </c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ht="17" thickBot="1" x14ac:dyDescent="0.3">
      <c r="A162" s="760"/>
      <c r="B162" s="763"/>
      <c r="C162" s="764"/>
      <c r="D162" s="42">
        <v>4</v>
      </c>
      <c r="E162" s="4">
        <v>5</v>
      </c>
      <c r="F162" s="4">
        <v>6</v>
      </c>
      <c r="G162" s="4">
        <v>7</v>
      </c>
      <c r="H162" s="4">
        <v>8</v>
      </c>
      <c r="I162" s="4">
        <v>9</v>
      </c>
      <c r="J162" s="4">
        <v>10</v>
      </c>
      <c r="K162" s="4">
        <v>11</v>
      </c>
      <c r="L162" s="4">
        <v>12</v>
      </c>
      <c r="M162" s="4">
        <v>1</v>
      </c>
      <c r="N162" s="4">
        <v>2</v>
      </c>
      <c r="O162" s="5">
        <v>3</v>
      </c>
      <c r="P162" s="760"/>
      <c r="Q162" s="769"/>
      <c r="R162" s="77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x14ac:dyDescent="0.25">
      <c r="A163" s="6" t="s">
        <v>114</v>
      </c>
      <c r="B163" s="7" t="s">
        <v>9</v>
      </c>
      <c r="C163" s="8" t="s">
        <v>10</v>
      </c>
      <c r="D163" s="107">
        <v>14.4</v>
      </c>
      <c r="E163" s="135">
        <v>17.399999999999999</v>
      </c>
      <c r="F163" s="135">
        <v>20.5</v>
      </c>
      <c r="G163" s="229">
        <v>22.5</v>
      </c>
      <c r="H163" s="259">
        <v>23.9</v>
      </c>
      <c r="I163" s="105">
        <v>27</v>
      </c>
      <c r="J163" s="105">
        <v>22.3</v>
      </c>
      <c r="K163" s="105">
        <v>18.399999999999999</v>
      </c>
      <c r="L163" s="105">
        <v>13.1</v>
      </c>
      <c r="M163" s="163">
        <v>9.5</v>
      </c>
      <c r="N163" s="162">
        <v>10.199999999999999</v>
      </c>
      <c r="O163" s="139">
        <v>11.9</v>
      </c>
      <c r="P163" s="273">
        <v>9.5</v>
      </c>
      <c r="Q163" s="274">
        <v>27</v>
      </c>
      <c r="R163" s="275">
        <v>17.600000000000001</v>
      </c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x14ac:dyDescent="0.25">
      <c r="A164" s="6" t="s">
        <v>59</v>
      </c>
      <c r="B164" s="7" t="s">
        <v>13</v>
      </c>
      <c r="C164" s="8" t="s">
        <v>14</v>
      </c>
      <c r="D164" s="105">
        <v>8.1</v>
      </c>
      <c r="E164" s="135">
        <v>8.1</v>
      </c>
      <c r="F164" s="135">
        <v>8.1</v>
      </c>
      <c r="G164" s="229">
        <v>7.9</v>
      </c>
      <c r="H164" s="259">
        <v>8</v>
      </c>
      <c r="I164" s="105">
        <v>8.1</v>
      </c>
      <c r="J164" s="105">
        <v>8.1</v>
      </c>
      <c r="K164" s="105">
        <v>8.1</v>
      </c>
      <c r="L164" s="105">
        <v>8</v>
      </c>
      <c r="M164" s="138">
        <v>8</v>
      </c>
      <c r="N164" s="138">
        <v>8.1</v>
      </c>
      <c r="O164" s="185">
        <v>8.1999999999999993</v>
      </c>
      <c r="P164" s="273">
        <v>7.9</v>
      </c>
      <c r="Q164" s="274">
        <v>8.1999999999999993</v>
      </c>
      <c r="R164" s="275">
        <v>8.1</v>
      </c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x14ac:dyDescent="0.25">
      <c r="A165" s="6"/>
      <c r="B165" s="7" t="s">
        <v>15</v>
      </c>
      <c r="C165" s="8" t="s">
        <v>16</v>
      </c>
      <c r="D165" s="105">
        <v>6.9</v>
      </c>
      <c r="E165" s="135">
        <v>7.5</v>
      </c>
      <c r="F165" s="135">
        <v>7</v>
      </c>
      <c r="G165" s="229">
        <v>3.5</v>
      </c>
      <c r="H165" s="259">
        <v>4.0999999999999996</v>
      </c>
      <c r="I165" s="105">
        <v>6</v>
      </c>
      <c r="J165" s="105">
        <v>7.1</v>
      </c>
      <c r="K165" s="105">
        <v>8</v>
      </c>
      <c r="L165" s="105">
        <v>8.9</v>
      </c>
      <c r="M165" s="166">
        <v>10</v>
      </c>
      <c r="N165" s="138">
        <v>9.6999999999999993</v>
      </c>
      <c r="O165" s="228">
        <v>10</v>
      </c>
      <c r="P165" s="273">
        <v>3.5</v>
      </c>
      <c r="Q165" s="274">
        <v>10</v>
      </c>
      <c r="R165" s="275">
        <v>7.4</v>
      </c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x14ac:dyDescent="0.25">
      <c r="A166" s="6"/>
      <c r="B166" s="7" t="s">
        <v>17</v>
      </c>
      <c r="C166" s="8" t="s">
        <v>16</v>
      </c>
      <c r="D166" s="105">
        <v>1.7</v>
      </c>
      <c r="E166" s="135">
        <v>1.5</v>
      </c>
      <c r="F166" s="135">
        <v>1.6</v>
      </c>
      <c r="G166" s="229">
        <v>1.4</v>
      </c>
      <c r="H166" s="259">
        <v>2.1</v>
      </c>
      <c r="I166" s="105">
        <v>2.2999999999999998</v>
      </c>
      <c r="J166" s="105">
        <v>1.6</v>
      </c>
      <c r="K166" s="105">
        <v>1.8</v>
      </c>
      <c r="L166" s="105">
        <v>1.3</v>
      </c>
      <c r="M166" s="138">
        <v>1.2</v>
      </c>
      <c r="N166" s="138">
        <v>1.4</v>
      </c>
      <c r="O166" s="185">
        <v>2.6</v>
      </c>
      <c r="P166" s="273">
        <v>1.2</v>
      </c>
      <c r="Q166" s="274">
        <v>2.6</v>
      </c>
      <c r="R166" s="275">
        <v>1.7</v>
      </c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x14ac:dyDescent="0.25">
      <c r="A167" s="6"/>
      <c r="B167" s="7" t="s">
        <v>18</v>
      </c>
      <c r="C167" s="8" t="s">
        <v>16</v>
      </c>
      <c r="D167" s="165">
        <v>5</v>
      </c>
      <c r="E167" s="143">
        <v>7</v>
      </c>
      <c r="F167" s="143">
        <v>9</v>
      </c>
      <c r="G167" s="181">
        <v>7</v>
      </c>
      <c r="H167" s="260">
        <v>8</v>
      </c>
      <c r="I167" s="107">
        <v>5</v>
      </c>
      <c r="J167" s="107">
        <v>6</v>
      </c>
      <c r="K167" s="107">
        <v>7</v>
      </c>
      <c r="L167" s="107">
        <v>7</v>
      </c>
      <c r="M167" s="79">
        <v>5</v>
      </c>
      <c r="N167" s="79">
        <v>6</v>
      </c>
      <c r="O167" s="141">
        <v>15</v>
      </c>
      <c r="P167" s="276">
        <v>5</v>
      </c>
      <c r="Q167" s="277">
        <v>15</v>
      </c>
      <c r="R167" s="278">
        <v>7</v>
      </c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x14ac:dyDescent="0.25">
      <c r="A168" s="6"/>
      <c r="B168" s="7" t="s">
        <v>19</v>
      </c>
      <c r="C168" s="8" t="s">
        <v>16</v>
      </c>
      <c r="D168" s="165">
        <v>17800</v>
      </c>
      <c r="E168" s="143">
        <v>18100</v>
      </c>
      <c r="F168" s="143">
        <v>18000</v>
      </c>
      <c r="G168" s="143">
        <v>16200</v>
      </c>
      <c r="H168" s="143">
        <v>15100</v>
      </c>
      <c r="I168" s="143">
        <v>16300</v>
      </c>
      <c r="J168" s="143">
        <v>17800</v>
      </c>
      <c r="K168" s="143">
        <v>16700</v>
      </c>
      <c r="L168" s="143">
        <v>17800</v>
      </c>
      <c r="M168" s="143">
        <v>17100</v>
      </c>
      <c r="N168" s="143">
        <v>17500</v>
      </c>
      <c r="O168" s="143">
        <v>17300</v>
      </c>
      <c r="P168" s="276">
        <v>15100</v>
      </c>
      <c r="Q168" s="277">
        <v>18100</v>
      </c>
      <c r="R168" s="278">
        <v>17100</v>
      </c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x14ac:dyDescent="0.25">
      <c r="A169" s="6"/>
      <c r="B169" s="7" t="s">
        <v>20</v>
      </c>
      <c r="C169" s="8" t="s">
        <v>16</v>
      </c>
      <c r="D169" s="107">
        <v>0.01</v>
      </c>
      <c r="E169" s="150">
        <v>0.02</v>
      </c>
      <c r="F169" s="150">
        <v>0.01</v>
      </c>
      <c r="G169" s="181">
        <v>0.02</v>
      </c>
      <c r="H169" s="261">
        <v>0.02</v>
      </c>
      <c r="I169" s="262" t="s">
        <v>25</v>
      </c>
      <c r="J169" s="107">
        <v>0.01</v>
      </c>
      <c r="K169" s="79" t="s">
        <v>25</v>
      </c>
      <c r="L169" s="107">
        <v>0.01</v>
      </c>
      <c r="M169" s="153" t="s">
        <v>25</v>
      </c>
      <c r="N169" s="79" t="s">
        <v>25</v>
      </c>
      <c r="O169" s="147" t="s">
        <v>25</v>
      </c>
      <c r="P169" s="279" t="s">
        <v>25</v>
      </c>
      <c r="Q169" s="280">
        <v>0.02</v>
      </c>
      <c r="R169" s="281">
        <v>0.01</v>
      </c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x14ac:dyDescent="0.25">
      <c r="A170" s="6"/>
      <c r="B170" s="7" t="s">
        <v>23</v>
      </c>
      <c r="C170" s="8" t="s">
        <v>16</v>
      </c>
      <c r="D170" s="79" t="s">
        <v>25</v>
      </c>
      <c r="E170" s="146" t="s">
        <v>25</v>
      </c>
      <c r="F170" s="146" t="s">
        <v>25</v>
      </c>
      <c r="G170" s="181">
        <v>0.03</v>
      </c>
      <c r="H170" s="263" t="s">
        <v>25</v>
      </c>
      <c r="I170" s="262" t="s">
        <v>25</v>
      </c>
      <c r="J170" s="262" t="s">
        <v>25</v>
      </c>
      <c r="K170" s="107">
        <v>0.03</v>
      </c>
      <c r="L170" s="107">
        <v>0.03</v>
      </c>
      <c r="M170" s="153">
        <v>0.01</v>
      </c>
      <c r="N170" s="79" t="s">
        <v>25</v>
      </c>
      <c r="O170" s="147" t="s">
        <v>25</v>
      </c>
      <c r="P170" s="279" t="s">
        <v>25</v>
      </c>
      <c r="Q170" s="280">
        <v>0.03</v>
      </c>
      <c r="R170" s="281">
        <v>0.02</v>
      </c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x14ac:dyDescent="0.25">
      <c r="A171" s="6"/>
      <c r="B171" s="7" t="s">
        <v>26</v>
      </c>
      <c r="C171" s="8" t="s">
        <v>16</v>
      </c>
      <c r="D171" s="107">
        <v>0.01</v>
      </c>
      <c r="E171" s="152">
        <v>0.01</v>
      </c>
      <c r="F171" s="146" t="s">
        <v>25</v>
      </c>
      <c r="G171" s="181">
        <v>0.16</v>
      </c>
      <c r="H171" s="261">
        <v>0.15</v>
      </c>
      <c r="I171" s="262" t="s">
        <v>25</v>
      </c>
      <c r="J171" s="262" t="s">
        <v>25</v>
      </c>
      <c r="K171" s="107">
        <v>0.01</v>
      </c>
      <c r="L171" s="109">
        <v>0.1</v>
      </c>
      <c r="M171" s="153">
        <v>0.15</v>
      </c>
      <c r="N171" s="79">
        <v>0.04</v>
      </c>
      <c r="O171" s="147">
        <v>0.01</v>
      </c>
      <c r="P171" s="279" t="s">
        <v>25</v>
      </c>
      <c r="Q171" s="280">
        <v>0.16</v>
      </c>
      <c r="R171" s="281">
        <v>0.06</v>
      </c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x14ac:dyDescent="0.25">
      <c r="A172" s="6"/>
      <c r="B172" s="7" t="s">
        <v>27</v>
      </c>
      <c r="C172" s="8" t="s">
        <v>16</v>
      </c>
      <c r="D172" s="109">
        <v>0.2</v>
      </c>
      <c r="E172" s="150">
        <v>0.24</v>
      </c>
      <c r="F172" s="150">
        <v>0.23</v>
      </c>
      <c r="G172" s="190">
        <v>0.4</v>
      </c>
      <c r="H172" s="261">
        <v>0.51</v>
      </c>
      <c r="I172" s="109">
        <v>0.3</v>
      </c>
      <c r="J172" s="109">
        <v>0.21</v>
      </c>
      <c r="K172" s="109">
        <v>0.28999999999999998</v>
      </c>
      <c r="L172" s="109">
        <v>0.38</v>
      </c>
      <c r="M172" s="153">
        <v>0.37</v>
      </c>
      <c r="N172" s="153">
        <v>0.21</v>
      </c>
      <c r="O172" s="147">
        <v>0.17</v>
      </c>
      <c r="P172" s="279">
        <v>0.17</v>
      </c>
      <c r="Q172" s="280">
        <v>0.51</v>
      </c>
      <c r="R172" s="281">
        <v>0.28999999999999998</v>
      </c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x14ac:dyDescent="0.25">
      <c r="A173" s="6"/>
      <c r="B173" s="7" t="s">
        <v>28</v>
      </c>
      <c r="C173" s="8" t="s">
        <v>16</v>
      </c>
      <c r="D173" s="111">
        <v>0.01</v>
      </c>
      <c r="E173" s="154">
        <v>0.01</v>
      </c>
      <c r="F173" s="154">
        <v>1.4E-2</v>
      </c>
      <c r="G173" s="181">
        <v>4.2999999999999997E-2</v>
      </c>
      <c r="H173" s="265">
        <v>3.3000000000000002E-2</v>
      </c>
      <c r="I173" s="111">
        <v>2.5000000000000001E-2</v>
      </c>
      <c r="J173" s="111">
        <v>1.2E-2</v>
      </c>
      <c r="K173" s="111">
        <v>1.0999999999999999E-2</v>
      </c>
      <c r="L173" s="111">
        <v>2.3E-2</v>
      </c>
      <c r="M173" s="155">
        <v>1.7999999999999999E-2</v>
      </c>
      <c r="N173" s="155">
        <v>8.0000000000000002E-3</v>
      </c>
      <c r="O173" s="156" t="s">
        <v>39</v>
      </c>
      <c r="P173" s="282" t="s">
        <v>39</v>
      </c>
      <c r="Q173" s="283">
        <v>4.2999999999999997E-2</v>
      </c>
      <c r="R173" s="284">
        <v>1.7999999999999999E-2</v>
      </c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x14ac:dyDescent="0.25">
      <c r="A174" s="6"/>
      <c r="B174" s="7" t="s">
        <v>29</v>
      </c>
      <c r="C174" s="8" t="s">
        <v>16</v>
      </c>
      <c r="D174" s="111">
        <v>2.5000000000000001E-2</v>
      </c>
      <c r="E174" s="154">
        <v>2.5000000000000001E-2</v>
      </c>
      <c r="F174" s="154">
        <v>2.9000000000000001E-2</v>
      </c>
      <c r="G174" s="191">
        <v>5.7000000000000002E-2</v>
      </c>
      <c r="H174" s="265">
        <v>4.9000000000000002E-2</v>
      </c>
      <c r="I174" s="111">
        <v>4.7E-2</v>
      </c>
      <c r="J174" s="111">
        <v>0.03</v>
      </c>
      <c r="K174" s="111">
        <v>3.9E-2</v>
      </c>
      <c r="L174" s="111">
        <v>4.4999999999999998E-2</v>
      </c>
      <c r="M174" s="155">
        <v>3.9E-2</v>
      </c>
      <c r="N174" s="155">
        <v>2.5000000000000001E-2</v>
      </c>
      <c r="O174" s="156">
        <v>2.1999999999999999E-2</v>
      </c>
      <c r="P174" s="282">
        <v>2.1999999999999999E-2</v>
      </c>
      <c r="Q174" s="283">
        <v>5.7000000000000002E-2</v>
      </c>
      <c r="R174" s="284">
        <v>3.5999999999999997E-2</v>
      </c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ht="17" thickBot="1" x14ac:dyDescent="0.3">
      <c r="A175" s="35"/>
      <c r="B175" s="4" t="s">
        <v>30</v>
      </c>
      <c r="C175" s="36" t="s">
        <v>31</v>
      </c>
      <c r="D175" s="133">
        <v>2.1</v>
      </c>
      <c r="E175" s="158">
        <v>2.4</v>
      </c>
      <c r="F175" s="158">
        <v>4.3</v>
      </c>
      <c r="G175" s="266">
        <v>1.4</v>
      </c>
      <c r="H175" s="267">
        <v>3.4</v>
      </c>
      <c r="I175" s="133">
        <v>8.1</v>
      </c>
      <c r="J175" s="133">
        <v>4.0999999999999996</v>
      </c>
      <c r="K175" s="133">
        <v>10.3</v>
      </c>
      <c r="L175" s="133">
        <v>7.8</v>
      </c>
      <c r="M175" s="159">
        <v>6.5</v>
      </c>
      <c r="N175" s="159">
        <v>3.3</v>
      </c>
      <c r="O175" s="160">
        <v>4.5999999999999996</v>
      </c>
      <c r="P175" s="285">
        <v>1.4</v>
      </c>
      <c r="Q175" s="286">
        <v>10.3</v>
      </c>
      <c r="R175" s="287">
        <v>4.9000000000000004</v>
      </c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ht="17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x14ac:dyDescent="0.25">
      <c r="A177" s="759" t="s">
        <v>2</v>
      </c>
      <c r="B177" s="761" t="s">
        <v>3</v>
      </c>
      <c r="C177" s="762"/>
      <c r="D177" s="765" t="s">
        <v>4</v>
      </c>
      <c r="E177" s="766"/>
      <c r="F177" s="766"/>
      <c r="G177" s="766"/>
      <c r="H177" s="766"/>
      <c r="I177" s="766"/>
      <c r="J177" s="766"/>
      <c r="K177" s="766"/>
      <c r="L177" s="766"/>
      <c r="M177" s="766"/>
      <c r="N177" s="766"/>
      <c r="O177" s="767"/>
      <c r="P177" s="759" t="s">
        <v>5</v>
      </c>
      <c r="Q177" s="768" t="s">
        <v>6</v>
      </c>
      <c r="R177" s="770" t="s">
        <v>7</v>
      </c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ht="17" thickBot="1" x14ac:dyDescent="0.3">
      <c r="A178" s="760"/>
      <c r="B178" s="763"/>
      <c r="C178" s="764"/>
      <c r="D178" s="42">
        <v>4</v>
      </c>
      <c r="E178" s="4">
        <v>5</v>
      </c>
      <c r="F178" s="4">
        <v>6</v>
      </c>
      <c r="G178" s="4">
        <v>7</v>
      </c>
      <c r="H178" s="4">
        <v>8</v>
      </c>
      <c r="I178" s="4">
        <v>9</v>
      </c>
      <c r="J178" s="4">
        <v>10</v>
      </c>
      <c r="K178" s="4">
        <v>11</v>
      </c>
      <c r="L178" s="4">
        <v>12</v>
      </c>
      <c r="M178" s="4">
        <v>1</v>
      </c>
      <c r="N178" s="4">
        <v>2</v>
      </c>
      <c r="O178" s="5">
        <v>3</v>
      </c>
      <c r="P178" s="760"/>
      <c r="Q178" s="769"/>
      <c r="R178" s="77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x14ac:dyDescent="0.25">
      <c r="A179" s="6" t="s">
        <v>114</v>
      </c>
      <c r="B179" s="7" t="s">
        <v>9</v>
      </c>
      <c r="C179" s="8" t="s">
        <v>10</v>
      </c>
      <c r="D179" s="163">
        <v>15</v>
      </c>
      <c r="E179" s="137">
        <v>17.100000000000001</v>
      </c>
      <c r="F179" s="162">
        <v>20.3</v>
      </c>
      <c r="G179" s="163">
        <v>24</v>
      </c>
      <c r="H179" s="162">
        <v>26.1</v>
      </c>
      <c r="I179" s="163">
        <v>25.6</v>
      </c>
      <c r="J179" s="163">
        <v>24.8</v>
      </c>
      <c r="K179" s="163">
        <v>21</v>
      </c>
      <c r="L179" s="137">
        <v>15.2</v>
      </c>
      <c r="M179" s="163">
        <v>9.9</v>
      </c>
      <c r="N179" s="137">
        <v>10.7</v>
      </c>
      <c r="O179" s="197">
        <v>10.3</v>
      </c>
      <c r="P179" s="273">
        <v>9.9</v>
      </c>
      <c r="Q179" s="274">
        <v>26.1</v>
      </c>
      <c r="R179" s="275">
        <v>18.3</v>
      </c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x14ac:dyDescent="0.25">
      <c r="A180" s="6" t="s">
        <v>60</v>
      </c>
      <c r="B180" s="7" t="s">
        <v>13</v>
      </c>
      <c r="C180" s="8" t="s">
        <v>14</v>
      </c>
      <c r="D180" s="138">
        <v>8.1</v>
      </c>
      <c r="E180" s="105">
        <v>8.1</v>
      </c>
      <c r="F180" s="138">
        <v>8</v>
      </c>
      <c r="G180" s="138">
        <v>8</v>
      </c>
      <c r="H180" s="138">
        <v>7.9</v>
      </c>
      <c r="I180" s="138">
        <v>8.1999999999999993</v>
      </c>
      <c r="J180" s="138">
        <v>8.1</v>
      </c>
      <c r="K180" s="138">
        <v>8</v>
      </c>
      <c r="L180" s="105">
        <v>8</v>
      </c>
      <c r="M180" s="138">
        <v>8.1</v>
      </c>
      <c r="N180" s="105">
        <v>8.1999999999999993</v>
      </c>
      <c r="O180" s="106">
        <v>8.3000000000000007</v>
      </c>
      <c r="P180" s="273">
        <v>7.9</v>
      </c>
      <c r="Q180" s="274">
        <v>8.3000000000000007</v>
      </c>
      <c r="R180" s="275">
        <v>8.1</v>
      </c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x14ac:dyDescent="0.25">
      <c r="A181" s="6"/>
      <c r="B181" s="7" t="s">
        <v>15</v>
      </c>
      <c r="C181" s="8" t="s">
        <v>16</v>
      </c>
      <c r="D181" s="138">
        <v>8.1999999999999993</v>
      </c>
      <c r="E181" s="105">
        <v>8.1999999999999993</v>
      </c>
      <c r="F181" s="138">
        <v>6.8</v>
      </c>
      <c r="G181" s="138">
        <v>5.7</v>
      </c>
      <c r="H181" s="138">
        <v>3.7</v>
      </c>
      <c r="I181" s="138">
        <v>6.5</v>
      </c>
      <c r="J181" s="138">
        <v>7</v>
      </c>
      <c r="K181" s="138">
        <v>6.9</v>
      </c>
      <c r="L181" s="105">
        <v>8.3000000000000007</v>
      </c>
      <c r="M181" s="166">
        <v>10</v>
      </c>
      <c r="N181" s="142">
        <v>10</v>
      </c>
      <c r="O181" s="199">
        <v>11</v>
      </c>
      <c r="P181" s="273">
        <v>3.7</v>
      </c>
      <c r="Q181" s="274">
        <v>11</v>
      </c>
      <c r="R181" s="275">
        <v>7.7</v>
      </c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x14ac:dyDescent="0.25">
      <c r="A182" s="6"/>
      <c r="B182" s="7" t="s">
        <v>17</v>
      </c>
      <c r="C182" s="8" t="s">
        <v>16</v>
      </c>
      <c r="D182" s="138">
        <v>2.4</v>
      </c>
      <c r="E182" s="105">
        <v>1.4</v>
      </c>
      <c r="F182" s="138">
        <v>1.3</v>
      </c>
      <c r="G182" s="138">
        <v>1.3</v>
      </c>
      <c r="H182" s="138">
        <v>1.4</v>
      </c>
      <c r="I182" s="138">
        <v>1.8</v>
      </c>
      <c r="J182" s="138">
        <v>1.7</v>
      </c>
      <c r="K182" s="138">
        <v>1.2</v>
      </c>
      <c r="L182" s="105">
        <v>1.3</v>
      </c>
      <c r="M182" s="138">
        <v>1.3</v>
      </c>
      <c r="N182" s="105">
        <v>1.4</v>
      </c>
      <c r="O182" s="106">
        <v>3.2</v>
      </c>
      <c r="P182" s="273">
        <v>1.2</v>
      </c>
      <c r="Q182" s="274">
        <v>3.2</v>
      </c>
      <c r="R182" s="275">
        <v>1.6</v>
      </c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x14ac:dyDescent="0.25">
      <c r="A183" s="6"/>
      <c r="B183" s="7" t="s">
        <v>18</v>
      </c>
      <c r="C183" s="8" t="s">
        <v>16</v>
      </c>
      <c r="D183" s="166">
        <v>16</v>
      </c>
      <c r="E183" s="107">
        <v>4</v>
      </c>
      <c r="F183" s="79">
        <v>8</v>
      </c>
      <c r="G183" s="79">
        <v>12</v>
      </c>
      <c r="H183" s="79">
        <v>6</v>
      </c>
      <c r="I183" s="79">
        <v>6</v>
      </c>
      <c r="J183" s="79">
        <v>4</v>
      </c>
      <c r="K183" s="79">
        <v>8</v>
      </c>
      <c r="L183" s="107">
        <v>8</v>
      </c>
      <c r="M183" s="79">
        <v>5</v>
      </c>
      <c r="N183" s="107">
        <v>7</v>
      </c>
      <c r="O183" s="84">
        <v>8</v>
      </c>
      <c r="P183" s="276">
        <v>4</v>
      </c>
      <c r="Q183" s="277">
        <v>16</v>
      </c>
      <c r="R183" s="278">
        <v>8</v>
      </c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x14ac:dyDescent="0.25">
      <c r="A184" s="6"/>
      <c r="B184" s="7" t="s">
        <v>19</v>
      </c>
      <c r="C184" s="8" t="s">
        <v>16</v>
      </c>
      <c r="D184" s="168">
        <v>17900</v>
      </c>
      <c r="E184" s="254">
        <v>17600</v>
      </c>
      <c r="F184" s="168">
        <v>18100</v>
      </c>
      <c r="G184" s="168">
        <v>17400</v>
      </c>
      <c r="H184" s="168">
        <v>17800</v>
      </c>
      <c r="I184" s="168">
        <v>17200</v>
      </c>
      <c r="J184" s="168">
        <v>17400</v>
      </c>
      <c r="K184" s="168">
        <v>17700</v>
      </c>
      <c r="L184" s="165">
        <v>17500</v>
      </c>
      <c r="M184" s="168">
        <v>17500</v>
      </c>
      <c r="N184" s="165">
        <v>18200</v>
      </c>
      <c r="O184" s="200">
        <v>18300</v>
      </c>
      <c r="P184" s="276">
        <v>17200</v>
      </c>
      <c r="Q184" s="277">
        <v>18300</v>
      </c>
      <c r="R184" s="278">
        <v>17700</v>
      </c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x14ac:dyDescent="0.25">
      <c r="A185" s="6"/>
      <c r="B185" s="7" t="s">
        <v>20</v>
      </c>
      <c r="C185" s="8" t="s">
        <v>16</v>
      </c>
      <c r="D185" s="153" t="s">
        <v>25</v>
      </c>
      <c r="E185" s="109">
        <v>0.01</v>
      </c>
      <c r="F185" s="153">
        <v>0.01</v>
      </c>
      <c r="G185" s="153">
        <v>0.05</v>
      </c>
      <c r="H185" s="153">
        <v>0.15</v>
      </c>
      <c r="I185" s="153" t="s">
        <v>25</v>
      </c>
      <c r="J185" s="153" t="s">
        <v>25</v>
      </c>
      <c r="K185" s="153">
        <v>0.01</v>
      </c>
      <c r="L185" s="153" t="s">
        <v>25</v>
      </c>
      <c r="M185" s="153" t="s">
        <v>25</v>
      </c>
      <c r="N185" s="109">
        <v>0.01</v>
      </c>
      <c r="O185" s="110" t="s">
        <v>25</v>
      </c>
      <c r="P185" s="279" t="s">
        <v>25</v>
      </c>
      <c r="Q185" s="280">
        <v>0.15</v>
      </c>
      <c r="R185" s="281">
        <v>0.03</v>
      </c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x14ac:dyDescent="0.25">
      <c r="A186" s="6"/>
      <c r="B186" s="7" t="s">
        <v>23</v>
      </c>
      <c r="C186" s="8" t="s">
        <v>16</v>
      </c>
      <c r="D186" s="153" t="s">
        <v>25</v>
      </c>
      <c r="E186" s="153" t="s">
        <v>25</v>
      </c>
      <c r="F186" s="153" t="s">
        <v>25</v>
      </c>
      <c r="G186" s="153">
        <v>0.02</v>
      </c>
      <c r="H186" s="153">
        <v>0.01</v>
      </c>
      <c r="I186" s="153" t="s">
        <v>25</v>
      </c>
      <c r="J186" s="153" t="s">
        <v>25</v>
      </c>
      <c r="K186" s="153">
        <v>0.02</v>
      </c>
      <c r="L186" s="109">
        <v>0.02</v>
      </c>
      <c r="M186" s="153" t="s">
        <v>25</v>
      </c>
      <c r="N186" s="153" t="s">
        <v>25</v>
      </c>
      <c r="O186" s="110" t="s">
        <v>25</v>
      </c>
      <c r="P186" s="279" t="s">
        <v>25</v>
      </c>
      <c r="Q186" s="280">
        <v>0.02</v>
      </c>
      <c r="R186" s="281">
        <v>0.01</v>
      </c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x14ac:dyDescent="0.25">
      <c r="A187" s="6"/>
      <c r="B187" s="7" t="s">
        <v>26</v>
      </c>
      <c r="C187" s="8" t="s">
        <v>16</v>
      </c>
      <c r="D187" s="153" t="s">
        <v>25</v>
      </c>
      <c r="E187" s="109">
        <v>0.01</v>
      </c>
      <c r="F187" s="153">
        <v>0.01</v>
      </c>
      <c r="G187" s="153">
        <v>0.12</v>
      </c>
      <c r="H187" s="153">
        <v>0.01</v>
      </c>
      <c r="I187" s="153" t="s">
        <v>25</v>
      </c>
      <c r="J187" s="153" t="s">
        <v>25</v>
      </c>
      <c r="K187" s="153">
        <v>0.04</v>
      </c>
      <c r="L187" s="109">
        <v>0.13</v>
      </c>
      <c r="M187" s="153" t="s">
        <v>25</v>
      </c>
      <c r="N187" s="153" t="s">
        <v>25</v>
      </c>
      <c r="O187" s="110" t="s">
        <v>25</v>
      </c>
      <c r="P187" s="279" t="s">
        <v>25</v>
      </c>
      <c r="Q187" s="280">
        <v>0.13</v>
      </c>
      <c r="R187" s="281">
        <v>0.03</v>
      </c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x14ac:dyDescent="0.25">
      <c r="A188" s="6"/>
      <c r="B188" s="7" t="s">
        <v>27</v>
      </c>
      <c r="C188" s="8" t="s">
        <v>16</v>
      </c>
      <c r="D188" s="153">
        <v>0.2</v>
      </c>
      <c r="E188" s="109">
        <v>0.18</v>
      </c>
      <c r="F188" s="153">
        <v>0.23</v>
      </c>
      <c r="G188" s="153">
        <v>0.46</v>
      </c>
      <c r="H188" s="153">
        <v>0.56999999999999995</v>
      </c>
      <c r="I188" s="153">
        <v>0.34</v>
      </c>
      <c r="J188" s="153">
        <v>0.21</v>
      </c>
      <c r="K188" s="153">
        <v>0.33</v>
      </c>
      <c r="L188" s="109">
        <v>0.38</v>
      </c>
      <c r="M188" s="153">
        <v>0.28000000000000003</v>
      </c>
      <c r="N188" s="109">
        <v>0.25</v>
      </c>
      <c r="O188" s="110">
        <v>0.25</v>
      </c>
      <c r="P188" s="279">
        <v>0.18</v>
      </c>
      <c r="Q188" s="280">
        <v>0.56999999999999995</v>
      </c>
      <c r="R188" s="281">
        <v>0.31</v>
      </c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x14ac:dyDescent="0.25">
      <c r="A189" s="6"/>
      <c r="B189" s="7" t="s">
        <v>28</v>
      </c>
      <c r="C189" s="8" t="s">
        <v>16</v>
      </c>
      <c r="D189" s="155" t="s">
        <v>39</v>
      </c>
      <c r="E189" s="111">
        <v>6.0000000000000001E-3</v>
      </c>
      <c r="F189" s="155" t="s">
        <v>39</v>
      </c>
      <c r="G189" s="155">
        <v>2.7E-2</v>
      </c>
      <c r="H189" s="155">
        <v>7.0000000000000007E-2</v>
      </c>
      <c r="I189" s="155">
        <v>8.9999999999999993E-3</v>
      </c>
      <c r="J189" s="155">
        <v>1.7000000000000001E-2</v>
      </c>
      <c r="K189" s="155">
        <v>0.01</v>
      </c>
      <c r="L189" s="111">
        <v>3.1E-2</v>
      </c>
      <c r="M189" s="155">
        <v>4.0000000000000001E-3</v>
      </c>
      <c r="N189" s="111">
        <v>3.0000000000000001E-3</v>
      </c>
      <c r="O189" s="112" t="s">
        <v>39</v>
      </c>
      <c r="P189" s="282" t="s">
        <v>39</v>
      </c>
      <c r="Q189" s="283">
        <v>7.0000000000000007E-2</v>
      </c>
      <c r="R189" s="284">
        <v>1.6E-2</v>
      </c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x14ac:dyDescent="0.25">
      <c r="A190" s="6"/>
      <c r="B190" s="7" t="s">
        <v>29</v>
      </c>
      <c r="C190" s="8" t="s">
        <v>16</v>
      </c>
      <c r="D190" s="155">
        <v>1.6E-2</v>
      </c>
      <c r="E190" s="111">
        <v>2.4E-2</v>
      </c>
      <c r="F190" s="155">
        <v>1.9E-2</v>
      </c>
      <c r="G190" s="155">
        <v>5.8000000000000003E-2</v>
      </c>
      <c r="H190" s="155">
        <v>9.8000000000000004E-2</v>
      </c>
      <c r="I190" s="155">
        <v>6.2E-2</v>
      </c>
      <c r="J190" s="155">
        <v>0.03</v>
      </c>
      <c r="K190" s="155">
        <v>3.5000000000000003E-2</v>
      </c>
      <c r="L190" s="111">
        <v>4.5999999999999999E-2</v>
      </c>
      <c r="M190" s="155">
        <v>2.4E-2</v>
      </c>
      <c r="N190" s="111">
        <v>2.5000000000000001E-2</v>
      </c>
      <c r="O190" s="112">
        <v>2.5000000000000001E-2</v>
      </c>
      <c r="P190" s="282">
        <v>1.6E-2</v>
      </c>
      <c r="Q190" s="283">
        <v>9.8000000000000004E-2</v>
      </c>
      <c r="R190" s="284">
        <v>3.9E-2</v>
      </c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ht="17" thickBot="1" x14ac:dyDescent="0.3">
      <c r="A191" s="35"/>
      <c r="B191" s="4" t="s">
        <v>30</v>
      </c>
      <c r="C191" s="36" t="s">
        <v>31</v>
      </c>
      <c r="D191" s="159">
        <v>14</v>
      </c>
      <c r="E191" s="133">
        <v>1.9</v>
      </c>
      <c r="F191" s="159">
        <v>3.6</v>
      </c>
      <c r="G191" s="159">
        <v>3.3</v>
      </c>
      <c r="H191" s="159">
        <v>2.4</v>
      </c>
      <c r="I191" s="159">
        <v>12.7</v>
      </c>
      <c r="J191" s="159">
        <v>2.9</v>
      </c>
      <c r="K191" s="159">
        <v>2.1</v>
      </c>
      <c r="L191" s="133">
        <v>4.7</v>
      </c>
      <c r="M191" s="159">
        <v>10.3</v>
      </c>
      <c r="N191" s="133">
        <v>3.6</v>
      </c>
      <c r="O191" s="202">
        <v>3.8</v>
      </c>
      <c r="P191" s="285">
        <v>1.9</v>
      </c>
      <c r="Q191" s="286">
        <v>14</v>
      </c>
      <c r="R191" s="287">
        <v>5.4</v>
      </c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ht="17" thickBot="1" x14ac:dyDescent="0.3"/>
    <row r="193" spans="1:36" x14ac:dyDescent="0.25">
      <c r="A193" s="759" t="s">
        <v>2</v>
      </c>
      <c r="B193" s="761" t="s">
        <v>3</v>
      </c>
      <c r="C193" s="762"/>
      <c r="D193" s="765" t="s">
        <v>4</v>
      </c>
      <c r="E193" s="766"/>
      <c r="F193" s="766"/>
      <c r="G193" s="766"/>
      <c r="H193" s="766"/>
      <c r="I193" s="766"/>
      <c r="J193" s="766"/>
      <c r="K193" s="766"/>
      <c r="L193" s="766"/>
      <c r="M193" s="766"/>
      <c r="N193" s="766"/>
      <c r="O193" s="767"/>
      <c r="P193" s="759" t="s">
        <v>5</v>
      </c>
      <c r="Q193" s="768" t="s">
        <v>6</v>
      </c>
      <c r="R193" s="770" t="s">
        <v>7</v>
      </c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ht="17" thickBot="1" x14ac:dyDescent="0.3">
      <c r="A194" s="760"/>
      <c r="B194" s="763"/>
      <c r="C194" s="764"/>
      <c r="D194" s="42">
        <v>4</v>
      </c>
      <c r="E194" s="4">
        <v>5</v>
      </c>
      <c r="F194" s="4">
        <v>6</v>
      </c>
      <c r="G194" s="4">
        <v>7</v>
      </c>
      <c r="H194" s="4">
        <v>8</v>
      </c>
      <c r="I194" s="4">
        <v>9</v>
      </c>
      <c r="J194" s="4">
        <v>10</v>
      </c>
      <c r="K194" s="4">
        <v>11</v>
      </c>
      <c r="L194" s="4">
        <v>12</v>
      </c>
      <c r="M194" s="4">
        <v>1</v>
      </c>
      <c r="N194" s="4">
        <v>2</v>
      </c>
      <c r="O194" s="5">
        <v>3</v>
      </c>
      <c r="P194" s="760"/>
      <c r="Q194" s="769"/>
      <c r="R194" s="77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x14ac:dyDescent="0.25">
      <c r="A195" s="6" t="s">
        <v>114</v>
      </c>
      <c r="B195" s="7" t="s">
        <v>9</v>
      </c>
      <c r="C195" s="8" t="s">
        <v>10</v>
      </c>
      <c r="D195" s="163">
        <v>16.3</v>
      </c>
      <c r="E195" s="137">
        <v>17.8</v>
      </c>
      <c r="F195" s="162">
        <v>20.5</v>
      </c>
      <c r="G195" s="163">
        <v>22.9</v>
      </c>
      <c r="H195" s="162">
        <v>24.9</v>
      </c>
      <c r="I195" s="163">
        <v>25.2</v>
      </c>
      <c r="J195" s="163">
        <v>22.6</v>
      </c>
      <c r="K195" s="163">
        <v>20.2</v>
      </c>
      <c r="L195" s="137">
        <v>15.7</v>
      </c>
      <c r="M195" s="163">
        <v>10.4</v>
      </c>
      <c r="N195" s="137">
        <v>10.1</v>
      </c>
      <c r="O195" s="197">
        <v>10.5</v>
      </c>
      <c r="P195" s="273">
        <v>10.1</v>
      </c>
      <c r="Q195" s="274">
        <v>25.2</v>
      </c>
      <c r="R195" s="275">
        <v>18.091666666666665</v>
      </c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x14ac:dyDescent="0.25">
      <c r="A196" s="6" t="s">
        <v>61</v>
      </c>
      <c r="B196" s="7" t="s">
        <v>13</v>
      </c>
      <c r="C196" s="8" t="s">
        <v>14</v>
      </c>
      <c r="D196" s="138">
        <v>8.1</v>
      </c>
      <c r="E196" s="105">
        <v>8.1</v>
      </c>
      <c r="F196" s="138">
        <v>8.1</v>
      </c>
      <c r="G196" s="138">
        <v>8</v>
      </c>
      <c r="H196" s="138">
        <v>8</v>
      </c>
      <c r="I196" s="138">
        <v>8</v>
      </c>
      <c r="J196" s="138">
        <v>8.1</v>
      </c>
      <c r="K196" s="138">
        <v>8.1</v>
      </c>
      <c r="L196" s="105">
        <v>8.1</v>
      </c>
      <c r="M196" s="138">
        <v>8.1999999999999993</v>
      </c>
      <c r="N196" s="105">
        <v>8.1999999999999993</v>
      </c>
      <c r="O196" s="106">
        <v>8.1999999999999993</v>
      </c>
      <c r="P196" s="273">
        <v>8</v>
      </c>
      <c r="Q196" s="274">
        <v>8.1999999999999993</v>
      </c>
      <c r="R196" s="275">
        <v>8.1</v>
      </c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x14ac:dyDescent="0.25">
      <c r="A197" s="6"/>
      <c r="B197" s="7" t="s">
        <v>15</v>
      </c>
      <c r="C197" s="8" t="s">
        <v>16</v>
      </c>
      <c r="D197" s="138">
        <v>8</v>
      </c>
      <c r="E197" s="105">
        <v>7.3</v>
      </c>
      <c r="F197" s="138">
        <v>6.5</v>
      </c>
      <c r="G197" s="138">
        <v>4</v>
      </c>
      <c r="H197" s="138">
        <v>4.7</v>
      </c>
      <c r="I197" s="138">
        <v>4.2</v>
      </c>
      <c r="J197" s="138">
        <v>7.2</v>
      </c>
      <c r="K197" s="138">
        <v>7.1</v>
      </c>
      <c r="L197" s="105">
        <v>7.6</v>
      </c>
      <c r="M197" s="166">
        <v>10</v>
      </c>
      <c r="N197" s="105">
        <v>9.9</v>
      </c>
      <c r="O197" s="106">
        <v>9.5</v>
      </c>
      <c r="P197" s="273">
        <v>4</v>
      </c>
      <c r="Q197" s="277">
        <v>10</v>
      </c>
      <c r="R197" s="275">
        <v>7.1666666666666679</v>
      </c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x14ac:dyDescent="0.25">
      <c r="A198" s="6"/>
      <c r="B198" s="7" t="s">
        <v>17</v>
      </c>
      <c r="C198" s="8" t="s">
        <v>16</v>
      </c>
      <c r="D198" s="138">
        <v>1.3</v>
      </c>
      <c r="E198" s="105">
        <v>1.2</v>
      </c>
      <c r="F198" s="138">
        <v>1.1000000000000001</v>
      </c>
      <c r="G198" s="138">
        <v>1.5</v>
      </c>
      <c r="H198" s="138">
        <v>1.7</v>
      </c>
      <c r="I198" s="138">
        <v>1.7</v>
      </c>
      <c r="J198" s="138">
        <v>1.5</v>
      </c>
      <c r="K198" s="138">
        <v>1.6</v>
      </c>
      <c r="L198" s="105">
        <v>0.9</v>
      </c>
      <c r="M198" s="138">
        <v>1.5</v>
      </c>
      <c r="N198" s="105">
        <v>1.4</v>
      </c>
      <c r="O198" s="106">
        <v>1.3</v>
      </c>
      <c r="P198" s="273">
        <v>0.9</v>
      </c>
      <c r="Q198" s="274">
        <v>1.7</v>
      </c>
      <c r="R198" s="275">
        <v>1.3916666666666666</v>
      </c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x14ac:dyDescent="0.25">
      <c r="A199" s="6"/>
      <c r="B199" s="7" t="s">
        <v>18</v>
      </c>
      <c r="C199" s="8" t="s">
        <v>16</v>
      </c>
      <c r="D199" s="166">
        <v>8</v>
      </c>
      <c r="E199" s="107">
        <v>4</v>
      </c>
      <c r="F199" s="79">
        <v>5</v>
      </c>
      <c r="G199" s="79">
        <v>6</v>
      </c>
      <c r="H199" s="79">
        <v>8</v>
      </c>
      <c r="I199" s="79">
        <v>7</v>
      </c>
      <c r="J199" s="79">
        <v>5</v>
      </c>
      <c r="K199" s="79">
        <v>7</v>
      </c>
      <c r="L199" s="107">
        <v>8</v>
      </c>
      <c r="M199" s="79">
        <v>7</v>
      </c>
      <c r="N199" s="107">
        <v>7</v>
      </c>
      <c r="O199" s="84">
        <v>9</v>
      </c>
      <c r="P199" s="276">
        <v>4</v>
      </c>
      <c r="Q199" s="277">
        <v>9</v>
      </c>
      <c r="R199" s="278">
        <v>6.75</v>
      </c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x14ac:dyDescent="0.25">
      <c r="A200" s="6"/>
      <c r="B200" s="7" t="s">
        <v>19</v>
      </c>
      <c r="C200" s="8" t="s">
        <v>16</v>
      </c>
      <c r="D200" s="168">
        <v>18000</v>
      </c>
      <c r="E200" s="254">
        <v>18000</v>
      </c>
      <c r="F200" s="168">
        <v>17900</v>
      </c>
      <c r="G200" s="168">
        <v>16600</v>
      </c>
      <c r="H200" s="168">
        <v>18000</v>
      </c>
      <c r="I200" s="168">
        <v>17300</v>
      </c>
      <c r="J200" s="168">
        <v>17800</v>
      </c>
      <c r="K200" s="168">
        <v>18000</v>
      </c>
      <c r="L200" s="165">
        <v>18100</v>
      </c>
      <c r="M200" s="168">
        <v>18000</v>
      </c>
      <c r="N200" s="165">
        <v>17800</v>
      </c>
      <c r="O200" s="200">
        <v>18200</v>
      </c>
      <c r="P200" s="276">
        <v>16600</v>
      </c>
      <c r="Q200" s="277">
        <v>18200</v>
      </c>
      <c r="R200" s="278">
        <v>17800</v>
      </c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x14ac:dyDescent="0.25">
      <c r="A201" s="6"/>
      <c r="B201" s="7" t="s">
        <v>20</v>
      </c>
      <c r="C201" s="8" t="s">
        <v>16</v>
      </c>
      <c r="D201" s="153">
        <v>0.02</v>
      </c>
      <c r="E201" s="109">
        <v>0.01</v>
      </c>
      <c r="F201" s="153" t="s">
        <v>25</v>
      </c>
      <c r="G201" s="153" t="s">
        <v>25</v>
      </c>
      <c r="H201" s="153">
        <v>0.01</v>
      </c>
      <c r="I201" s="153" t="s">
        <v>25</v>
      </c>
      <c r="J201" s="153" t="s">
        <v>25</v>
      </c>
      <c r="K201" s="153">
        <v>0.01</v>
      </c>
      <c r="L201" s="153">
        <v>0.02</v>
      </c>
      <c r="M201" s="153" t="s">
        <v>25</v>
      </c>
      <c r="N201" s="153" t="s">
        <v>25</v>
      </c>
      <c r="O201" s="110" t="s">
        <v>25</v>
      </c>
      <c r="P201" s="279" t="s">
        <v>25</v>
      </c>
      <c r="Q201" s="280">
        <v>0.02</v>
      </c>
      <c r="R201" s="281">
        <v>1.1666666666666667E-2</v>
      </c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x14ac:dyDescent="0.25">
      <c r="A202" s="6"/>
      <c r="B202" s="7" t="s">
        <v>23</v>
      </c>
      <c r="C202" s="8" t="s">
        <v>16</v>
      </c>
      <c r="D202" s="153" t="s">
        <v>25</v>
      </c>
      <c r="E202" s="153" t="s">
        <v>25</v>
      </c>
      <c r="F202" s="153" t="s">
        <v>25</v>
      </c>
      <c r="G202" s="153">
        <v>0.01</v>
      </c>
      <c r="H202" s="153">
        <v>0.02</v>
      </c>
      <c r="I202" s="153">
        <v>0.03</v>
      </c>
      <c r="J202" s="153">
        <v>0.04</v>
      </c>
      <c r="K202" s="153">
        <v>0.03</v>
      </c>
      <c r="L202" s="109">
        <v>0.02</v>
      </c>
      <c r="M202" s="153" t="s">
        <v>25</v>
      </c>
      <c r="N202" s="153" t="s">
        <v>25</v>
      </c>
      <c r="O202" s="110" t="s">
        <v>25</v>
      </c>
      <c r="P202" s="279" t="s">
        <v>25</v>
      </c>
      <c r="Q202" s="280">
        <v>0.04</v>
      </c>
      <c r="R202" s="281">
        <v>1.7500000000000002E-2</v>
      </c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x14ac:dyDescent="0.25">
      <c r="A203" s="6"/>
      <c r="B203" s="7" t="s">
        <v>26</v>
      </c>
      <c r="C203" s="8" t="s">
        <v>16</v>
      </c>
      <c r="D203" s="153" t="s">
        <v>25</v>
      </c>
      <c r="E203" s="153" t="s">
        <v>25</v>
      </c>
      <c r="F203" s="153" t="s">
        <v>25</v>
      </c>
      <c r="G203" s="153">
        <v>0.08</v>
      </c>
      <c r="H203" s="153">
        <v>0.11</v>
      </c>
      <c r="I203" s="153">
        <v>7.0000000000000007E-2</v>
      </c>
      <c r="J203" s="153">
        <v>0.02</v>
      </c>
      <c r="K203" s="153">
        <v>0.02</v>
      </c>
      <c r="L203" s="109">
        <v>0.04</v>
      </c>
      <c r="M203" s="153" t="s">
        <v>25</v>
      </c>
      <c r="N203" s="153" t="s">
        <v>25</v>
      </c>
      <c r="O203" s="110" t="s">
        <v>25</v>
      </c>
      <c r="P203" s="279" t="s">
        <v>25</v>
      </c>
      <c r="Q203" s="280">
        <v>0.11</v>
      </c>
      <c r="R203" s="281">
        <v>3.333333333333334E-2</v>
      </c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x14ac:dyDescent="0.25">
      <c r="A204" s="6"/>
      <c r="B204" s="7" t="s">
        <v>27</v>
      </c>
      <c r="C204" s="8" t="s">
        <v>16</v>
      </c>
      <c r="D204" s="153">
        <v>0.23</v>
      </c>
      <c r="E204" s="109">
        <v>0.2</v>
      </c>
      <c r="F204" s="153">
        <v>0.27</v>
      </c>
      <c r="G204" s="153">
        <v>0.32</v>
      </c>
      <c r="H204" s="153">
        <v>0.4</v>
      </c>
      <c r="I204" s="153">
        <v>0.33</v>
      </c>
      <c r="J204" s="153">
        <v>0.24</v>
      </c>
      <c r="K204" s="153">
        <v>0.23</v>
      </c>
      <c r="L204" s="109">
        <v>0.22</v>
      </c>
      <c r="M204" s="153">
        <v>0.18</v>
      </c>
      <c r="N204" s="109">
        <v>0.13</v>
      </c>
      <c r="O204" s="110">
        <v>0.14000000000000001</v>
      </c>
      <c r="P204" s="279">
        <v>0.13</v>
      </c>
      <c r="Q204" s="280">
        <v>0.4</v>
      </c>
      <c r="R204" s="281">
        <v>0.24083333333333337</v>
      </c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x14ac:dyDescent="0.25">
      <c r="A205" s="6"/>
      <c r="B205" s="7" t="s">
        <v>28</v>
      </c>
      <c r="C205" s="8" t="s">
        <v>16</v>
      </c>
      <c r="D205" s="155">
        <v>5.0000000000000001E-3</v>
      </c>
      <c r="E205" s="111">
        <v>1.2999999999999999E-2</v>
      </c>
      <c r="F205" s="155">
        <v>1.0999999999999999E-2</v>
      </c>
      <c r="G205" s="155">
        <v>2.5000000000000001E-2</v>
      </c>
      <c r="H205" s="155">
        <v>3.5999999999999997E-2</v>
      </c>
      <c r="I205" s="155">
        <v>0.03</v>
      </c>
      <c r="J205" s="155">
        <v>2.1999999999999999E-2</v>
      </c>
      <c r="K205" s="155">
        <v>1.9E-2</v>
      </c>
      <c r="L205" s="111">
        <v>2.3E-2</v>
      </c>
      <c r="M205" s="155">
        <v>6.0000000000000001E-3</v>
      </c>
      <c r="N205" s="111">
        <v>8.9999999999999993E-3</v>
      </c>
      <c r="O205" s="112">
        <v>4.0000000000000001E-3</v>
      </c>
      <c r="P205" s="282">
        <v>4.0000000000000001E-3</v>
      </c>
      <c r="Q205" s="283">
        <v>3.5999999999999997E-2</v>
      </c>
      <c r="R205" s="284">
        <v>1.6916666666666667E-2</v>
      </c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x14ac:dyDescent="0.25">
      <c r="A206" s="6"/>
      <c r="B206" s="7" t="s">
        <v>29</v>
      </c>
      <c r="C206" s="8" t="s">
        <v>16</v>
      </c>
      <c r="D206" s="155">
        <v>2.9000000000000001E-2</v>
      </c>
      <c r="E206" s="111">
        <v>2.3E-2</v>
      </c>
      <c r="F206" s="155">
        <v>3.5000000000000003E-2</v>
      </c>
      <c r="G206" s="155">
        <v>4.5999999999999999E-2</v>
      </c>
      <c r="H206" s="155">
        <v>4.9000000000000002E-2</v>
      </c>
      <c r="I206" s="155">
        <v>6.2E-2</v>
      </c>
      <c r="J206" s="155">
        <v>4.4999999999999998E-2</v>
      </c>
      <c r="K206" s="155">
        <v>4.2000000000000003E-2</v>
      </c>
      <c r="L206" s="111">
        <v>3.9E-2</v>
      </c>
      <c r="M206" s="155">
        <v>2.1999999999999999E-2</v>
      </c>
      <c r="N206" s="111">
        <v>2.1999999999999999E-2</v>
      </c>
      <c r="O206" s="112">
        <v>2.3E-2</v>
      </c>
      <c r="P206" s="282">
        <v>2.1999999999999999E-2</v>
      </c>
      <c r="Q206" s="283">
        <v>6.2E-2</v>
      </c>
      <c r="R206" s="284">
        <v>3.6416666666666667E-2</v>
      </c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ht="17" thickBot="1" x14ac:dyDescent="0.3">
      <c r="A207" s="35"/>
      <c r="B207" s="4" t="s">
        <v>30</v>
      </c>
      <c r="C207" s="36" t="s">
        <v>31</v>
      </c>
      <c r="D207" s="159">
        <v>2.2999999999999998</v>
      </c>
      <c r="E207" s="133">
        <v>1.8</v>
      </c>
      <c r="F207" s="159">
        <v>2.7</v>
      </c>
      <c r="G207" s="159">
        <v>4.8</v>
      </c>
      <c r="H207" s="159">
        <v>6.3</v>
      </c>
      <c r="I207" s="159">
        <v>6.5</v>
      </c>
      <c r="J207" s="159">
        <v>6</v>
      </c>
      <c r="K207" s="159">
        <v>3.2</v>
      </c>
      <c r="L207" s="133">
        <v>2.1</v>
      </c>
      <c r="M207" s="159">
        <v>4.9000000000000004</v>
      </c>
      <c r="N207" s="133">
        <v>7.6</v>
      </c>
      <c r="O207" s="202">
        <v>3.2</v>
      </c>
      <c r="P207" s="285">
        <v>1.8</v>
      </c>
      <c r="Q207" s="286">
        <v>7.6</v>
      </c>
      <c r="R207" s="287">
        <v>4.2833333333333341</v>
      </c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ht="17" thickBot="1" x14ac:dyDescent="0.3"/>
    <row r="209" spans="1:18" x14ac:dyDescent="0.25">
      <c r="A209" s="759" t="s">
        <v>2</v>
      </c>
      <c r="B209" s="761" t="s">
        <v>3</v>
      </c>
      <c r="C209" s="762"/>
      <c r="D209" s="765" t="s">
        <v>4</v>
      </c>
      <c r="E209" s="766"/>
      <c r="F209" s="766"/>
      <c r="G209" s="766"/>
      <c r="H209" s="766"/>
      <c r="I209" s="766"/>
      <c r="J209" s="766"/>
      <c r="K209" s="766"/>
      <c r="L209" s="766"/>
      <c r="M209" s="766"/>
      <c r="N209" s="766"/>
      <c r="O209" s="767"/>
      <c r="P209" s="759" t="s">
        <v>5</v>
      </c>
      <c r="Q209" s="768" t="s">
        <v>6</v>
      </c>
      <c r="R209" s="770" t="s">
        <v>7</v>
      </c>
    </row>
    <row r="210" spans="1:18" ht="17" thickBot="1" x14ac:dyDescent="0.3">
      <c r="A210" s="760"/>
      <c r="B210" s="763"/>
      <c r="C210" s="764"/>
      <c r="D210" s="42">
        <v>4</v>
      </c>
      <c r="E210" s="4">
        <v>5</v>
      </c>
      <c r="F210" s="4">
        <v>6</v>
      </c>
      <c r="G210" s="4">
        <v>7</v>
      </c>
      <c r="H210" s="4">
        <v>8</v>
      </c>
      <c r="I210" s="4">
        <v>9</v>
      </c>
      <c r="J210" s="4">
        <v>10</v>
      </c>
      <c r="K210" s="4">
        <v>11</v>
      </c>
      <c r="L210" s="4">
        <v>12</v>
      </c>
      <c r="M210" s="4">
        <v>1</v>
      </c>
      <c r="N210" s="4">
        <v>2</v>
      </c>
      <c r="O210" s="5">
        <v>3</v>
      </c>
      <c r="P210" s="760"/>
      <c r="Q210" s="769"/>
      <c r="R210" s="771"/>
    </row>
    <row r="211" spans="1:18" x14ac:dyDescent="0.25">
      <c r="A211" s="6" t="s">
        <v>114</v>
      </c>
      <c r="B211" s="7" t="s">
        <v>9</v>
      </c>
      <c r="C211" s="8" t="s">
        <v>10</v>
      </c>
      <c r="D211" s="163">
        <v>14.46</v>
      </c>
      <c r="E211" s="137">
        <v>18.899999999999999</v>
      </c>
      <c r="F211" s="361">
        <v>19.5</v>
      </c>
      <c r="G211" s="163">
        <v>21.9</v>
      </c>
      <c r="H211" s="162">
        <v>23.8</v>
      </c>
      <c r="I211" s="163">
        <v>25</v>
      </c>
      <c r="J211" s="163">
        <v>23.2</v>
      </c>
      <c r="K211" s="163">
        <v>20.3</v>
      </c>
      <c r="L211" s="137">
        <v>15.8</v>
      </c>
      <c r="M211" s="163">
        <v>12.9</v>
      </c>
      <c r="N211" s="137">
        <v>10.199999999999999</v>
      </c>
      <c r="O211" s="197">
        <v>12</v>
      </c>
      <c r="P211" s="273">
        <v>10.199999999999999</v>
      </c>
      <c r="Q211" s="274">
        <v>25</v>
      </c>
      <c r="R211" s="275">
        <v>18.2</v>
      </c>
    </row>
    <row r="212" spans="1:18" x14ac:dyDescent="0.25">
      <c r="A212" s="6" t="s">
        <v>62</v>
      </c>
      <c r="B212" s="7" t="s">
        <v>13</v>
      </c>
      <c r="C212" s="8" t="s">
        <v>14</v>
      </c>
      <c r="D212" s="138">
        <v>8.1</v>
      </c>
      <c r="E212" s="105">
        <v>8</v>
      </c>
      <c r="F212" s="362">
        <v>8</v>
      </c>
      <c r="G212" s="138">
        <v>8</v>
      </c>
      <c r="H212" s="138">
        <v>8</v>
      </c>
      <c r="I212" s="138">
        <v>8.1999999999999993</v>
      </c>
      <c r="J212" s="138">
        <v>8.1</v>
      </c>
      <c r="K212" s="138">
        <v>8.1</v>
      </c>
      <c r="L212" s="105">
        <v>8</v>
      </c>
      <c r="M212" s="138">
        <v>8.1</v>
      </c>
      <c r="N212" s="105">
        <v>8.1</v>
      </c>
      <c r="O212" s="106">
        <v>8.1999999999999993</v>
      </c>
      <c r="P212" s="273">
        <v>8</v>
      </c>
      <c r="Q212" s="274">
        <v>8.1999999999999993</v>
      </c>
      <c r="R212" s="275">
        <v>8.1</v>
      </c>
    </row>
    <row r="213" spans="1:18" x14ac:dyDescent="0.25">
      <c r="A213" s="6"/>
      <c r="B213" s="7" t="s">
        <v>15</v>
      </c>
      <c r="C213" s="8" t="s">
        <v>16</v>
      </c>
      <c r="D213" s="138">
        <v>7.8</v>
      </c>
      <c r="E213" s="105">
        <v>6.7</v>
      </c>
      <c r="F213" s="362">
        <v>5</v>
      </c>
      <c r="G213" s="138">
        <v>3.9</v>
      </c>
      <c r="H213" s="138">
        <v>4</v>
      </c>
      <c r="I213" s="138">
        <v>5.4</v>
      </c>
      <c r="J213" s="138">
        <v>5.7</v>
      </c>
      <c r="K213" s="138">
        <v>6.9</v>
      </c>
      <c r="L213" s="105">
        <v>8.1</v>
      </c>
      <c r="M213" s="138">
        <v>8.6999999999999993</v>
      </c>
      <c r="N213" s="142">
        <v>10</v>
      </c>
      <c r="O213" s="199">
        <v>11</v>
      </c>
      <c r="P213" s="273">
        <v>3.9</v>
      </c>
      <c r="Q213" s="277">
        <v>11</v>
      </c>
      <c r="R213" s="275">
        <v>6.9</v>
      </c>
    </row>
    <row r="214" spans="1:18" x14ac:dyDescent="0.25">
      <c r="A214" s="6"/>
      <c r="B214" s="7" t="s">
        <v>17</v>
      </c>
      <c r="C214" s="8" t="s">
        <v>16</v>
      </c>
      <c r="D214" s="138">
        <v>1.5</v>
      </c>
      <c r="E214" s="105">
        <v>1.6</v>
      </c>
      <c r="F214" s="362">
        <v>1.8</v>
      </c>
      <c r="G214" s="138">
        <v>2.4</v>
      </c>
      <c r="H214" s="138">
        <v>1.9</v>
      </c>
      <c r="I214" s="138">
        <v>2</v>
      </c>
      <c r="J214" s="138">
        <v>1.8</v>
      </c>
      <c r="K214" s="138">
        <v>1.8</v>
      </c>
      <c r="L214" s="105">
        <v>1.7</v>
      </c>
      <c r="M214" s="138">
        <v>1.4</v>
      </c>
      <c r="N214" s="105">
        <v>1.7</v>
      </c>
      <c r="O214" s="106">
        <v>2.2999999999999998</v>
      </c>
      <c r="P214" s="273">
        <v>1.4</v>
      </c>
      <c r="Q214" s="274">
        <v>2.4</v>
      </c>
      <c r="R214" s="275">
        <v>1.8</v>
      </c>
    </row>
    <row r="215" spans="1:18" x14ac:dyDescent="0.25">
      <c r="A215" s="6"/>
      <c r="B215" s="7" t="s">
        <v>18</v>
      </c>
      <c r="C215" s="8" t="s">
        <v>16</v>
      </c>
      <c r="D215" s="166">
        <v>8</v>
      </c>
      <c r="E215" s="107">
        <v>6</v>
      </c>
      <c r="F215" s="361">
        <v>6</v>
      </c>
      <c r="G215" s="79">
        <v>4</v>
      </c>
      <c r="H215" s="79">
        <v>7</v>
      </c>
      <c r="I215" s="79">
        <v>4</v>
      </c>
      <c r="J215" s="79">
        <v>3</v>
      </c>
      <c r="K215" s="79">
        <v>5</v>
      </c>
      <c r="L215" s="107">
        <v>3</v>
      </c>
      <c r="M215" s="79">
        <v>3</v>
      </c>
      <c r="N215" s="107">
        <v>4</v>
      </c>
      <c r="O215" s="84">
        <v>6</v>
      </c>
      <c r="P215" s="276">
        <v>3</v>
      </c>
      <c r="Q215" s="277">
        <v>8</v>
      </c>
      <c r="R215" s="278">
        <v>5</v>
      </c>
    </row>
    <row r="216" spans="1:18" x14ac:dyDescent="0.25">
      <c r="A216" s="6"/>
      <c r="B216" s="7" t="s">
        <v>19</v>
      </c>
      <c r="C216" s="8" t="s">
        <v>16</v>
      </c>
      <c r="D216" s="168">
        <v>17700</v>
      </c>
      <c r="E216" s="254">
        <v>17300</v>
      </c>
      <c r="F216" s="367">
        <v>17700</v>
      </c>
      <c r="G216" s="168">
        <v>16400</v>
      </c>
      <c r="H216" s="168">
        <v>16600</v>
      </c>
      <c r="I216" s="168">
        <v>17200</v>
      </c>
      <c r="J216" s="168">
        <v>17300</v>
      </c>
      <c r="K216" s="168">
        <v>17300</v>
      </c>
      <c r="L216" s="165">
        <v>17300</v>
      </c>
      <c r="M216" s="168">
        <v>17100</v>
      </c>
      <c r="N216" s="165">
        <v>16600</v>
      </c>
      <c r="O216" s="200">
        <v>17600</v>
      </c>
      <c r="P216" s="276">
        <v>16400</v>
      </c>
      <c r="Q216" s="277">
        <v>17700</v>
      </c>
      <c r="R216" s="278">
        <v>17200</v>
      </c>
    </row>
    <row r="217" spans="1:18" x14ac:dyDescent="0.25">
      <c r="A217" s="6"/>
      <c r="B217" s="7" t="s">
        <v>20</v>
      </c>
      <c r="C217" s="8" t="s">
        <v>16</v>
      </c>
      <c r="D217" s="153" t="s">
        <v>25</v>
      </c>
      <c r="E217" s="109">
        <v>0.01</v>
      </c>
      <c r="F217" s="363">
        <v>0.03</v>
      </c>
      <c r="G217" s="153">
        <v>0.02</v>
      </c>
      <c r="H217" s="153">
        <v>0.01</v>
      </c>
      <c r="I217" s="153">
        <v>0.01</v>
      </c>
      <c r="J217" s="153">
        <v>0.02</v>
      </c>
      <c r="K217" s="153">
        <v>0.02</v>
      </c>
      <c r="L217" s="153" t="s">
        <v>25</v>
      </c>
      <c r="M217" s="153" t="s">
        <v>25</v>
      </c>
      <c r="N217" s="153" t="s">
        <v>64</v>
      </c>
      <c r="O217" s="110" t="s">
        <v>25</v>
      </c>
      <c r="P217" s="279" t="s">
        <v>25</v>
      </c>
      <c r="Q217" s="280">
        <v>0.03</v>
      </c>
      <c r="R217" s="281">
        <v>0.01</v>
      </c>
    </row>
    <row r="218" spans="1:18" x14ac:dyDescent="0.25">
      <c r="A218" s="6"/>
      <c r="B218" s="7" t="s">
        <v>23</v>
      </c>
      <c r="C218" s="8" t="s">
        <v>16</v>
      </c>
      <c r="D218" s="153" t="s">
        <v>25</v>
      </c>
      <c r="E218" s="153" t="s">
        <v>25</v>
      </c>
      <c r="F218" s="363" t="s">
        <v>25</v>
      </c>
      <c r="G218" s="153">
        <v>0.02</v>
      </c>
      <c r="H218" s="153">
        <v>0.04</v>
      </c>
      <c r="I218" s="153" t="s">
        <v>25</v>
      </c>
      <c r="J218" s="153">
        <v>0.04</v>
      </c>
      <c r="K218" s="153">
        <v>0.03</v>
      </c>
      <c r="L218" s="109">
        <v>0.04</v>
      </c>
      <c r="M218" s="153">
        <v>0.01</v>
      </c>
      <c r="N218" s="153" t="s">
        <v>25</v>
      </c>
      <c r="O218" s="110" t="s">
        <v>25</v>
      </c>
      <c r="P218" s="279" t="s">
        <v>25</v>
      </c>
      <c r="Q218" s="280">
        <v>0.04</v>
      </c>
      <c r="R218" s="281">
        <v>0.02</v>
      </c>
    </row>
    <row r="219" spans="1:18" x14ac:dyDescent="0.25">
      <c r="A219" s="6"/>
      <c r="B219" s="7" t="s">
        <v>26</v>
      </c>
      <c r="C219" s="8" t="s">
        <v>16</v>
      </c>
      <c r="D219" s="153" t="s">
        <v>25</v>
      </c>
      <c r="E219" s="153" t="s">
        <v>25</v>
      </c>
      <c r="F219" s="363">
        <v>0.01</v>
      </c>
      <c r="G219" s="153">
        <v>7.0000000000000007E-2</v>
      </c>
      <c r="H219" s="153">
        <v>0.05</v>
      </c>
      <c r="I219" s="153">
        <v>0.02</v>
      </c>
      <c r="J219" s="153">
        <v>0.02</v>
      </c>
      <c r="K219" s="153">
        <v>0.02</v>
      </c>
      <c r="L219" s="109">
        <v>0.15</v>
      </c>
      <c r="M219" s="153">
        <v>0.16</v>
      </c>
      <c r="N219" s="153">
        <v>0.04</v>
      </c>
      <c r="O219" s="110" t="s">
        <v>25</v>
      </c>
      <c r="P219" s="279" t="s">
        <v>25</v>
      </c>
      <c r="Q219" s="280">
        <v>0.16</v>
      </c>
      <c r="R219" s="281">
        <v>0.05</v>
      </c>
    </row>
    <row r="220" spans="1:18" x14ac:dyDescent="0.25">
      <c r="A220" s="6"/>
      <c r="B220" s="7" t="s">
        <v>27</v>
      </c>
      <c r="C220" s="8" t="s">
        <v>16</v>
      </c>
      <c r="D220" s="153">
        <v>0.16</v>
      </c>
      <c r="E220" s="109">
        <v>0.2</v>
      </c>
      <c r="F220" s="363">
        <v>0.23</v>
      </c>
      <c r="G220" s="153">
        <v>0.31</v>
      </c>
      <c r="H220" s="153">
        <v>0.27</v>
      </c>
      <c r="I220" s="153">
        <v>0.24</v>
      </c>
      <c r="J220" s="153">
        <v>0.23</v>
      </c>
      <c r="K220" s="153">
        <v>0.25</v>
      </c>
      <c r="L220" s="109">
        <v>0.37</v>
      </c>
      <c r="M220" s="153">
        <v>0.34</v>
      </c>
      <c r="N220" s="109">
        <v>0.25</v>
      </c>
      <c r="O220" s="110">
        <v>0.18</v>
      </c>
      <c r="P220" s="279">
        <v>0.16</v>
      </c>
      <c r="Q220" s="280">
        <v>0.37</v>
      </c>
      <c r="R220" s="281">
        <v>0.25</v>
      </c>
    </row>
    <row r="221" spans="1:18" x14ac:dyDescent="0.25">
      <c r="A221" s="6"/>
      <c r="B221" s="7" t="s">
        <v>28</v>
      </c>
      <c r="C221" s="8" t="s">
        <v>16</v>
      </c>
      <c r="D221" s="155">
        <v>5.0000000000000001E-3</v>
      </c>
      <c r="E221" s="111">
        <v>1.4E-2</v>
      </c>
      <c r="F221" s="364">
        <v>2.7E-2</v>
      </c>
      <c r="G221" s="155">
        <v>2.5999999999999999E-2</v>
      </c>
      <c r="H221" s="155">
        <v>2.8000000000000001E-2</v>
      </c>
      <c r="I221" s="155">
        <v>1.4999999999999999E-2</v>
      </c>
      <c r="J221" s="155">
        <v>2.4E-2</v>
      </c>
      <c r="K221" s="155">
        <v>2.1999999999999999E-2</v>
      </c>
      <c r="L221" s="111">
        <v>3.4000000000000002E-2</v>
      </c>
      <c r="M221" s="155">
        <v>0.03</v>
      </c>
      <c r="N221" s="111">
        <v>1.2E-2</v>
      </c>
      <c r="O221" s="112">
        <v>4.0000000000000001E-3</v>
      </c>
      <c r="P221" s="282">
        <v>4.0000000000000001E-3</v>
      </c>
      <c r="Q221" s="283">
        <v>3.4000000000000002E-2</v>
      </c>
      <c r="R221" s="284">
        <v>0.02</v>
      </c>
    </row>
    <row r="222" spans="1:18" x14ac:dyDescent="0.25">
      <c r="A222" s="6"/>
      <c r="B222" s="7" t="s">
        <v>29</v>
      </c>
      <c r="C222" s="8" t="s">
        <v>16</v>
      </c>
      <c r="D222" s="155">
        <v>3.1E-2</v>
      </c>
      <c r="E222" s="111">
        <v>4.1000000000000002E-2</v>
      </c>
      <c r="F222" s="364">
        <v>4.2000000000000003E-2</v>
      </c>
      <c r="G222" s="155">
        <v>4.9000000000000002E-2</v>
      </c>
      <c r="H222" s="155">
        <v>5.2999999999999999E-2</v>
      </c>
      <c r="I222" s="155">
        <v>4.2000000000000003E-2</v>
      </c>
      <c r="J222" s="155">
        <v>4.2000000000000003E-2</v>
      </c>
      <c r="K222" s="155">
        <v>0.04</v>
      </c>
      <c r="L222" s="111">
        <v>4.7E-2</v>
      </c>
      <c r="M222" s="155">
        <v>4.2000000000000003E-2</v>
      </c>
      <c r="N222" s="111">
        <v>3.5999999999999997E-2</v>
      </c>
      <c r="O222" s="112">
        <v>2.5999999999999999E-2</v>
      </c>
      <c r="P222" s="282">
        <v>2.5999999999999999E-2</v>
      </c>
      <c r="Q222" s="283">
        <v>5.2999999999999999E-2</v>
      </c>
      <c r="R222" s="284">
        <v>4.1000000000000002E-2</v>
      </c>
    </row>
    <row r="223" spans="1:18" ht="17" thickBot="1" x14ac:dyDescent="0.3">
      <c r="A223" s="35"/>
      <c r="B223" s="4" t="s">
        <v>30</v>
      </c>
      <c r="C223" s="36" t="s">
        <v>31</v>
      </c>
      <c r="D223" s="159">
        <v>5.0999999999999996</v>
      </c>
      <c r="E223" s="133">
        <v>4.2</v>
      </c>
      <c r="F223" s="365">
        <v>1.5</v>
      </c>
      <c r="G223" s="159">
        <v>5.3</v>
      </c>
      <c r="H223" s="159">
        <v>3.6</v>
      </c>
      <c r="I223" s="159">
        <v>8.6</v>
      </c>
      <c r="J223" s="159">
        <v>1.2</v>
      </c>
      <c r="K223" s="159">
        <v>4.2</v>
      </c>
      <c r="L223" s="133">
        <v>2.5</v>
      </c>
      <c r="M223" s="159">
        <v>2.8</v>
      </c>
      <c r="N223" s="133">
        <v>14.6</v>
      </c>
      <c r="O223" s="202">
        <v>12.8</v>
      </c>
      <c r="P223" s="285">
        <v>1.2</v>
      </c>
      <c r="Q223" s="286">
        <v>14.6</v>
      </c>
      <c r="R223" s="287">
        <v>5.5</v>
      </c>
    </row>
    <row r="224" spans="1:18" ht="17" thickBot="1" x14ac:dyDescent="0.3"/>
    <row r="225" spans="1:18" x14ac:dyDescent="0.25">
      <c r="A225" s="759" t="s">
        <v>2</v>
      </c>
      <c r="B225" s="761" t="s">
        <v>3</v>
      </c>
      <c r="C225" s="762"/>
      <c r="D225" s="765" t="s">
        <v>4</v>
      </c>
      <c r="E225" s="766"/>
      <c r="F225" s="766"/>
      <c r="G225" s="766"/>
      <c r="H225" s="766"/>
      <c r="I225" s="766"/>
      <c r="J225" s="766"/>
      <c r="K225" s="766"/>
      <c r="L225" s="766"/>
      <c r="M225" s="766"/>
      <c r="N225" s="766"/>
      <c r="O225" s="767"/>
      <c r="P225" s="759" t="s">
        <v>5</v>
      </c>
      <c r="Q225" s="768" t="s">
        <v>6</v>
      </c>
      <c r="R225" s="770" t="s">
        <v>7</v>
      </c>
    </row>
    <row r="226" spans="1:18" ht="17" thickBot="1" x14ac:dyDescent="0.3">
      <c r="A226" s="760"/>
      <c r="B226" s="763"/>
      <c r="C226" s="764"/>
      <c r="D226" s="42">
        <v>4</v>
      </c>
      <c r="E226" s="4">
        <v>5</v>
      </c>
      <c r="F226" s="4">
        <v>6</v>
      </c>
      <c r="G226" s="4">
        <v>7</v>
      </c>
      <c r="H226" s="4">
        <v>8</v>
      </c>
      <c r="I226" s="4">
        <v>9</v>
      </c>
      <c r="J226" s="4">
        <v>10</v>
      </c>
      <c r="K226" s="4">
        <v>11</v>
      </c>
      <c r="L226" s="4">
        <v>12</v>
      </c>
      <c r="M226" s="4">
        <v>1</v>
      </c>
      <c r="N226" s="4">
        <v>2</v>
      </c>
      <c r="O226" s="5">
        <v>3</v>
      </c>
      <c r="P226" s="760"/>
      <c r="Q226" s="769"/>
      <c r="R226" s="771"/>
    </row>
    <row r="227" spans="1:18" x14ac:dyDescent="0.25">
      <c r="A227" s="6" t="s">
        <v>114</v>
      </c>
      <c r="B227" s="7" t="s">
        <v>9</v>
      </c>
      <c r="C227" s="8" t="s">
        <v>10</v>
      </c>
      <c r="D227" s="379">
        <v>16</v>
      </c>
      <c r="E227" s="379">
        <v>18.399999999999999</v>
      </c>
      <c r="F227" s="379">
        <v>20.5</v>
      </c>
      <c r="G227" s="379">
        <v>22.4</v>
      </c>
      <c r="H227" s="379">
        <v>23.7</v>
      </c>
      <c r="I227" s="379">
        <v>26.2</v>
      </c>
      <c r="J227" s="379">
        <v>25.3</v>
      </c>
      <c r="K227" s="379">
        <v>19.399999999999999</v>
      </c>
      <c r="L227" s="379">
        <v>15.7</v>
      </c>
      <c r="M227" s="379">
        <v>13.1</v>
      </c>
      <c r="N227" s="379">
        <v>10.4</v>
      </c>
      <c r="O227" s="379">
        <v>11.4</v>
      </c>
      <c r="P227" s="273">
        <v>10.4</v>
      </c>
      <c r="Q227" s="274">
        <v>26.2</v>
      </c>
      <c r="R227" s="275">
        <v>18.5</v>
      </c>
    </row>
    <row r="228" spans="1:18" x14ac:dyDescent="0.25">
      <c r="A228" s="6" t="s">
        <v>63</v>
      </c>
      <c r="B228" s="7" t="s">
        <v>13</v>
      </c>
      <c r="C228" s="8" t="s">
        <v>14</v>
      </c>
      <c r="D228" s="379">
        <v>8.1</v>
      </c>
      <c r="E228" s="379">
        <v>8.1</v>
      </c>
      <c r="F228" s="379">
        <v>8.1999999999999993</v>
      </c>
      <c r="G228" s="379">
        <v>7.9</v>
      </c>
      <c r="H228" s="379">
        <v>8</v>
      </c>
      <c r="I228" s="379">
        <v>8.1</v>
      </c>
      <c r="J228" s="379">
        <v>8</v>
      </c>
      <c r="K228" s="379">
        <v>8.1</v>
      </c>
      <c r="L228" s="379">
        <v>8.4</v>
      </c>
      <c r="M228" s="379">
        <v>8.3000000000000007</v>
      </c>
      <c r="N228" s="379">
        <v>8.1999999999999993</v>
      </c>
      <c r="O228" s="379">
        <v>8.1999999999999993</v>
      </c>
      <c r="P228" s="273">
        <v>7.9</v>
      </c>
      <c r="Q228" s="274">
        <v>8.4</v>
      </c>
      <c r="R228" s="275">
        <v>8.1</v>
      </c>
    </row>
    <row r="229" spans="1:18" x14ac:dyDescent="0.25">
      <c r="A229" s="6"/>
      <c r="B229" s="7" t="s">
        <v>15</v>
      </c>
      <c r="C229" s="8" t="s">
        <v>16</v>
      </c>
      <c r="D229" s="379">
        <v>7.2</v>
      </c>
      <c r="E229" s="379">
        <v>5.9</v>
      </c>
      <c r="F229" s="379">
        <v>6.3</v>
      </c>
      <c r="G229" s="379">
        <v>4</v>
      </c>
      <c r="H229" s="379">
        <v>3</v>
      </c>
      <c r="I229" s="379">
        <v>5.6</v>
      </c>
      <c r="J229" s="379">
        <v>4</v>
      </c>
      <c r="K229" s="379">
        <v>8</v>
      </c>
      <c r="L229" s="379">
        <v>9.5</v>
      </c>
      <c r="M229" s="379">
        <v>8.6</v>
      </c>
      <c r="N229" s="379">
        <v>9.6</v>
      </c>
      <c r="O229" s="379">
        <v>9.1999999999999993</v>
      </c>
      <c r="P229" s="273">
        <v>3</v>
      </c>
      <c r="Q229" s="274">
        <v>9.6</v>
      </c>
      <c r="R229" s="275">
        <v>6.7</v>
      </c>
    </row>
    <row r="230" spans="1:18" x14ac:dyDescent="0.25">
      <c r="A230" s="6"/>
      <c r="B230" s="7" t="s">
        <v>17</v>
      </c>
      <c r="C230" s="8" t="s">
        <v>16</v>
      </c>
      <c r="D230" s="379">
        <v>1.7</v>
      </c>
      <c r="E230" s="379">
        <v>1.5</v>
      </c>
      <c r="F230" s="379">
        <v>1.3</v>
      </c>
      <c r="G230" s="379">
        <v>1.9</v>
      </c>
      <c r="H230" s="379">
        <v>1.6</v>
      </c>
      <c r="I230" s="379">
        <v>1.8</v>
      </c>
      <c r="J230" s="379">
        <v>1.7</v>
      </c>
      <c r="K230" s="379">
        <v>1.9</v>
      </c>
      <c r="L230" s="379">
        <v>3</v>
      </c>
      <c r="M230" s="379">
        <v>2.1</v>
      </c>
      <c r="N230" s="379">
        <v>1.9</v>
      </c>
      <c r="O230" s="379">
        <v>1.5</v>
      </c>
      <c r="P230" s="273">
        <v>1.3</v>
      </c>
      <c r="Q230" s="274">
        <v>3</v>
      </c>
      <c r="R230" s="275">
        <v>1.8</v>
      </c>
    </row>
    <row r="231" spans="1:18" x14ac:dyDescent="0.25">
      <c r="A231" s="6"/>
      <c r="B231" s="7" t="s">
        <v>18</v>
      </c>
      <c r="C231" s="8" t="s">
        <v>16</v>
      </c>
      <c r="D231" s="391">
        <v>5</v>
      </c>
      <c r="E231" s="391">
        <v>10</v>
      </c>
      <c r="F231" s="391">
        <v>8</v>
      </c>
      <c r="G231" s="391">
        <v>7</v>
      </c>
      <c r="H231" s="391">
        <v>6</v>
      </c>
      <c r="I231" s="391">
        <v>3</v>
      </c>
      <c r="J231" s="391">
        <v>8</v>
      </c>
      <c r="K231" s="391">
        <v>5</v>
      </c>
      <c r="L231" s="391">
        <v>6</v>
      </c>
      <c r="M231" s="391">
        <v>5</v>
      </c>
      <c r="N231" s="391">
        <v>5</v>
      </c>
      <c r="O231" s="391">
        <v>4</v>
      </c>
      <c r="P231" s="276">
        <v>3</v>
      </c>
      <c r="Q231" s="277">
        <v>10</v>
      </c>
      <c r="R231" s="278">
        <v>6</v>
      </c>
    </row>
    <row r="232" spans="1:18" x14ac:dyDescent="0.25">
      <c r="A232" s="6"/>
      <c r="B232" s="7" t="s">
        <v>19</v>
      </c>
      <c r="C232" s="8" t="s">
        <v>16</v>
      </c>
      <c r="D232" s="417">
        <v>18000</v>
      </c>
      <c r="E232" s="419">
        <v>17800</v>
      </c>
      <c r="F232" s="417">
        <v>17900</v>
      </c>
      <c r="G232" s="417">
        <v>17100</v>
      </c>
      <c r="H232" s="417">
        <v>17000</v>
      </c>
      <c r="I232" s="417">
        <v>17800</v>
      </c>
      <c r="J232" s="417">
        <v>17700</v>
      </c>
      <c r="K232" s="417">
        <v>17200</v>
      </c>
      <c r="L232" s="417">
        <v>17200</v>
      </c>
      <c r="M232" s="417">
        <v>17600</v>
      </c>
      <c r="N232" s="417">
        <v>17600</v>
      </c>
      <c r="O232" s="417">
        <v>17900</v>
      </c>
      <c r="P232" s="276">
        <v>17000</v>
      </c>
      <c r="Q232" s="277">
        <v>18000</v>
      </c>
      <c r="R232" s="278">
        <v>17600</v>
      </c>
    </row>
    <row r="233" spans="1:18" x14ac:dyDescent="0.25">
      <c r="A233" s="6"/>
      <c r="B233" s="7" t="s">
        <v>20</v>
      </c>
      <c r="C233" s="8" t="s">
        <v>16</v>
      </c>
      <c r="D233" s="396">
        <v>0.03</v>
      </c>
      <c r="E233" s="396">
        <v>0.01</v>
      </c>
      <c r="F233" s="396">
        <v>0.01</v>
      </c>
      <c r="G233" s="410" t="s">
        <v>64</v>
      </c>
      <c r="H233" s="396">
        <v>0.03</v>
      </c>
      <c r="I233" s="410" t="s">
        <v>64</v>
      </c>
      <c r="J233" s="396">
        <v>0.01</v>
      </c>
      <c r="K233" s="396">
        <v>0.03</v>
      </c>
      <c r="L233" s="410" t="s">
        <v>64</v>
      </c>
      <c r="M233" s="396">
        <v>0.01</v>
      </c>
      <c r="N233" s="396">
        <v>0.01</v>
      </c>
      <c r="O233" s="410" t="s">
        <v>64</v>
      </c>
      <c r="P233" s="279" t="s">
        <v>64</v>
      </c>
      <c r="Q233" s="280">
        <v>0.03</v>
      </c>
      <c r="R233" s="281">
        <v>0.02</v>
      </c>
    </row>
    <row r="234" spans="1:18" x14ac:dyDescent="0.25">
      <c r="A234" s="6"/>
      <c r="B234" s="7" t="s">
        <v>23</v>
      </c>
      <c r="C234" s="8" t="s">
        <v>16</v>
      </c>
      <c r="D234" s="410" t="s">
        <v>64</v>
      </c>
      <c r="E234" s="396">
        <v>0.01</v>
      </c>
      <c r="F234" s="396">
        <v>0.02</v>
      </c>
      <c r="G234" s="396">
        <v>0.08</v>
      </c>
      <c r="H234" s="396">
        <v>0.01</v>
      </c>
      <c r="I234" s="396">
        <v>0.04</v>
      </c>
      <c r="J234" s="396">
        <v>0.02</v>
      </c>
      <c r="K234" s="396">
        <v>0.01</v>
      </c>
      <c r="L234" s="410" t="s">
        <v>64</v>
      </c>
      <c r="M234" s="410" t="s">
        <v>64</v>
      </c>
      <c r="N234" s="396" t="s">
        <v>25</v>
      </c>
      <c r="O234" s="410" t="s">
        <v>64</v>
      </c>
      <c r="P234" s="279" t="s">
        <v>64</v>
      </c>
      <c r="Q234" s="280">
        <v>0.08</v>
      </c>
      <c r="R234" s="281">
        <v>0.02</v>
      </c>
    </row>
    <row r="235" spans="1:18" x14ac:dyDescent="0.25">
      <c r="A235" s="6"/>
      <c r="B235" s="7" t="s">
        <v>26</v>
      </c>
      <c r="C235" s="8" t="s">
        <v>16</v>
      </c>
      <c r="D235" s="410" t="s">
        <v>64</v>
      </c>
      <c r="E235" s="396">
        <v>0.03</v>
      </c>
      <c r="F235" s="396">
        <v>0.02</v>
      </c>
      <c r="G235" s="396">
        <v>0.25</v>
      </c>
      <c r="H235" s="396">
        <v>0.19</v>
      </c>
      <c r="I235" s="396">
        <v>0.04</v>
      </c>
      <c r="J235" s="396">
        <v>0.17</v>
      </c>
      <c r="K235" s="396">
        <v>0.2</v>
      </c>
      <c r="L235" s="410" t="s">
        <v>64</v>
      </c>
      <c r="M235" s="396">
        <v>0.03</v>
      </c>
      <c r="N235" s="396" t="s">
        <v>25</v>
      </c>
      <c r="O235" s="410" t="s">
        <v>64</v>
      </c>
      <c r="P235" s="279" t="s">
        <v>64</v>
      </c>
      <c r="Q235" s="280">
        <v>0.25</v>
      </c>
      <c r="R235" s="281">
        <v>0.08</v>
      </c>
    </row>
    <row r="236" spans="1:18" x14ac:dyDescent="0.25">
      <c r="A236" s="6"/>
      <c r="B236" s="7" t="s">
        <v>27</v>
      </c>
      <c r="C236" s="8" t="s">
        <v>16</v>
      </c>
      <c r="D236" s="396">
        <v>0.17</v>
      </c>
      <c r="E236" s="396">
        <v>0.24</v>
      </c>
      <c r="F236" s="396">
        <v>0.32</v>
      </c>
      <c r="G236" s="396">
        <v>0.42</v>
      </c>
      <c r="H236" s="396">
        <v>0.37</v>
      </c>
      <c r="I236" s="396">
        <v>0.31</v>
      </c>
      <c r="J236" s="396">
        <v>0.33</v>
      </c>
      <c r="K236" s="396">
        <v>0.38</v>
      </c>
      <c r="L236" s="396">
        <v>0.28000000000000003</v>
      </c>
      <c r="M236" s="396">
        <v>0.23</v>
      </c>
      <c r="N236" s="396">
        <v>0.17</v>
      </c>
      <c r="O236" s="396">
        <v>0.12</v>
      </c>
      <c r="P236" s="279">
        <v>0.12</v>
      </c>
      <c r="Q236" s="280">
        <v>0.42</v>
      </c>
      <c r="R236" s="281">
        <v>0.28000000000000003</v>
      </c>
    </row>
    <row r="237" spans="1:18" x14ac:dyDescent="0.25">
      <c r="A237" s="6"/>
      <c r="B237" s="7" t="s">
        <v>28</v>
      </c>
      <c r="C237" s="8" t="s">
        <v>16</v>
      </c>
      <c r="D237" s="401">
        <v>1.0999999999999999E-2</v>
      </c>
      <c r="E237" s="401">
        <v>2.1000000000000001E-2</v>
      </c>
      <c r="F237" s="401">
        <v>1.4E-2</v>
      </c>
      <c r="G237" s="401">
        <v>4.2000000000000003E-2</v>
      </c>
      <c r="H237" s="401">
        <v>3.7999999999999999E-2</v>
      </c>
      <c r="I237" s="401">
        <v>2.7E-2</v>
      </c>
      <c r="J237" s="401">
        <v>3.6999999999999998E-2</v>
      </c>
      <c r="K237" s="401">
        <v>3.1E-2</v>
      </c>
      <c r="L237" s="401">
        <v>1.2E-2</v>
      </c>
      <c r="M237" s="401">
        <v>8.9999999999999993E-3</v>
      </c>
      <c r="N237" s="401" t="s">
        <v>39</v>
      </c>
      <c r="O237" s="418" t="s">
        <v>79</v>
      </c>
      <c r="P237" s="282" t="s">
        <v>79</v>
      </c>
      <c r="Q237" s="283">
        <v>4.2000000000000003E-2</v>
      </c>
      <c r="R237" s="284">
        <v>2.1000000000000001E-2</v>
      </c>
    </row>
    <row r="238" spans="1:18" x14ac:dyDescent="0.25">
      <c r="A238" s="6"/>
      <c r="B238" s="7" t="s">
        <v>29</v>
      </c>
      <c r="C238" s="8" t="s">
        <v>16</v>
      </c>
      <c r="D238" s="401">
        <v>0.03</v>
      </c>
      <c r="E238" s="401">
        <v>4.1000000000000002E-2</v>
      </c>
      <c r="F238" s="401">
        <v>3.4000000000000002E-2</v>
      </c>
      <c r="G238" s="401">
        <v>0.06</v>
      </c>
      <c r="H238" s="401">
        <v>6.2E-2</v>
      </c>
      <c r="I238" s="401">
        <v>5.1999999999999998E-2</v>
      </c>
      <c r="J238" s="401">
        <v>5.1999999999999998E-2</v>
      </c>
      <c r="K238" s="401">
        <v>5.5E-2</v>
      </c>
      <c r="L238" s="401">
        <v>0.04</v>
      </c>
      <c r="M238" s="401">
        <v>3.2000000000000001E-2</v>
      </c>
      <c r="N238" s="401">
        <v>1.9E-2</v>
      </c>
      <c r="O238" s="401">
        <v>1.6E-2</v>
      </c>
      <c r="P238" s="282">
        <v>1.6E-2</v>
      </c>
      <c r="Q238" s="283">
        <v>6.2E-2</v>
      </c>
      <c r="R238" s="284">
        <v>4.1000000000000002E-2</v>
      </c>
    </row>
    <row r="239" spans="1:18" ht="17" thickBot="1" x14ac:dyDescent="0.3">
      <c r="A239" s="35"/>
      <c r="B239" s="4" t="s">
        <v>30</v>
      </c>
      <c r="C239" s="36" t="s">
        <v>31</v>
      </c>
      <c r="D239" s="406">
        <v>3.8</v>
      </c>
      <c r="E239" s="406">
        <v>1.8</v>
      </c>
      <c r="F239" s="406">
        <v>3.6</v>
      </c>
      <c r="G239" s="406">
        <v>1.5</v>
      </c>
      <c r="H239" s="406">
        <v>2.2000000000000002</v>
      </c>
      <c r="I239" s="406">
        <v>3.5</v>
      </c>
      <c r="J239" s="406">
        <v>2.5</v>
      </c>
      <c r="K239" s="406">
        <v>5.3</v>
      </c>
      <c r="L239" s="406">
        <v>15</v>
      </c>
      <c r="M239" s="406">
        <v>10.7</v>
      </c>
      <c r="N239" s="406">
        <v>8.1</v>
      </c>
      <c r="O239" s="406">
        <v>2.7</v>
      </c>
      <c r="P239" s="285">
        <v>1.5</v>
      </c>
      <c r="Q239" s="286">
        <v>15</v>
      </c>
      <c r="R239" s="287">
        <v>5.0999999999999996</v>
      </c>
    </row>
    <row r="240" spans="1:18" x14ac:dyDescent="0.25">
      <c r="D240" s="1"/>
    </row>
    <row r="241" spans="1:18" ht="17" thickBot="1" x14ac:dyDescent="0.3"/>
    <row r="242" spans="1:18" x14ac:dyDescent="0.25">
      <c r="A242" s="759" t="s">
        <v>2</v>
      </c>
      <c r="B242" s="761" t="s">
        <v>3</v>
      </c>
      <c r="C242" s="762"/>
      <c r="D242" s="765" t="s">
        <v>4</v>
      </c>
      <c r="E242" s="766"/>
      <c r="F242" s="766"/>
      <c r="G242" s="766"/>
      <c r="H242" s="766"/>
      <c r="I242" s="766"/>
      <c r="J242" s="766"/>
      <c r="K242" s="766"/>
      <c r="L242" s="766"/>
      <c r="M242" s="766"/>
      <c r="N242" s="766"/>
      <c r="O242" s="767"/>
      <c r="P242" s="759" t="s">
        <v>5</v>
      </c>
      <c r="Q242" s="768" t="s">
        <v>6</v>
      </c>
      <c r="R242" s="770" t="s">
        <v>7</v>
      </c>
    </row>
    <row r="243" spans="1:18" ht="17" thickBot="1" x14ac:dyDescent="0.3">
      <c r="A243" s="760"/>
      <c r="B243" s="763"/>
      <c r="C243" s="764"/>
      <c r="D243" s="42">
        <v>4</v>
      </c>
      <c r="E243" s="4">
        <v>5</v>
      </c>
      <c r="F243" s="4">
        <v>6</v>
      </c>
      <c r="G243" s="4">
        <v>7</v>
      </c>
      <c r="H243" s="4">
        <v>8</v>
      </c>
      <c r="I243" s="4">
        <v>9</v>
      </c>
      <c r="J243" s="4">
        <v>10</v>
      </c>
      <c r="K243" s="4">
        <v>11</v>
      </c>
      <c r="L243" s="4">
        <v>12</v>
      </c>
      <c r="M243" s="4">
        <v>1</v>
      </c>
      <c r="N243" s="4">
        <v>2</v>
      </c>
      <c r="O243" s="5">
        <v>3</v>
      </c>
      <c r="P243" s="760"/>
      <c r="Q243" s="769"/>
      <c r="R243" s="771"/>
    </row>
    <row r="244" spans="1:18" x14ac:dyDescent="0.25">
      <c r="A244" s="6" t="s">
        <v>114</v>
      </c>
      <c r="B244" s="7" t="s">
        <v>9</v>
      </c>
      <c r="C244" s="8" t="s">
        <v>10</v>
      </c>
      <c r="D244" s="379">
        <v>15.1</v>
      </c>
      <c r="E244" s="381">
        <v>17.7</v>
      </c>
      <c r="F244" s="379">
        <v>20.9</v>
      </c>
      <c r="G244" s="379">
        <v>23.8</v>
      </c>
      <c r="H244" s="379">
        <v>26.5</v>
      </c>
      <c r="I244" s="379">
        <v>25.8</v>
      </c>
      <c r="J244" s="379">
        <v>23.7</v>
      </c>
      <c r="K244" s="379">
        <v>20.6</v>
      </c>
      <c r="L244" s="379">
        <v>15.8</v>
      </c>
      <c r="M244" s="379">
        <v>9.9</v>
      </c>
      <c r="N244" s="379">
        <v>9.1</v>
      </c>
      <c r="O244" s="379">
        <v>9.6999999999999993</v>
      </c>
      <c r="P244" s="457">
        <v>9.1</v>
      </c>
      <c r="Q244" s="458">
        <v>26.5</v>
      </c>
      <c r="R244" s="459">
        <v>18.2</v>
      </c>
    </row>
    <row r="245" spans="1:18" x14ac:dyDescent="0.25">
      <c r="A245" s="6" t="s">
        <v>65</v>
      </c>
      <c r="B245" s="7" t="s">
        <v>13</v>
      </c>
      <c r="C245" s="8" t="s">
        <v>14</v>
      </c>
      <c r="D245" s="379">
        <v>8.1</v>
      </c>
      <c r="E245" s="381">
        <v>8.1</v>
      </c>
      <c r="F245" s="379">
        <v>8.1999999999999993</v>
      </c>
      <c r="G245" s="379">
        <v>8</v>
      </c>
      <c r="H245" s="379">
        <v>8.1999999999999993</v>
      </c>
      <c r="I245" s="379">
        <v>8.3000000000000007</v>
      </c>
      <c r="J245" s="379">
        <v>8.4</v>
      </c>
      <c r="K245" s="379">
        <v>8.3000000000000007</v>
      </c>
      <c r="L245" s="379">
        <v>8.1</v>
      </c>
      <c r="M245" s="379">
        <v>8.3000000000000007</v>
      </c>
      <c r="N245" s="379">
        <v>8.4</v>
      </c>
      <c r="O245" s="379">
        <v>8.5</v>
      </c>
      <c r="P245" s="460">
        <v>8</v>
      </c>
      <c r="Q245" s="386">
        <v>8.5</v>
      </c>
      <c r="R245" s="387">
        <v>8.1999999999999993</v>
      </c>
    </row>
    <row r="246" spans="1:18" x14ac:dyDescent="0.25">
      <c r="A246" s="6"/>
      <c r="B246" s="7" t="s">
        <v>15</v>
      </c>
      <c r="C246" s="8" t="s">
        <v>16</v>
      </c>
      <c r="D246" s="379">
        <v>7.1</v>
      </c>
      <c r="E246" s="381">
        <v>6.4</v>
      </c>
      <c r="F246" s="379">
        <v>6.3</v>
      </c>
      <c r="G246" s="379">
        <v>1.3</v>
      </c>
      <c r="H246" s="379">
        <v>4.3</v>
      </c>
      <c r="I246" s="379">
        <v>6.4</v>
      </c>
      <c r="J246" s="379">
        <v>6.3</v>
      </c>
      <c r="K246" s="379">
        <v>6.9</v>
      </c>
      <c r="L246" s="379">
        <v>8.4</v>
      </c>
      <c r="M246" s="379">
        <v>9.1999999999999993</v>
      </c>
      <c r="N246" s="391">
        <v>10</v>
      </c>
      <c r="O246" s="379">
        <v>9.6999999999999993</v>
      </c>
      <c r="P246" s="460">
        <v>1.3</v>
      </c>
      <c r="Q246" s="389">
        <v>10</v>
      </c>
      <c r="R246" s="387">
        <v>6.9</v>
      </c>
    </row>
    <row r="247" spans="1:18" x14ac:dyDescent="0.25">
      <c r="A247" s="6"/>
      <c r="B247" s="7" t="s">
        <v>17</v>
      </c>
      <c r="C247" s="8" t="s">
        <v>16</v>
      </c>
      <c r="D247" s="379">
        <v>1.7</v>
      </c>
      <c r="E247" s="381">
        <v>1.9</v>
      </c>
      <c r="F247" s="379">
        <v>1.8</v>
      </c>
      <c r="G247" s="379">
        <v>1.3</v>
      </c>
      <c r="H247" s="379">
        <v>2</v>
      </c>
      <c r="I247" s="379">
        <v>1.8</v>
      </c>
      <c r="J247" s="379">
        <v>2.1</v>
      </c>
      <c r="K247" s="379">
        <v>1.3</v>
      </c>
      <c r="L247" s="379">
        <v>2.2999999999999998</v>
      </c>
      <c r="M247" s="379">
        <v>1.6</v>
      </c>
      <c r="N247" s="379">
        <v>1.8</v>
      </c>
      <c r="O247" s="379">
        <v>1.8</v>
      </c>
      <c r="P247" s="460">
        <v>1.3</v>
      </c>
      <c r="Q247" s="386">
        <v>2.2999999999999998</v>
      </c>
      <c r="R247" s="387">
        <v>1.8</v>
      </c>
    </row>
    <row r="248" spans="1:18" x14ac:dyDescent="0.25">
      <c r="A248" s="6"/>
      <c r="B248" s="7" t="s">
        <v>18</v>
      </c>
      <c r="C248" s="8" t="s">
        <v>16</v>
      </c>
      <c r="D248" s="391">
        <v>8</v>
      </c>
      <c r="E248" s="390">
        <v>7</v>
      </c>
      <c r="F248" s="391">
        <v>6</v>
      </c>
      <c r="G248" s="391">
        <v>3</v>
      </c>
      <c r="H248" s="391">
        <v>8</v>
      </c>
      <c r="I248" s="391">
        <v>5</v>
      </c>
      <c r="J248" s="391">
        <v>7</v>
      </c>
      <c r="K248" s="391">
        <v>5</v>
      </c>
      <c r="L248" s="391">
        <v>10</v>
      </c>
      <c r="M248" s="391">
        <v>5</v>
      </c>
      <c r="N248" s="391">
        <v>10</v>
      </c>
      <c r="O248" s="391">
        <v>7</v>
      </c>
      <c r="P248" s="465">
        <v>3</v>
      </c>
      <c r="Q248" s="432">
        <v>10</v>
      </c>
      <c r="R248" s="392">
        <v>7</v>
      </c>
    </row>
    <row r="249" spans="1:18" x14ac:dyDescent="0.25">
      <c r="A249" s="6"/>
      <c r="B249" s="7" t="s">
        <v>19</v>
      </c>
      <c r="C249" s="8" t="s">
        <v>16</v>
      </c>
      <c r="D249" s="419">
        <v>18100</v>
      </c>
      <c r="E249" s="419">
        <v>18100</v>
      </c>
      <c r="F249" s="417">
        <v>18200</v>
      </c>
      <c r="G249" s="417">
        <v>16900</v>
      </c>
      <c r="H249" s="419">
        <v>18000</v>
      </c>
      <c r="I249" s="417">
        <v>17900</v>
      </c>
      <c r="J249" s="417">
        <v>17000</v>
      </c>
      <c r="K249" s="417">
        <v>17200</v>
      </c>
      <c r="L249" s="417">
        <v>17100</v>
      </c>
      <c r="M249" s="419">
        <v>17700</v>
      </c>
      <c r="N249" s="419">
        <v>17500</v>
      </c>
      <c r="O249" s="419">
        <v>17600</v>
      </c>
      <c r="P249" s="468">
        <v>16900</v>
      </c>
      <c r="Q249" s="433">
        <v>18200</v>
      </c>
      <c r="R249" s="424">
        <v>17600</v>
      </c>
    </row>
    <row r="250" spans="1:18" x14ac:dyDescent="0.25">
      <c r="A250" s="6"/>
      <c r="B250" s="7" t="s">
        <v>20</v>
      </c>
      <c r="C250" s="8" t="s">
        <v>16</v>
      </c>
      <c r="D250" s="396">
        <v>0.02</v>
      </c>
      <c r="E250" s="395">
        <v>0.02</v>
      </c>
      <c r="F250" s="396">
        <v>0.01</v>
      </c>
      <c r="G250" s="410" t="s">
        <v>64</v>
      </c>
      <c r="H250" s="410">
        <v>0.04</v>
      </c>
      <c r="I250" s="396">
        <v>0.02</v>
      </c>
      <c r="J250" s="410" t="s">
        <v>64</v>
      </c>
      <c r="K250" s="410" t="s">
        <v>64</v>
      </c>
      <c r="L250" s="410" t="s">
        <v>64</v>
      </c>
      <c r="M250" s="410" t="s">
        <v>64</v>
      </c>
      <c r="N250" s="396">
        <v>0.03</v>
      </c>
      <c r="O250" s="410" t="s">
        <v>64</v>
      </c>
      <c r="P250" s="478" t="s">
        <v>64</v>
      </c>
      <c r="Q250" s="430">
        <v>0.04</v>
      </c>
      <c r="R250" s="398">
        <v>0.02</v>
      </c>
    </row>
    <row r="251" spans="1:18" x14ac:dyDescent="0.25">
      <c r="A251" s="6"/>
      <c r="B251" s="7" t="s">
        <v>23</v>
      </c>
      <c r="C251" s="8" t="s">
        <v>16</v>
      </c>
      <c r="D251" s="410" t="s">
        <v>64</v>
      </c>
      <c r="E251" s="410" t="s">
        <v>64</v>
      </c>
      <c r="F251" s="396">
        <v>0.01</v>
      </c>
      <c r="G251" s="396">
        <v>0.05</v>
      </c>
      <c r="H251" s="410">
        <v>0.05</v>
      </c>
      <c r="I251" s="410" t="s">
        <v>64</v>
      </c>
      <c r="J251" s="396">
        <v>0.01</v>
      </c>
      <c r="K251" s="396">
        <v>0.03</v>
      </c>
      <c r="L251" s="396">
        <v>0.01</v>
      </c>
      <c r="M251" s="410" t="s">
        <v>64</v>
      </c>
      <c r="N251" s="410" t="s">
        <v>64</v>
      </c>
      <c r="O251" s="410" t="s">
        <v>64</v>
      </c>
      <c r="P251" s="478" t="s">
        <v>64</v>
      </c>
      <c r="Q251" s="447">
        <v>0.05</v>
      </c>
      <c r="R251" s="448">
        <v>0.02</v>
      </c>
    </row>
    <row r="252" spans="1:18" x14ac:dyDescent="0.25">
      <c r="A252" s="6"/>
      <c r="B252" s="7" t="s">
        <v>26</v>
      </c>
      <c r="C252" s="8" t="s">
        <v>16</v>
      </c>
      <c r="D252" s="410">
        <v>0.02</v>
      </c>
      <c r="E252" s="395">
        <v>0.01</v>
      </c>
      <c r="F252" s="396">
        <v>0.01</v>
      </c>
      <c r="G252" s="396">
        <v>0.2</v>
      </c>
      <c r="H252" s="396">
        <v>0.03</v>
      </c>
      <c r="I252" s="410" t="s">
        <v>64</v>
      </c>
      <c r="J252" s="396">
        <v>0.05</v>
      </c>
      <c r="K252" s="396">
        <v>0.17</v>
      </c>
      <c r="L252" s="396">
        <v>0.04</v>
      </c>
      <c r="M252" s="396">
        <v>0.06</v>
      </c>
      <c r="N252" s="410">
        <v>0.01</v>
      </c>
      <c r="O252" s="410" t="s">
        <v>64</v>
      </c>
      <c r="P252" s="478" t="s">
        <v>64</v>
      </c>
      <c r="Q252" s="430">
        <v>0.2</v>
      </c>
      <c r="R252" s="398">
        <v>0.05</v>
      </c>
    </row>
    <row r="253" spans="1:18" x14ac:dyDescent="0.25">
      <c r="A253" s="6"/>
      <c r="B253" s="7" t="s">
        <v>27</v>
      </c>
      <c r="C253" s="8" t="s">
        <v>16</v>
      </c>
      <c r="D253" s="396">
        <v>0.19</v>
      </c>
      <c r="E253" s="395">
        <v>0.16</v>
      </c>
      <c r="F253" s="396">
        <v>0.25</v>
      </c>
      <c r="G253" s="396">
        <v>0.35</v>
      </c>
      <c r="H253" s="396">
        <v>0.28999999999999998</v>
      </c>
      <c r="I253" s="396">
        <v>0.23</v>
      </c>
      <c r="J253" s="396">
        <v>0.26</v>
      </c>
      <c r="K253" s="396">
        <v>0.34</v>
      </c>
      <c r="L253" s="396">
        <v>0.28000000000000003</v>
      </c>
      <c r="M253" s="396">
        <v>0.28000000000000003</v>
      </c>
      <c r="N253" s="396">
        <v>0.24</v>
      </c>
      <c r="O253" s="396">
        <v>0.19</v>
      </c>
      <c r="P253" s="478">
        <v>0.16</v>
      </c>
      <c r="Q253" s="427">
        <v>0.35</v>
      </c>
      <c r="R253" s="398">
        <v>0.26</v>
      </c>
    </row>
    <row r="254" spans="1:18" x14ac:dyDescent="0.25">
      <c r="A254" s="6"/>
      <c r="B254" s="7" t="s">
        <v>28</v>
      </c>
      <c r="C254" s="8" t="s">
        <v>16</v>
      </c>
      <c r="D254" s="418">
        <v>3.0000000000000001E-3</v>
      </c>
      <c r="E254" s="400">
        <v>1.0999999999999999E-2</v>
      </c>
      <c r="F254" s="401">
        <v>1.2E-2</v>
      </c>
      <c r="G254" s="401">
        <v>4.8000000000000001E-2</v>
      </c>
      <c r="H254" s="401">
        <v>4.1000000000000002E-2</v>
      </c>
      <c r="I254" s="401">
        <v>1.6E-2</v>
      </c>
      <c r="J254" s="401">
        <v>1.7999999999999999E-2</v>
      </c>
      <c r="K254" s="401">
        <v>2.9000000000000001E-2</v>
      </c>
      <c r="L254" s="401">
        <v>8.0000000000000002E-3</v>
      </c>
      <c r="M254" s="401">
        <v>1.0999999999999999E-2</v>
      </c>
      <c r="N254" s="418">
        <v>1.0999999999999999E-2</v>
      </c>
      <c r="O254" s="418">
        <v>5.0000000000000001E-3</v>
      </c>
      <c r="P254" s="463">
        <v>3.0000000000000001E-3</v>
      </c>
      <c r="Q254" s="402">
        <v>4.8000000000000001E-2</v>
      </c>
      <c r="R254" s="403">
        <v>1.7999999999999999E-2</v>
      </c>
    </row>
    <row r="255" spans="1:18" x14ac:dyDescent="0.25">
      <c r="A255" s="6"/>
      <c r="B255" s="7" t="s">
        <v>29</v>
      </c>
      <c r="C255" s="8" t="s">
        <v>16</v>
      </c>
      <c r="D255" s="401">
        <v>2.9000000000000001E-2</v>
      </c>
      <c r="E255" s="400">
        <v>3.7999999999999999E-2</v>
      </c>
      <c r="F255" s="401">
        <v>3.6999999999999998E-2</v>
      </c>
      <c r="G255" s="401">
        <v>6.6000000000000003E-2</v>
      </c>
      <c r="H255" s="401">
        <v>6.4000000000000001E-2</v>
      </c>
      <c r="I255" s="401">
        <v>4.7E-2</v>
      </c>
      <c r="J255" s="401">
        <v>4.3999999999999997E-2</v>
      </c>
      <c r="K255" s="401">
        <v>4.5999999999999999E-2</v>
      </c>
      <c r="L255" s="401">
        <v>0.04</v>
      </c>
      <c r="M255" s="401">
        <v>3.3000000000000002E-2</v>
      </c>
      <c r="N255" s="401">
        <v>3.2000000000000001E-2</v>
      </c>
      <c r="O255" s="401">
        <v>2.5999999999999999E-2</v>
      </c>
      <c r="P255" s="463">
        <v>2.5999999999999999E-2</v>
      </c>
      <c r="Q255" s="402">
        <v>6.6000000000000003E-2</v>
      </c>
      <c r="R255" s="403">
        <v>4.2000000000000003E-2</v>
      </c>
    </row>
    <row r="256" spans="1:18" ht="17" thickBot="1" x14ac:dyDescent="0.3">
      <c r="A256" s="35"/>
      <c r="B256" s="4" t="s">
        <v>30</v>
      </c>
      <c r="C256" s="36" t="s">
        <v>31</v>
      </c>
      <c r="D256" s="406">
        <v>7.4</v>
      </c>
      <c r="E256" s="405">
        <v>2.8</v>
      </c>
      <c r="F256" s="406">
        <v>3.9</v>
      </c>
      <c r="G256" s="406">
        <v>2.8</v>
      </c>
      <c r="H256" s="406">
        <v>5.9</v>
      </c>
      <c r="I256" s="406">
        <v>7.4</v>
      </c>
      <c r="J256" s="406">
        <v>8.4</v>
      </c>
      <c r="K256" s="406">
        <v>1.7</v>
      </c>
      <c r="L256" s="406">
        <v>16.600000000000001</v>
      </c>
      <c r="M256" s="406">
        <v>4.4000000000000004</v>
      </c>
      <c r="N256" s="406">
        <v>11.4</v>
      </c>
      <c r="O256" s="406">
        <v>4</v>
      </c>
      <c r="P256" s="464">
        <v>1.7</v>
      </c>
      <c r="Q256" s="429">
        <v>16.600000000000001</v>
      </c>
      <c r="R256" s="409">
        <v>6.4</v>
      </c>
    </row>
    <row r="257" spans="4:4" x14ac:dyDescent="0.25">
      <c r="D257" s="1"/>
    </row>
  </sheetData>
  <mergeCells count="96">
    <mergeCell ref="R161:R162"/>
    <mergeCell ref="A177:A178"/>
    <mergeCell ref="B177:C178"/>
    <mergeCell ref="D177:O177"/>
    <mergeCell ref="P177:P178"/>
    <mergeCell ref="Q177:Q178"/>
    <mergeCell ref="R177:R178"/>
    <mergeCell ref="A161:A162"/>
    <mergeCell ref="B161:C162"/>
    <mergeCell ref="D161:O161"/>
    <mergeCell ref="P161:P162"/>
    <mergeCell ref="Q161:Q162"/>
    <mergeCell ref="R129:R130"/>
    <mergeCell ref="A145:A146"/>
    <mergeCell ref="B145:C146"/>
    <mergeCell ref="D145:O145"/>
    <mergeCell ref="P145:P146"/>
    <mergeCell ref="Q145:Q146"/>
    <mergeCell ref="R145:R146"/>
    <mergeCell ref="A129:A130"/>
    <mergeCell ref="B129:C130"/>
    <mergeCell ref="D129:O129"/>
    <mergeCell ref="P129:P130"/>
    <mergeCell ref="Q129:Q130"/>
    <mergeCell ref="R97:R98"/>
    <mergeCell ref="A113:A114"/>
    <mergeCell ref="B113:C114"/>
    <mergeCell ref="D113:O113"/>
    <mergeCell ref="P113:P114"/>
    <mergeCell ref="Q113:Q114"/>
    <mergeCell ref="R113:R114"/>
    <mergeCell ref="A97:A98"/>
    <mergeCell ref="B97:C98"/>
    <mergeCell ref="D97:O97"/>
    <mergeCell ref="P97:P98"/>
    <mergeCell ref="Q97:Q98"/>
    <mergeCell ref="R65:R66"/>
    <mergeCell ref="A81:A82"/>
    <mergeCell ref="B81:C82"/>
    <mergeCell ref="D81:O81"/>
    <mergeCell ref="P81:P82"/>
    <mergeCell ref="Q81:Q82"/>
    <mergeCell ref="R81:R82"/>
    <mergeCell ref="A65:A66"/>
    <mergeCell ref="B65:C66"/>
    <mergeCell ref="D65:O65"/>
    <mergeCell ref="P65:P66"/>
    <mergeCell ref="Q65:Q66"/>
    <mergeCell ref="R33:R34"/>
    <mergeCell ref="A49:A50"/>
    <mergeCell ref="B49:C50"/>
    <mergeCell ref="D49:O49"/>
    <mergeCell ref="P49:P50"/>
    <mergeCell ref="Q49:Q50"/>
    <mergeCell ref="R49:R50"/>
    <mergeCell ref="A33:A34"/>
    <mergeCell ref="B33:C34"/>
    <mergeCell ref="D33:O33"/>
    <mergeCell ref="P33:P34"/>
    <mergeCell ref="Q33:Q34"/>
    <mergeCell ref="R1:R2"/>
    <mergeCell ref="A17:A18"/>
    <mergeCell ref="B17:C18"/>
    <mergeCell ref="D17:O17"/>
    <mergeCell ref="P17:P18"/>
    <mergeCell ref="Q17:Q18"/>
    <mergeCell ref="R17:R18"/>
    <mergeCell ref="A1:A2"/>
    <mergeCell ref="B1:C2"/>
    <mergeCell ref="D1:O1"/>
    <mergeCell ref="P1:P2"/>
    <mergeCell ref="Q1:Q2"/>
    <mergeCell ref="R209:R210"/>
    <mergeCell ref="A193:A194"/>
    <mergeCell ref="B193:C194"/>
    <mergeCell ref="D193:O193"/>
    <mergeCell ref="P193:P194"/>
    <mergeCell ref="Q193:Q194"/>
    <mergeCell ref="R193:R194"/>
    <mergeCell ref="A209:A210"/>
    <mergeCell ref="B209:C210"/>
    <mergeCell ref="D209:O209"/>
    <mergeCell ref="P209:P210"/>
    <mergeCell ref="Q209:Q210"/>
    <mergeCell ref="R242:R243"/>
    <mergeCell ref="A225:A226"/>
    <mergeCell ref="B225:C226"/>
    <mergeCell ref="D225:O225"/>
    <mergeCell ref="P225:P226"/>
    <mergeCell ref="Q225:Q226"/>
    <mergeCell ref="R225:R226"/>
    <mergeCell ref="A242:A243"/>
    <mergeCell ref="B242:C243"/>
    <mergeCell ref="D242:O242"/>
    <mergeCell ref="P242:P243"/>
    <mergeCell ref="Q242:Q243"/>
  </mergeCells>
  <phoneticPr fontId="2"/>
  <printOptions horizontalCentered="1"/>
  <pageMargins left="0.78740157480314965" right="0.78740157480314965" top="0.39370078740157483" bottom="0.39370078740157483" header="0.70866141732283472" footer="0.51181102362204722"/>
  <pageSetup paperSize="9" scale="55" fitToHeight="0" orientation="portrait" r:id="rId1"/>
  <headerFooter>
    <oddHeader>&amp;L環境モニタリング調査における水質調査結果表</oddHeader>
  </headerFooter>
  <rowBreaks count="1" manualBreakCount="1">
    <brk id="63" max="14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J257"/>
  <sheetViews>
    <sheetView showGridLines="0" view="pageBreakPreview" zoomScale="55" zoomScaleNormal="100" zoomScaleSheetLayoutView="55" workbookViewId="0">
      <selection activeCell="A79" sqref="A1:O79"/>
    </sheetView>
  </sheetViews>
  <sheetFormatPr defaultRowHeight="16.5" x14ac:dyDescent="0.25"/>
  <cols>
    <col min="1" max="1" width="8.640625" customWidth="1"/>
    <col min="2" max="2" width="9.140625" customWidth="1"/>
    <col min="3" max="3" width="7.0703125" customWidth="1"/>
    <col min="4" max="15" width="8.140625" customWidth="1"/>
    <col min="16" max="18" width="9.140625" customWidth="1"/>
    <col min="19" max="19" width="7.140625" customWidth="1"/>
    <col min="20" max="20" width="7.5703125" customWidth="1"/>
  </cols>
  <sheetData>
    <row r="1" spans="1:36" ht="22.5" customHeight="1" x14ac:dyDescent="0.25">
      <c r="A1" s="759" t="s">
        <v>2</v>
      </c>
      <c r="B1" s="761" t="s">
        <v>3</v>
      </c>
      <c r="C1" s="762"/>
      <c r="D1" s="765" t="s">
        <v>4</v>
      </c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7"/>
      <c r="P1" s="759" t="s">
        <v>5</v>
      </c>
      <c r="Q1" s="768" t="s">
        <v>6</v>
      </c>
      <c r="R1" s="770" t="s">
        <v>7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2.5" customHeight="1" thickBot="1" x14ac:dyDescent="0.3">
      <c r="A2" s="760"/>
      <c r="B2" s="763"/>
      <c r="C2" s="764"/>
      <c r="D2" s="42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4">
        <v>10</v>
      </c>
      <c r="K2" s="4">
        <v>11</v>
      </c>
      <c r="L2" s="4">
        <v>12</v>
      </c>
      <c r="M2" s="4">
        <v>1</v>
      </c>
      <c r="N2" s="4">
        <v>2</v>
      </c>
      <c r="O2" s="5">
        <v>3</v>
      </c>
      <c r="P2" s="760"/>
      <c r="Q2" s="769"/>
      <c r="R2" s="77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22.5" customHeight="1" x14ac:dyDescent="0.25">
      <c r="A3" s="6" t="s">
        <v>115</v>
      </c>
      <c r="B3" s="7" t="s">
        <v>9</v>
      </c>
      <c r="C3" s="8" t="s">
        <v>10</v>
      </c>
      <c r="D3" s="43">
        <v>16.2</v>
      </c>
      <c r="E3" s="43">
        <v>19.7</v>
      </c>
      <c r="F3" s="43">
        <v>25</v>
      </c>
      <c r="G3" s="43">
        <v>30</v>
      </c>
      <c r="H3" s="43">
        <v>27.8</v>
      </c>
      <c r="I3" s="43">
        <v>28.3</v>
      </c>
      <c r="J3" s="43">
        <v>24.4</v>
      </c>
      <c r="K3" s="43">
        <v>15.3</v>
      </c>
      <c r="L3" s="43">
        <v>12.9</v>
      </c>
      <c r="M3" s="43">
        <v>6.5</v>
      </c>
      <c r="N3" s="43">
        <v>7.6</v>
      </c>
      <c r="O3" s="44">
        <v>10.4</v>
      </c>
      <c r="P3" s="12">
        <v>6.5</v>
      </c>
      <c r="Q3" s="12">
        <v>30</v>
      </c>
      <c r="R3" s="13">
        <v>18.7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22.5" customHeight="1" x14ac:dyDescent="0.25">
      <c r="A4" s="6" t="s">
        <v>46</v>
      </c>
      <c r="B4" s="7" t="s">
        <v>13</v>
      </c>
      <c r="C4" s="8" t="s">
        <v>14</v>
      </c>
      <c r="D4" s="43">
        <v>8.3000000000000007</v>
      </c>
      <c r="E4" s="43">
        <v>8.4</v>
      </c>
      <c r="F4" s="43">
        <v>8.1</v>
      </c>
      <c r="G4" s="43">
        <v>8.8000000000000007</v>
      </c>
      <c r="H4" s="43">
        <v>8.1</v>
      </c>
      <c r="I4" s="43">
        <v>8.3000000000000007</v>
      </c>
      <c r="J4" s="43">
        <v>8.1</v>
      </c>
      <c r="K4" s="43">
        <v>8.3000000000000007</v>
      </c>
      <c r="L4" s="43">
        <v>8.1999999999999993</v>
      </c>
      <c r="M4" s="43">
        <v>8.3000000000000007</v>
      </c>
      <c r="N4" s="43">
        <v>8.3000000000000007</v>
      </c>
      <c r="O4" s="44">
        <v>8.3000000000000007</v>
      </c>
      <c r="P4" s="12">
        <v>8.1</v>
      </c>
      <c r="Q4" s="12">
        <v>8.8000000000000007</v>
      </c>
      <c r="R4" s="13">
        <v>8.3000000000000007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22.5" customHeight="1" x14ac:dyDescent="0.25">
      <c r="A5" s="6"/>
      <c r="B5" s="7" t="s">
        <v>15</v>
      </c>
      <c r="C5" s="8" t="s">
        <v>16</v>
      </c>
      <c r="D5" s="43">
        <v>8.3000000000000007</v>
      </c>
      <c r="E5" s="45">
        <v>10</v>
      </c>
      <c r="F5" s="43">
        <v>8</v>
      </c>
      <c r="G5" s="45">
        <v>11</v>
      </c>
      <c r="H5" s="43">
        <v>6.6</v>
      </c>
      <c r="I5" s="43">
        <v>7.6</v>
      </c>
      <c r="J5" s="43">
        <v>6.7</v>
      </c>
      <c r="K5" s="43">
        <v>8.9</v>
      </c>
      <c r="L5" s="10">
        <v>9.1</v>
      </c>
      <c r="M5" s="45">
        <v>11</v>
      </c>
      <c r="N5" s="43">
        <v>9.8000000000000007</v>
      </c>
      <c r="O5" s="46">
        <v>11</v>
      </c>
      <c r="P5" s="12">
        <v>6.6</v>
      </c>
      <c r="Q5" s="16">
        <v>11</v>
      </c>
      <c r="R5" s="13">
        <v>9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22.5" customHeight="1" x14ac:dyDescent="0.25">
      <c r="A6" s="6"/>
      <c r="B6" s="7" t="s">
        <v>17</v>
      </c>
      <c r="C6" s="8" t="s">
        <v>16</v>
      </c>
      <c r="D6" s="43">
        <v>2.4</v>
      </c>
      <c r="E6" s="43">
        <v>6.2</v>
      </c>
      <c r="F6" s="43">
        <v>2.8</v>
      </c>
      <c r="G6" s="43">
        <v>4.3</v>
      </c>
      <c r="H6" s="43">
        <v>2.8</v>
      </c>
      <c r="I6" s="43">
        <v>2.8</v>
      </c>
      <c r="J6" s="43">
        <v>3</v>
      </c>
      <c r="K6" s="43">
        <v>3.1</v>
      </c>
      <c r="L6" s="43">
        <v>2.5</v>
      </c>
      <c r="M6" s="43">
        <v>1.9</v>
      </c>
      <c r="N6" s="43">
        <v>2.9</v>
      </c>
      <c r="O6" s="44">
        <v>3.6</v>
      </c>
      <c r="P6" s="12">
        <v>1.9</v>
      </c>
      <c r="Q6" s="12">
        <v>6.2</v>
      </c>
      <c r="R6" s="13">
        <v>3.2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22.5" customHeight="1" x14ac:dyDescent="0.25">
      <c r="A7" s="6"/>
      <c r="B7" s="7" t="s">
        <v>18</v>
      </c>
      <c r="C7" s="8" t="s">
        <v>16</v>
      </c>
      <c r="D7" s="45">
        <v>5</v>
      </c>
      <c r="E7" s="45">
        <v>9</v>
      </c>
      <c r="F7" s="45">
        <v>8</v>
      </c>
      <c r="G7" s="45">
        <v>8</v>
      </c>
      <c r="H7" s="45">
        <v>16</v>
      </c>
      <c r="I7" s="45">
        <v>6</v>
      </c>
      <c r="J7" s="45">
        <v>8</v>
      </c>
      <c r="K7" s="45">
        <v>9</v>
      </c>
      <c r="L7" s="45">
        <v>5</v>
      </c>
      <c r="M7" s="45">
        <v>7</v>
      </c>
      <c r="N7" s="45">
        <v>18</v>
      </c>
      <c r="O7" s="46">
        <v>14</v>
      </c>
      <c r="P7" s="16">
        <v>5</v>
      </c>
      <c r="Q7" s="16">
        <v>18</v>
      </c>
      <c r="R7" s="17">
        <v>9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22.5" customHeight="1" x14ac:dyDescent="0.25">
      <c r="A8" s="6"/>
      <c r="B8" s="7" t="s">
        <v>19</v>
      </c>
      <c r="C8" s="8" t="s">
        <v>16</v>
      </c>
      <c r="D8" s="47">
        <v>17400</v>
      </c>
      <c r="E8" s="47">
        <v>14700</v>
      </c>
      <c r="F8" s="47">
        <v>17300</v>
      </c>
      <c r="G8" s="47">
        <v>13900</v>
      </c>
      <c r="H8" s="47">
        <v>17700</v>
      </c>
      <c r="I8" s="47">
        <v>17000</v>
      </c>
      <c r="J8" s="47">
        <v>17500</v>
      </c>
      <c r="K8" s="47">
        <v>17200</v>
      </c>
      <c r="L8" s="47">
        <v>16900</v>
      </c>
      <c r="M8" s="47">
        <v>16200</v>
      </c>
      <c r="N8" s="47">
        <v>17700</v>
      </c>
      <c r="O8" s="48">
        <v>12200</v>
      </c>
      <c r="P8" s="20">
        <v>12200</v>
      </c>
      <c r="Q8" s="20">
        <v>17700</v>
      </c>
      <c r="R8" s="21">
        <v>16300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22.5" customHeight="1" x14ac:dyDescent="0.25">
      <c r="A9" s="6"/>
      <c r="B9" s="7" t="s">
        <v>20</v>
      </c>
      <c r="C9" s="8" t="s">
        <v>16</v>
      </c>
      <c r="D9" s="27">
        <v>0.01</v>
      </c>
      <c r="E9" s="22" t="s">
        <v>25</v>
      </c>
      <c r="F9" s="22" t="s">
        <v>25</v>
      </c>
      <c r="G9" s="22" t="s">
        <v>25</v>
      </c>
      <c r="H9" s="22" t="s">
        <v>25</v>
      </c>
      <c r="I9" s="22">
        <v>0.01</v>
      </c>
      <c r="J9" s="22" t="s">
        <v>25</v>
      </c>
      <c r="K9" s="22" t="s">
        <v>25</v>
      </c>
      <c r="L9" s="22" t="s">
        <v>25</v>
      </c>
      <c r="M9" s="22" t="s">
        <v>25</v>
      </c>
      <c r="N9" s="22" t="s">
        <v>25</v>
      </c>
      <c r="O9" s="23">
        <v>0.01</v>
      </c>
      <c r="P9" s="24" t="s">
        <v>25</v>
      </c>
      <c r="Q9" s="24">
        <v>0.01</v>
      </c>
      <c r="R9" s="25">
        <v>0.01</v>
      </c>
      <c r="S9" s="26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22.5" customHeight="1" x14ac:dyDescent="0.25">
      <c r="A10" s="6"/>
      <c r="B10" s="7" t="s">
        <v>23</v>
      </c>
      <c r="C10" s="8" t="s">
        <v>16</v>
      </c>
      <c r="D10" s="22" t="s">
        <v>25</v>
      </c>
      <c r="E10" s="22" t="s">
        <v>25</v>
      </c>
      <c r="F10" s="22" t="s">
        <v>25</v>
      </c>
      <c r="G10" s="22" t="s">
        <v>25</v>
      </c>
      <c r="H10" s="22" t="s">
        <v>25</v>
      </c>
      <c r="I10" s="22" t="s">
        <v>25</v>
      </c>
      <c r="J10" s="22" t="s">
        <v>25</v>
      </c>
      <c r="K10" s="22" t="s">
        <v>25</v>
      </c>
      <c r="L10" s="22" t="s">
        <v>25</v>
      </c>
      <c r="M10" s="22" t="s">
        <v>25</v>
      </c>
      <c r="N10" s="22" t="s">
        <v>25</v>
      </c>
      <c r="O10" s="23" t="s">
        <v>25</v>
      </c>
      <c r="P10" s="24" t="s">
        <v>25</v>
      </c>
      <c r="Q10" s="24" t="s">
        <v>25</v>
      </c>
      <c r="R10" s="25" t="s">
        <v>25</v>
      </c>
      <c r="S10" s="26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22.5" customHeight="1" x14ac:dyDescent="0.25">
      <c r="A11" s="6"/>
      <c r="B11" s="7" t="s">
        <v>26</v>
      </c>
      <c r="C11" s="8" t="s">
        <v>16</v>
      </c>
      <c r="D11" s="22" t="s">
        <v>25</v>
      </c>
      <c r="E11" s="22" t="s">
        <v>25</v>
      </c>
      <c r="F11" s="22" t="s">
        <v>25</v>
      </c>
      <c r="G11" s="22" t="s">
        <v>25</v>
      </c>
      <c r="H11" s="22" t="s">
        <v>25</v>
      </c>
      <c r="I11" s="22" t="s">
        <v>25</v>
      </c>
      <c r="J11" s="22" t="s">
        <v>25</v>
      </c>
      <c r="K11" s="22" t="s">
        <v>25</v>
      </c>
      <c r="L11" s="22" t="s">
        <v>25</v>
      </c>
      <c r="M11" s="22">
        <v>0.03</v>
      </c>
      <c r="N11" s="22" t="s">
        <v>25</v>
      </c>
      <c r="O11" s="23">
        <v>0.3</v>
      </c>
      <c r="P11" s="24" t="s">
        <v>25</v>
      </c>
      <c r="Q11" s="24">
        <v>0.3</v>
      </c>
      <c r="R11" s="25">
        <v>0.04</v>
      </c>
      <c r="S11" s="26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22.5" customHeight="1" x14ac:dyDescent="0.25">
      <c r="A12" s="6"/>
      <c r="B12" s="7" t="s">
        <v>27</v>
      </c>
      <c r="C12" s="8" t="s">
        <v>16</v>
      </c>
      <c r="D12" s="49">
        <v>0.22</v>
      </c>
      <c r="E12" s="49">
        <v>0.46</v>
      </c>
      <c r="F12" s="49">
        <v>0.26</v>
      </c>
      <c r="G12" s="49">
        <v>0.47</v>
      </c>
      <c r="H12" s="49">
        <v>0.36</v>
      </c>
      <c r="I12" s="49">
        <v>0.39</v>
      </c>
      <c r="J12" s="49">
        <v>0.28999999999999998</v>
      </c>
      <c r="K12" s="49">
        <v>0.31</v>
      </c>
      <c r="L12" s="49">
        <v>0.34</v>
      </c>
      <c r="M12" s="49">
        <v>0.24</v>
      </c>
      <c r="N12" s="49">
        <v>0.27</v>
      </c>
      <c r="O12" s="50">
        <v>0.62</v>
      </c>
      <c r="P12" s="24">
        <v>0.22</v>
      </c>
      <c r="Q12" s="24">
        <v>0.62</v>
      </c>
      <c r="R12" s="25">
        <v>0.35</v>
      </c>
      <c r="S12" s="26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22.5" customHeight="1" x14ac:dyDescent="0.25">
      <c r="A13" s="6"/>
      <c r="B13" s="7" t="s">
        <v>28</v>
      </c>
      <c r="C13" s="8" t="s">
        <v>16</v>
      </c>
      <c r="D13" s="29">
        <v>6.0000000000000001E-3</v>
      </c>
      <c r="E13" s="29" t="s">
        <v>39</v>
      </c>
      <c r="F13" s="29">
        <v>6.0000000000000001E-3</v>
      </c>
      <c r="G13" s="29" t="s">
        <v>39</v>
      </c>
      <c r="H13" s="29">
        <v>2.4E-2</v>
      </c>
      <c r="I13" s="29">
        <v>1.0999999999999999E-2</v>
      </c>
      <c r="J13" s="29">
        <v>1.7999999999999999E-2</v>
      </c>
      <c r="K13" s="29">
        <v>1.6E-2</v>
      </c>
      <c r="L13" s="29">
        <v>1.4999999999999999E-2</v>
      </c>
      <c r="M13" s="29">
        <v>6.0000000000000001E-3</v>
      </c>
      <c r="N13" s="29">
        <v>6.0000000000000001E-3</v>
      </c>
      <c r="O13" s="30">
        <v>1.6E-2</v>
      </c>
      <c r="P13" s="31" t="s">
        <v>39</v>
      </c>
      <c r="Q13" s="31">
        <v>2.4E-2</v>
      </c>
      <c r="R13" s="32">
        <v>1.0999999999999999E-2</v>
      </c>
      <c r="S13" s="26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22.5" customHeight="1" x14ac:dyDescent="0.25">
      <c r="A14" s="6"/>
      <c r="B14" s="7" t="s">
        <v>29</v>
      </c>
      <c r="C14" s="8" t="s">
        <v>16</v>
      </c>
      <c r="D14" s="51">
        <v>2.7E-2</v>
      </c>
      <c r="E14" s="51">
        <v>6.9000000000000006E-2</v>
      </c>
      <c r="F14" s="51">
        <v>3.5999999999999997E-2</v>
      </c>
      <c r="G14" s="51">
        <v>5.2999999999999999E-2</v>
      </c>
      <c r="H14" s="51">
        <v>7.0999999999999994E-2</v>
      </c>
      <c r="I14" s="51">
        <v>5.8000000000000003E-2</v>
      </c>
      <c r="J14" s="51">
        <v>4.5999999999999999E-2</v>
      </c>
      <c r="K14" s="51">
        <v>5.3999999999999999E-2</v>
      </c>
      <c r="L14" s="51">
        <v>4.8000000000000001E-2</v>
      </c>
      <c r="M14" s="51">
        <v>2.9000000000000001E-2</v>
      </c>
      <c r="N14" s="51">
        <v>3.9E-2</v>
      </c>
      <c r="O14" s="52">
        <v>5.1999999999999998E-2</v>
      </c>
      <c r="P14" s="31">
        <v>2.7E-2</v>
      </c>
      <c r="Q14" s="31">
        <v>7.0999999999999994E-2</v>
      </c>
      <c r="R14" s="32">
        <v>4.9000000000000002E-2</v>
      </c>
      <c r="S14" s="26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22.5" customHeight="1" thickBot="1" x14ac:dyDescent="0.3">
      <c r="A15" s="35"/>
      <c r="B15" s="4" t="s">
        <v>30</v>
      </c>
      <c r="C15" s="36" t="s">
        <v>31</v>
      </c>
      <c r="D15" s="55">
        <v>7.5</v>
      </c>
      <c r="E15" s="55">
        <v>44</v>
      </c>
      <c r="F15" s="55">
        <v>11</v>
      </c>
      <c r="G15" s="55">
        <v>9.8000000000000007</v>
      </c>
      <c r="H15" s="55">
        <v>20.8</v>
      </c>
      <c r="I15" s="55">
        <v>6.1</v>
      </c>
      <c r="J15" s="55">
        <v>8.9</v>
      </c>
      <c r="K15" s="55">
        <v>12.3</v>
      </c>
      <c r="L15" s="55">
        <v>5.4</v>
      </c>
      <c r="M15" s="55">
        <v>5.7</v>
      </c>
      <c r="N15" s="55">
        <v>8</v>
      </c>
      <c r="O15" s="56">
        <v>9.4</v>
      </c>
      <c r="P15" s="39">
        <v>5.4</v>
      </c>
      <c r="Q15" s="39">
        <v>44</v>
      </c>
      <c r="R15" s="40">
        <v>12.4</v>
      </c>
      <c r="S15" s="26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7" thickBot="1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22.5" customHeight="1" x14ac:dyDescent="0.25">
      <c r="A17" s="759" t="s">
        <v>2</v>
      </c>
      <c r="B17" s="761" t="s">
        <v>3</v>
      </c>
      <c r="C17" s="762"/>
      <c r="D17" s="765" t="s">
        <v>4</v>
      </c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7"/>
      <c r="P17" s="759" t="s">
        <v>5</v>
      </c>
      <c r="Q17" s="768" t="s">
        <v>6</v>
      </c>
      <c r="R17" s="770" t="s">
        <v>7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22.5" customHeight="1" thickBot="1" x14ac:dyDescent="0.3">
      <c r="A18" s="760"/>
      <c r="B18" s="763"/>
      <c r="C18" s="764"/>
      <c r="D18" s="42">
        <v>4</v>
      </c>
      <c r="E18" s="4">
        <v>5</v>
      </c>
      <c r="F18" s="4">
        <v>6</v>
      </c>
      <c r="G18" s="4">
        <v>7</v>
      </c>
      <c r="H18" s="4">
        <v>8</v>
      </c>
      <c r="I18" s="4">
        <v>9</v>
      </c>
      <c r="J18" s="4">
        <v>10</v>
      </c>
      <c r="K18" s="4">
        <v>11</v>
      </c>
      <c r="L18" s="4">
        <v>12</v>
      </c>
      <c r="M18" s="4">
        <v>1</v>
      </c>
      <c r="N18" s="4">
        <v>2</v>
      </c>
      <c r="O18" s="5">
        <v>3</v>
      </c>
      <c r="P18" s="760"/>
      <c r="Q18" s="769"/>
      <c r="R18" s="77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22.5" customHeight="1" x14ac:dyDescent="0.25">
      <c r="A19" s="6" t="s">
        <v>115</v>
      </c>
      <c r="B19" s="7" t="s">
        <v>9</v>
      </c>
      <c r="C19" s="8" t="s">
        <v>10</v>
      </c>
      <c r="D19" s="43">
        <v>17.5</v>
      </c>
      <c r="E19" s="43">
        <v>22.1</v>
      </c>
      <c r="F19" s="43">
        <v>23</v>
      </c>
      <c r="G19" s="43">
        <v>27.1</v>
      </c>
      <c r="H19" s="43">
        <v>27</v>
      </c>
      <c r="I19" s="43">
        <v>23.4</v>
      </c>
      <c r="J19" s="43">
        <v>20.6</v>
      </c>
      <c r="K19" s="43">
        <v>14.3</v>
      </c>
      <c r="L19" s="43">
        <v>12</v>
      </c>
      <c r="M19" s="43">
        <v>8.5</v>
      </c>
      <c r="N19" s="43">
        <v>7.3</v>
      </c>
      <c r="O19" s="44">
        <v>9.4</v>
      </c>
      <c r="P19" s="12">
        <v>7.3</v>
      </c>
      <c r="Q19" s="12">
        <v>27.1</v>
      </c>
      <c r="R19" s="13">
        <v>17.7</v>
      </c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2.5" customHeight="1" x14ac:dyDescent="0.25">
      <c r="A20" s="6" t="s">
        <v>47</v>
      </c>
      <c r="B20" s="7" t="s">
        <v>13</v>
      </c>
      <c r="C20" s="8" t="s">
        <v>14</v>
      </c>
      <c r="D20" s="43">
        <v>8.1999999999999993</v>
      </c>
      <c r="E20" s="43">
        <v>8.3000000000000007</v>
      </c>
      <c r="F20" s="43">
        <v>8.1</v>
      </c>
      <c r="G20" s="43">
        <v>8.6</v>
      </c>
      <c r="H20" s="43">
        <v>8.1</v>
      </c>
      <c r="I20" s="43">
        <v>8.1</v>
      </c>
      <c r="J20" s="43">
        <v>8.4</v>
      </c>
      <c r="K20" s="43">
        <v>8.1999999999999993</v>
      </c>
      <c r="L20" s="43">
        <v>8.3000000000000007</v>
      </c>
      <c r="M20" s="43">
        <v>8.3000000000000007</v>
      </c>
      <c r="N20" s="43">
        <v>8.3000000000000007</v>
      </c>
      <c r="O20" s="44">
        <v>8.4</v>
      </c>
      <c r="P20" s="12">
        <v>8.1</v>
      </c>
      <c r="Q20" s="12">
        <v>8.6</v>
      </c>
      <c r="R20" s="13">
        <v>8.3000000000000007</v>
      </c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22.5" customHeight="1" x14ac:dyDescent="0.25">
      <c r="A21" s="6"/>
      <c r="B21" s="7" t="s">
        <v>15</v>
      </c>
      <c r="C21" s="8" t="s">
        <v>16</v>
      </c>
      <c r="D21" s="43">
        <v>9.1999999999999993</v>
      </c>
      <c r="E21" s="43">
        <v>8.1</v>
      </c>
      <c r="F21" s="43">
        <v>7.6</v>
      </c>
      <c r="G21" s="43">
        <v>6.9</v>
      </c>
      <c r="H21" s="43">
        <v>4.9000000000000004</v>
      </c>
      <c r="I21" s="43">
        <v>7.3</v>
      </c>
      <c r="J21" s="43">
        <v>8.4</v>
      </c>
      <c r="K21" s="43">
        <v>8.1999999999999993</v>
      </c>
      <c r="L21" s="10">
        <v>9.3000000000000007</v>
      </c>
      <c r="M21" s="45">
        <v>10</v>
      </c>
      <c r="N21" s="45">
        <v>10</v>
      </c>
      <c r="O21" s="46">
        <v>10</v>
      </c>
      <c r="P21" s="12">
        <v>4.9000000000000004</v>
      </c>
      <c r="Q21" s="16">
        <v>10</v>
      </c>
      <c r="R21" s="13">
        <v>8.3000000000000007</v>
      </c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22.5" customHeight="1" x14ac:dyDescent="0.25">
      <c r="A22" s="6"/>
      <c r="B22" s="7" t="s">
        <v>17</v>
      </c>
      <c r="C22" s="8" t="s">
        <v>16</v>
      </c>
      <c r="D22" s="43">
        <v>2.9</v>
      </c>
      <c r="E22" s="43">
        <v>4.3</v>
      </c>
      <c r="F22" s="43">
        <v>2.4</v>
      </c>
      <c r="G22" s="43">
        <v>3.6</v>
      </c>
      <c r="H22" s="43">
        <v>2.8</v>
      </c>
      <c r="I22" s="43">
        <v>3.8</v>
      </c>
      <c r="J22" s="43">
        <v>4.5999999999999996</v>
      </c>
      <c r="K22" s="43">
        <v>2.7</v>
      </c>
      <c r="L22" s="43">
        <v>3.4</v>
      </c>
      <c r="M22" s="43">
        <v>3.8</v>
      </c>
      <c r="N22" s="43">
        <v>1.8</v>
      </c>
      <c r="O22" s="44">
        <v>4.3</v>
      </c>
      <c r="P22" s="12">
        <v>1.8</v>
      </c>
      <c r="Q22" s="12">
        <v>4.5999999999999996</v>
      </c>
      <c r="R22" s="13">
        <v>3.4</v>
      </c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22.5" customHeight="1" x14ac:dyDescent="0.25">
      <c r="A23" s="6"/>
      <c r="B23" s="7" t="s">
        <v>18</v>
      </c>
      <c r="C23" s="8" t="s">
        <v>16</v>
      </c>
      <c r="D23" s="45">
        <v>8</v>
      </c>
      <c r="E23" s="45">
        <v>10</v>
      </c>
      <c r="F23" s="45">
        <v>15</v>
      </c>
      <c r="G23" s="45">
        <v>6</v>
      </c>
      <c r="H23" s="45">
        <v>15</v>
      </c>
      <c r="I23" s="45">
        <v>15</v>
      </c>
      <c r="J23" s="45">
        <v>12</v>
      </c>
      <c r="K23" s="45">
        <v>13</v>
      </c>
      <c r="L23" s="45">
        <v>7</v>
      </c>
      <c r="M23" s="45">
        <v>8</v>
      </c>
      <c r="N23" s="45">
        <v>7</v>
      </c>
      <c r="O23" s="46">
        <v>21</v>
      </c>
      <c r="P23" s="16">
        <v>6</v>
      </c>
      <c r="Q23" s="16">
        <v>21</v>
      </c>
      <c r="R23" s="17">
        <v>11</v>
      </c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22.5" customHeight="1" x14ac:dyDescent="0.25">
      <c r="A24" s="6"/>
      <c r="B24" s="7" t="s">
        <v>19</v>
      </c>
      <c r="C24" s="8" t="s">
        <v>16</v>
      </c>
      <c r="D24" s="47">
        <v>17000</v>
      </c>
      <c r="E24" s="47">
        <v>15900</v>
      </c>
      <c r="F24" s="47">
        <v>17600</v>
      </c>
      <c r="G24" s="47">
        <v>7750</v>
      </c>
      <c r="H24" s="47">
        <v>15700</v>
      </c>
      <c r="I24" s="47">
        <v>15600</v>
      </c>
      <c r="J24" s="47">
        <v>15200</v>
      </c>
      <c r="K24" s="47">
        <v>16700</v>
      </c>
      <c r="L24" s="47">
        <v>16200</v>
      </c>
      <c r="M24" s="47">
        <v>16700</v>
      </c>
      <c r="N24" s="47">
        <v>16300</v>
      </c>
      <c r="O24" s="48">
        <v>17100</v>
      </c>
      <c r="P24" s="20">
        <v>7750</v>
      </c>
      <c r="Q24" s="20">
        <v>17600</v>
      </c>
      <c r="R24" s="21">
        <v>15600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22.5" customHeight="1" x14ac:dyDescent="0.25">
      <c r="A25" s="6"/>
      <c r="B25" s="7" t="s">
        <v>20</v>
      </c>
      <c r="C25" s="8" t="s">
        <v>16</v>
      </c>
      <c r="D25" s="27" t="s">
        <v>25</v>
      </c>
      <c r="E25" s="22" t="s">
        <v>25</v>
      </c>
      <c r="F25" s="22">
        <v>0.03</v>
      </c>
      <c r="G25" s="22">
        <v>0.08</v>
      </c>
      <c r="H25" s="22">
        <v>7.0000000000000007E-2</v>
      </c>
      <c r="I25" s="22">
        <v>0.01</v>
      </c>
      <c r="J25" s="22" t="s">
        <v>25</v>
      </c>
      <c r="K25" s="22" t="s">
        <v>25</v>
      </c>
      <c r="L25" s="22" t="s">
        <v>25</v>
      </c>
      <c r="M25" s="22" t="s">
        <v>25</v>
      </c>
      <c r="N25" s="22" t="s">
        <v>25</v>
      </c>
      <c r="O25" s="23" t="s">
        <v>25</v>
      </c>
      <c r="P25" s="24" t="s">
        <v>25</v>
      </c>
      <c r="Q25" s="24">
        <v>0.08</v>
      </c>
      <c r="R25" s="25">
        <v>0.03</v>
      </c>
      <c r="S25" s="26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22.5" customHeight="1" x14ac:dyDescent="0.25">
      <c r="A26" s="6"/>
      <c r="B26" s="7" t="s">
        <v>23</v>
      </c>
      <c r="C26" s="8" t="s">
        <v>16</v>
      </c>
      <c r="D26" s="22" t="s">
        <v>25</v>
      </c>
      <c r="E26" s="22" t="s">
        <v>25</v>
      </c>
      <c r="F26" s="22" t="s">
        <v>25</v>
      </c>
      <c r="G26" s="22" t="s">
        <v>25</v>
      </c>
      <c r="H26" s="22" t="s">
        <v>25</v>
      </c>
      <c r="I26" s="22">
        <v>0.01</v>
      </c>
      <c r="J26" s="22" t="s">
        <v>25</v>
      </c>
      <c r="K26" s="22" t="s">
        <v>25</v>
      </c>
      <c r="L26" s="22" t="s">
        <v>25</v>
      </c>
      <c r="M26" s="22" t="s">
        <v>25</v>
      </c>
      <c r="N26" s="22" t="s">
        <v>25</v>
      </c>
      <c r="O26" s="23" t="s">
        <v>25</v>
      </c>
      <c r="P26" s="24" t="s">
        <v>25</v>
      </c>
      <c r="Q26" s="24">
        <v>0.01</v>
      </c>
      <c r="R26" s="25">
        <v>0.01</v>
      </c>
      <c r="S26" s="26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22.5" customHeight="1" x14ac:dyDescent="0.25">
      <c r="A27" s="6"/>
      <c r="B27" s="7" t="s">
        <v>26</v>
      </c>
      <c r="C27" s="8" t="s">
        <v>16</v>
      </c>
      <c r="D27" s="22" t="s">
        <v>25</v>
      </c>
      <c r="E27" s="22" t="s">
        <v>25</v>
      </c>
      <c r="F27" s="22" t="s">
        <v>25</v>
      </c>
      <c r="G27" s="22">
        <v>0.25</v>
      </c>
      <c r="H27" s="22">
        <v>0.02</v>
      </c>
      <c r="I27" s="22">
        <v>7.0000000000000007E-2</v>
      </c>
      <c r="J27" s="22">
        <v>0.05</v>
      </c>
      <c r="K27" s="22">
        <v>0.01</v>
      </c>
      <c r="L27" s="22">
        <v>0.01</v>
      </c>
      <c r="M27" s="22">
        <v>0.01</v>
      </c>
      <c r="N27" s="22">
        <v>0.03</v>
      </c>
      <c r="O27" s="23">
        <v>0.01</v>
      </c>
      <c r="P27" s="24" t="s">
        <v>25</v>
      </c>
      <c r="Q27" s="24">
        <v>0.25</v>
      </c>
      <c r="R27" s="25">
        <v>0.05</v>
      </c>
      <c r="S27" s="26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22.5" customHeight="1" x14ac:dyDescent="0.25">
      <c r="A28" s="6"/>
      <c r="B28" s="7" t="s">
        <v>27</v>
      </c>
      <c r="C28" s="8" t="s">
        <v>16</v>
      </c>
      <c r="D28" s="49">
        <v>0.28000000000000003</v>
      </c>
      <c r="E28" s="49">
        <v>0.57999999999999996</v>
      </c>
      <c r="F28" s="49">
        <v>0.31</v>
      </c>
      <c r="G28" s="49">
        <v>0.82</v>
      </c>
      <c r="H28" s="49">
        <v>0.5</v>
      </c>
      <c r="I28" s="49">
        <v>0.53</v>
      </c>
      <c r="J28" s="49">
        <v>0.33</v>
      </c>
      <c r="K28" s="49">
        <v>0.36</v>
      </c>
      <c r="L28" s="49">
        <v>0.49</v>
      </c>
      <c r="M28" s="49">
        <v>0.39</v>
      </c>
      <c r="N28" s="49">
        <v>0.31</v>
      </c>
      <c r="O28" s="50">
        <v>0.33</v>
      </c>
      <c r="P28" s="24">
        <v>0.28000000000000003</v>
      </c>
      <c r="Q28" s="24">
        <v>0.82</v>
      </c>
      <c r="R28" s="25">
        <v>0.44</v>
      </c>
      <c r="S28" s="26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22.5" customHeight="1" x14ac:dyDescent="0.25">
      <c r="A29" s="6"/>
      <c r="B29" s="7" t="s">
        <v>28</v>
      </c>
      <c r="C29" s="8" t="s">
        <v>16</v>
      </c>
      <c r="D29" s="29" t="s">
        <v>39</v>
      </c>
      <c r="E29" s="29" t="s">
        <v>39</v>
      </c>
      <c r="F29" s="29">
        <v>2.5999999999999999E-2</v>
      </c>
      <c r="G29" s="29">
        <v>4.4999999999999998E-2</v>
      </c>
      <c r="H29" s="29">
        <v>4.5999999999999999E-2</v>
      </c>
      <c r="I29" s="29">
        <v>1.4E-2</v>
      </c>
      <c r="J29" s="29">
        <v>1.7999999999999999E-2</v>
      </c>
      <c r="K29" s="29">
        <v>2.8000000000000001E-2</v>
      </c>
      <c r="L29" s="29">
        <v>2.1999999999999999E-2</v>
      </c>
      <c r="M29" s="29">
        <v>1.2E-2</v>
      </c>
      <c r="N29" s="29">
        <v>8.0000000000000002E-3</v>
      </c>
      <c r="O29" s="30">
        <v>4.0000000000000001E-3</v>
      </c>
      <c r="P29" s="31" t="s">
        <v>39</v>
      </c>
      <c r="Q29" s="31">
        <v>4.5999999999999999E-2</v>
      </c>
      <c r="R29" s="32">
        <v>1.9E-2</v>
      </c>
      <c r="S29" s="26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22.5" customHeight="1" x14ac:dyDescent="0.25">
      <c r="A30" s="6"/>
      <c r="B30" s="7" t="s">
        <v>29</v>
      </c>
      <c r="C30" s="8" t="s">
        <v>16</v>
      </c>
      <c r="D30" s="51">
        <v>1.9E-2</v>
      </c>
      <c r="E30" s="51">
        <v>6.3E-2</v>
      </c>
      <c r="F30" s="51">
        <v>5.6000000000000001E-2</v>
      </c>
      <c r="G30" s="51">
        <v>0.11</v>
      </c>
      <c r="H30" s="51">
        <v>9.5000000000000001E-2</v>
      </c>
      <c r="I30" s="51">
        <v>7.2999999999999995E-2</v>
      </c>
      <c r="J30" s="51">
        <v>5.8000000000000003E-2</v>
      </c>
      <c r="K30" s="51">
        <v>6.5000000000000002E-2</v>
      </c>
      <c r="L30" s="51">
        <v>7.1999999999999995E-2</v>
      </c>
      <c r="M30" s="51">
        <v>6.4000000000000001E-2</v>
      </c>
      <c r="N30" s="51">
        <v>3.4000000000000002E-2</v>
      </c>
      <c r="O30" s="52">
        <v>5.0999999999999997E-2</v>
      </c>
      <c r="P30" s="31">
        <v>1.9E-2</v>
      </c>
      <c r="Q30" s="31">
        <v>0.11</v>
      </c>
      <c r="R30" s="32">
        <v>6.3E-2</v>
      </c>
      <c r="S30" s="26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22.5" customHeight="1" thickBot="1" x14ac:dyDescent="0.3">
      <c r="A31" s="35"/>
      <c r="B31" s="4" t="s">
        <v>30</v>
      </c>
      <c r="C31" s="36" t="s">
        <v>31</v>
      </c>
      <c r="D31" s="55">
        <v>2</v>
      </c>
      <c r="E31" s="55">
        <v>25.7</v>
      </c>
      <c r="F31" s="55">
        <v>10.9</v>
      </c>
      <c r="G31" s="55">
        <v>7.5</v>
      </c>
      <c r="H31" s="55">
        <v>18.5</v>
      </c>
      <c r="I31" s="55">
        <v>26.1</v>
      </c>
      <c r="J31" s="55">
        <v>17.600000000000001</v>
      </c>
      <c r="K31" s="55">
        <v>12.5</v>
      </c>
      <c r="L31" s="55">
        <v>22.8</v>
      </c>
      <c r="M31" s="55">
        <v>9.6</v>
      </c>
      <c r="N31" s="55">
        <v>4.4000000000000004</v>
      </c>
      <c r="O31" s="56">
        <v>19.399999999999999</v>
      </c>
      <c r="P31" s="39">
        <v>2</v>
      </c>
      <c r="Q31" s="39">
        <v>26.1</v>
      </c>
      <c r="R31" s="40">
        <v>14.8</v>
      </c>
      <c r="S31" s="2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7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22.5" customHeight="1" x14ac:dyDescent="0.25">
      <c r="A33" s="759" t="s">
        <v>2</v>
      </c>
      <c r="B33" s="761" t="s">
        <v>3</v>
      </c>
      <c r="C33" s="762"/>
      <c r="D33" s="765" t="s">
        <v>4</v>
      </c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67"/>
      <c r="P33" s="759" t="s">
        <v>5</v>
      </c>
      <c r="Q33" s="768" t="s">
        <v>6</v>
      </c>
      <c r="R33" s="770" t="s">
        <v>7</v>
      </c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22.5" customHeight="1" thickBot="1" x14ac:dyDescent="0.3">
      <c r="A34" s="760"/>
      <c r="B34" s="763"/>
      <c r="C34" s="764"/>
      <c r="D34" s="42">
        <v>4</v>
      </c>
      <c r="E34" s="4">
        <v>5</v>
      </c>
      <c r="F34" s="4">
        <v>6</v>
      </c>
      <c r="G34" s="4">
        <v>7</v>
      </c>
      <c r="H34" s="4">
        <v>8</v>
      </c>
      <c r="I34" s="4">
        <v>9</v>
      </c>
      <c r="J34" s="4">
        <v>10</v>
      </c>
      <c r="K34" s="4">
        <v>11</v>
      </c>
      <c r="L34" s="4">
        <v>12</v>
      </c>
      <c r="M34" s="4">
        <v>1</v>
      </c>
      <c r="N34" s="4">
        <v>2</v>
      </c>
      <c r="O34" s="5">
        <v>3</v>
      </c>
      <c r="P34" s="760"/>
      <c r="Q34" s="769"/>
      <c r="R34" s="77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22.5" customHeight="1" x14ac:dyDescent="0.25">
      <c r="A35" s="6" t="s">
        <v>115</v>
      </c>
      <c r="B35" s="7" t="s">
        <v>9</v>
      </c>
      <c r="C35" s="8" t="s">
        <v>10</v>
      </c>
      <c r="D35" s="43">
        <v>12.8</v>
      </c>
      <c r="E35" s="43">
        <v>18.600000000000001</v>
      </c>
      <c r="F35" s="43">
        <v>24.5</v>
      </c>
      <c r="G35" s="43">
        <v>26.2</v>
      </c>
      <c r="H35" s="43">
        <v>27.3</v>
      </c>
      <c r="I35" s="43">
        <v>26.3</v>
      </c>
      <c r="J35" s="43">
        <v>19.600000000000001</v>
      </c>
      <c r="K35" s="43">
        <v>14.7</v>
      </c>
      <c r="L35" s="43">
        <v>13.3</v>
      </c>
      <c r="M35" s="43">
        <v>8.6</v>
      </c>
      <c r="N35" s="43">
        <v>8</v>
      </c>
      <c r="O35" s="44">
        <v>10.8</v>
      </c>
      <c r="P35" s="12">
        <v>8</v>
      </c>
      <c r="Q35" s="12">
        <v>27.3</v>
      </c>
      <c r="R35" s="13">
        <v>17.600000000000001</v>
      </c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22.5" customHeight="1" x14ac:dyDescent="0.25">
      <c r="A36" s="6" t="s">
        <v>48</v>
      </c>
      <c r="B36" s="7" t="s">
        <v>13</v>
      </c>
      <c r="C36" s="8" t="s">
        <v>14</v>
      </c>
      <c r="D36" s="43">
        <v>8.1999999999999993</v>
      </c>
      <c r="E36" s="43">
        <v>8.4</v>
      </c>
      <c r="F36" s="43">
        <v>8.1999999999999993</v>
      </c>
      <c r="G36" s="43">
        <v>8.1</v>
      </c>
      <c r="H36" s="43">
        <v>8.1</v>
      </c>
      <c r="I36" s="43">
        <v>8.6999999999999993</v>
      </c>
      <c r="J36" s="43">
        <v>8.4</v>
      </c>
      <c r="K36" s="43">
        <v>8.3000000000000007</v>
      </c>
      <c r="L36" s="43">
        <v>8.4</v>
      </c>
      <c r="M36" s="43">
        <v>8.3000000000000007</v>
      </c>
      <c r="N36" s="43">
        <v>8.3000000000000007</v>
      </c>
      <c r="O36" s="44">
        <v>8.3000000000000007</v>
      </c>
      <c r="P36" s="12">
        <v>8.1</v>
      </c>
      <c r="Q36" s="12">
        <v>8.6999999999999993</v>
      </c>
      <c r="R36" s="13">
        <v>8.3000000000000007</v>
      </c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22.5" customHeight="1" x14ac:dyDescent="0.25">
      <c r="A37" s="6"/>
      <c r="B37" s="7" t="s">
        <v>15</v>
      </c>
      <c r="C37" s="8" t="s">
        <v>16</v>
      </c>
      <c r="D37" s="43">
        <v>8.6999999999999993</v>
      </c>
      <c r="E37" s="43">
        <v>9.4</v>
      </c>
      <c r="F37" s="43">
        <v>7</v>
      </c>
      <c r="G37" s="43">
        <v>5</v>
      </c>
      <c r="H37" s="43">
        <v>5.8</v>
      </c>
      <c r="I37" s="43">
        <v>9.9</v>
      </c>
      <c r="J37" s="43">
        <v>7.7</v>
      </c>
      <c r="K37" s="43">
        <v>8.4</v>
      </c>
      <c r="L37" s="10">
        <v>9.3000000000000007</v>
      </c>
      <c r="M37" s="43">
        <v>9.6</v>
      </c>
      <c r="N37" s="45">
        <v>11</v>
      </c>
      <c r="O37" s="46">
        <v>10</v>
      </c>
      <c r="P37" s="12">
        <v>5</v>
      </c>
      <c r="Q37" s="16">
        <v>11</v>
      </c>
      <c r="R37" s="13">
        <v>8.5</v>
      </c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22.5" customHeight="1" x14ac:dyDescent="0.25">
      <c r="A38" s="6"/>
      <c r="B38" s="7" t="s">
        <v>17</v>
      </c>
      <c r="C38" s="8" t="s">
        <v>16</v>
      </c>
      <c r="D38" s="43">
        <v>2.4</v>
      </c>
      <c r="E38" s="43">
        <v>4.3</v>
      </c>
      <c r="F38" s="43">
        <v>2.5</v>
      </c>
      <c r="G38" s="43">
        <v>2.2000000000000002</v>
      </c>
      <c r="H38" s="43">
        <v>3</v>
      </c>
      <c r="I38" s="43">
        <v>5.5</v>
      </c>
      <c r="J38" s="43">
        <v>3.6</v>
      </c>
      <c r="K38" s="43">
        <v>3.1</v>
      </c>
      <c r="L38" s="43">
        <v>3.5</v>
      </c>
      <c r="M38" s="43">
        <v>2.9</v>
      </c>
      <c r="N38" s="43">
        <v>1.7</v>
      </c>
      <c r="O38" s="44">
        <v>2.2999999999999998</v>
      </c>
      <c r="P38" s="12">
        <v>1.7</v>
      </c>
      <c r="Q38" s="12">
        <v>5.5</v>
      </c>
      <c r="R38" s="13">
        <v>3.1</v>
      </c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22.5" customHeight="1" x14ac:dyDescent="0.25">
      <c r="A39" s="6"/>
      <c r="B39" s="7" t="s">
        <v>18</v>
      </c>
      <c r="C39" s="8" t="s">
        <v>16</v>
      </c>
      <c r="D39" s="45">
        <v>13</v>
      </c>
      <c r="E39" s="45">
        <v>8</v>
      </c>
      <c r="F39" s="45">
        <v>5</v>
      </c>
      <c r="G39" s="45">
        <v>7</v>
      </c>
      <c r="H39" s="45">
        <v>9</v>
      </c>
      <c r="I39" s="45">
        <v>4</v>
      </c>
      <c r="J39" s="45">
        <v>31</v>
      </c>
      <c r="K39" s="45">
        <v>11</v>
      </c>
      <c r="L39" s="45">
        <v>8</v>
      </c>
      <c r="M39" s="45">
        <v>12</v>
      </c>
      <c r="N39" s="45">
        <v>5</v>
      </c>
      <c r="O39" s="46">
        <v>11</v>
      </c>
      <c r="P39" s="16">
        <v>4</v>
      </c>
      <c r="Q39" s="16">
        <v>31</v>
      </c>
      <c r="R39" s="17">
        <v>10</v>
      </c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22.5" customHeight="1" x14ac:dyDescent="0.25">
      <c r="A40" s="6"/>
      <c r="B40" s="7" t="s">
        <v>19</v>
      </c>
      <c r="C40" s="8" t="s">
        <v>16</v>
      </c>
      <c r="D40" s="47">
        <v>16100</v>
      </c>
      <c r="E40" s="47">
        <v>11200</v>
      </c>
      <c r="F40" s="47">
        <v>16400</v>
      </c>
      <c r="G40" s="47">
        <v>17700</v>
      </c>
      <c r="H40" s="47">
        <v>16200</v>
      </c>
      <c r="I40" s="47">
        <v>13200</v>
      </c>
      <c r="J40" s="47">
        <v>16100</v>
      </c>
      <c r="K40" s="47">
        <v>15600</v>
      </c>
      <c r="L40" s="47">
        <v>15400</v>
      </c>
      <c r="M40" s="47">
        <v>17000</v>
      </c>
      <c r="N40" s="47">
        <v>16300</v>
      </c>
      <c r="O40" s="48">
        <v>17100</v>
      </c>
      <c r="P40" s="20">
        <v>11200</v>
      </c>
      <c r="Q40" s="20">
        <v>17700</v>
      </c>
      <c r="R40" s="21">
        <v>15700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22.5" customHeight="1" x14ac:dyDescent="0.25">
      <c r="A41" s="6"/>
      <c r="B41" s="7" t="s">
        <v>20</v>
      </c>
      <c r="C41" s="8" t="s">
        <v>16</v>
      </c>
      <c r="D41" s="27" t="s">
        <v>25</v>
      </c>
      <c r="E41" s="22">
        <v>0.02</v>
      </c>
      <c r="F41" s="22" t="s">
        <v>25</v>
      </c>
      <c r="G41" s="22">
        <v>0.15</v>
      </c>
      <c r="H41" s="22">
        <v>0.11</v>
      </c>
      <c r="I41" s="22">
        <v>0.01</v>
      </c>
      <c r="J41" s="22" t="s">
        <v>25</v>
      </c>
      <c r="K41" s="22" t="s">
        <v>25</v>
      </c>
      <c r="L41" s="22">
        <v>0.06</v>
      </c>
      <c r="M41" s="22">
        <v>0.02</v>
      </c>
      <c r="N41" s="22" t="s">
        <v>25</v>
      </c>
      <c r="O41" s="23" t="s">
        <v>25</v>
      </c>
      <c r="P41" s="24" t="s">
        <v>25</v>
      </c>
      <c r="Q41" s="24">
        <v>0.15</v>
      </c>
      <c r="R41" s="25">
        <v>0.04</v>
      </c>
      <c r="S41" s="26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22.5" customHeight="1" x14ac:dyDescent="0.25">
      <c r="A42" s="6"/>
      <c r="B42" s="7" t="s">
        <v>23</v>
      </c>
      <c r="C42" s="8" t="s">
        <v>16</v>
      </c>
      <c r="D42" s="22" t="s">
        <v>25</v>
      </c>
      <c r="E42" s="22" t="s">
        <v>25</v>
      </c>
      <c r="F42" s="22" t="s">
        <v>25</v>
      </c>
      <c r="G42" s="22">
        <v>0.03</v>
      </c>
      <c r="H42" s="22">
        <v>0.02</v>
      </c>
      <c r="I42" s="22" t="s">
        <v>25</v>
      </c>
      <c r="J42" s="22" t="s">
        <v>25</v>
      </c>
      <c r="K42" s="22" t="s">
        <v>25</v>
      </c>
      <c r="L42" s="22" t="s">
        <v>25</v>
      </c>
      <c r="M42" s="22" t="s">
        <v>25</v>
      </c>
      <c r="N42" s="22" t="s">
        <v>25</v>
      </c>
      <c r="O42" s="23" t="s">
        <v>25</v>
      </c>
      <c r="P42" s="24" t="s">
        <v>25</v>
      </c>
      <c r="Q42" s="24">
        <v>0.03</v>
      </c>
      <c r="R42" s="25">
        <v>0.01</v>
      </c>
      <c r="S42" s="26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22.5" customHeight="1" x14ac:dyDescent="0.25">
      <c r="A43" s="6"/>
      <c r="B43" s="7" t="s">
        <v>26</v>
      </c>
      <c r="C43" s="8" t="s">
        <v>16</v>
      </c>
      <c r="D43" s="22">
        <v>0.02</v>
      </c>
      <c r="E43" s="22">
        <v>0.25</v>
      </c>
      <c r="F43" s="22" t="s">
        <v>25</v>
      </c>
      <c r="G43" s="22">
        <v>0.03</v>
      </c>
      <c r="H43" s="22">
        <v>0.04</v>
      </c>
      <c r="I43" s="22">
        <v>0.02</v>
      </c>
      <c r="J43" s="22">
        <v>0.01</v>
      </c>
      <c r="K43" s="22" t="s">
        <v>25</v>
      </c>
      <c r="L43" s="22">
        <v>0.05</v>
      </c>
      <c r="M43" s="22" t="s">
        <v>25</v>
      </c>
      <c r="N43" s="22">
        <v>0.05</v>
      </c>
      <c r="O43" s="23">
        <v>0.02</v>
      </c>
      <c r="P43" s="24" t="s">
        <v>25</v>
      </c>
      <c r="Q43" s="24">
        <v>0.25</v>
      </c>
      <c r="R43" s="25">
        <v>0.04</v>
      </c>
      <c r="S43" s="26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22.5" customHeight="1" x14ac:dyDescent="0.25">
      <c r="A44" s="6"/>
      <c r="B44" s="7" t="s">
        <v>27</v>
      </c>
      <c r="C44" s="8" t="s">
        <v>16</v>
      </c>
      <c r="D44" s="49">
        <v>0.34</v>
      </c>
      <c r="E44" s="49">
        <v>1.08</v>
      </c>
      <c r="F44" s="49">
        <v>0.32</v>
      </c>
      <c r="G44" s="49">
        <v>0.38</v>
      </c>
      <c r="H44" s="49">
        <v>0.59</v>
      </c>
      <c r="I44" s="49">
        <v>0.57999999999999996</v>
      </c>
      <c r="J44" s="49">
        <v>0.28999999999999998</v>
      </c>
      <c r="K44" s="49">
        <v>0.28999999999999998</v>
      </c>
      <c r="L44" s="49">
        <v>0.3</v>
      </c>
      <c r="M44" s="49">
        <v>0.22</v>
      </c>
      <c r="N44" s="49">
        <v>0.25</v>
      </c>
      <c r="O44" s="50">
        <v>0.24</v>
      </c>
      <c r="P44" s="24">
        <v>0.22</v>
      </c>
      <c r="Q44" s="24">
        <v>1.08</v>
      </c>
      <c r="R44" s="25">
        <v>0.41</v>
      </c>
      <c r="S44" s="26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22.5" customHeight="1" x14ac:dyDescent="0.25">
      <c r="A45" s="6"/>
      <c r="B45" s="7" t="s">
        <v>28</v>
      </c>
      <c r="C45" s="8" t="s">
        <v>16</v>
      </c>
      <c r="D45" s="29">
        <v>5.0000000000000001E-3</v>
      </c>
      <c r="E45" s="29">
        <v>1.0999999999999999E-2</v>
      </c>
      <c r="F45" s="29">
        <v>1.2E-2</v>
      </c>
      <c r="G45" s="29">
        <v>3.7999999999999999E-2</v>
      </c>
      <c r="H45" s="29">
        <v>3.6999999999999998E-2</v>
      </c>
      <c r="I45" s="29">
        <v>3.0000000000000001E-3</v>
      </c>
      <c r="J45" s="29">
        <v>1.2999999999999999E-2</v>
      </c>
      <c r="K45" s="29">
        <v>8.9999999999999993E-3</v>
      </c>
      <c r="L45" s="29">
        <v>8.9999999999999993E-3</v>
      </c>
      <c r="M45" s="29" t="s">
        <v>39</v>
      </c>
      <c r="N45" s="29" t="s">
        <v>39</v>
      </c>
      <c r="O45" s="30">
        <v>4.0000000000000001E-3</v>
      </c>
      <c r="P45" s="31" t="s">
        <v>39</v>
      </c>
      <c r="Q45" s="31">
        <v>3.7999999999999999E-2</v>
      </c>
      <c r="R45" s="32">
        <v>1.2E-2</v>
      </c>
      <c r="S45" s="26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22.5" customHeight="1" x14ac:dyDescent="0.25">
      <c r="A46" s="6"/>
      <c r="B46" s="7" t="s">
        <v>29</v>
      </c>
      <c r="C46" s="8" t="s">
        <v>16</v>
      </c>
      <c r="D46" s="51">
        <v>3.7999999999999999E-2</v>
      </c>
      <c r="E46" s="51">
        <v>0.121</v>
      </c>
      <c r="F46" s="51">
        <v>4.8000000000000001E-2</v>
      </c>
      <c r="G46" s="51">
        <v>7.5999999999999998E-2</v>
      </c>
      <c r="H46" s="51">
        <v>8.3000000000000004E-2</v>
      </c>
      <c r="I46" s="51">
        <v>7.6999999999999999E-2</v>
      </c>
      <c r="J46" s="51">
        <v>6.7000000000000004E-2</v>
      </c>
      <c r="K46" s="51">
        <v>4.4999999999999998E-2</v>
      </c>
      <c r="L46" s="51">
        <v>3.9E-2</v>
      </c>
      <c r="M46" s="51">
        <v>3.9E-2</v>
      </c>
      <c r="N46" s="51">
        <v>2.7E-2</v>
      </c>
      <c r="O46" s="52">
        <v>3.1E-2</v>
      </c>
      <c r="P46" s="31">
        <v>2.7E-2</v>
      </c>
      <c r="Q46" s="31">
        <v>0.121</v>
      </c>
      <c r="R46" s="32">
        <v>5.8000000000000003E-2</v>
      </c>
      <c r="S46" s="26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22.5" customHeight="1" thickBot="1" x14ac:dyDescent="0.3">
      <c r="A47" s="35"/>
      <c r="B47" s="4" t="s">
        <v>30</v>
      </c>
      <c r="C47" s="36" t="s">
        <v>31</v>
      </c>
      <c r="D47" s="55">
        <v>9.6999999999999993</v>
      </c>
      <c r="E47" s="55">
        <v>52.9</v>
      </c>
      <c r="F47" s="55">
        <v>9.6999999999999993</v>
      </c>
      <c r="G47" s="55">
        <v>7.3</v>
      </c>
      <c r="H47" s="55">
        <v>14.8</v>
      </c>
      <c r="I47" s="55">
        <v>10.6</v>
      </c>
      <c r="J47" s="55">
        <v>18.7</v>
      </c>
      <c r="K47" s="55">
        <v>10.199999999999999</v>
      </c>
      <c r="L47" s="55">
        <v>8.1999999999999993</v>
      </c>
      <c r="M47" s="55">
        <v>10.1</v>
      </c>
      <c r="N47" s="55">
        <v>2.4</v>
      </c>
      <c r="O47" s="56">
        <v>8.4</v>
      </c>
      <c r="P47" s="39">
        <v>2.4</v>
      </c>
      <c r="Q47" s="39">
        <v>52.9</v>
      </c>
      <c r="R47" s="40">
        <v>13.6</v>
      </c>
      <c r="S47" s="26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7" thickBo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22.5" customHeight="1" x14ac:dyDescent="0.25">
      <c r="A49" s="759" t="s">
        <v>2</v>
      </c>
      <c r="B49" s="761" t="s">
        <v>3</v>
      </c>
      <c r="C49" s="762"/>
      <c r="D49" s="765" t="s">
        <v>4</v>
      </c>
      <c r="E49" s="766"/>
      <c r="F49" s="766"/>
      <c r="G49" s="766"/>
      <c r="H49" s="766"/>
      <c r="I49" s="766"/>
      <c r="J49" s="766"/>
      <c r="K49" s="766"/>
      <c r="L49" s="766"/>
      <c r="M49" s="766"/>
      <c r="N49" s="766"/>
      <c r="O49" s="767"/>
      <c r="P49" s="759" t="s">
        <v>5</v>
      </c>
      <c r="Q49" s="768" t="s">
        <v>6</v>
      </c>
      <c r="R49" s="770" t="s">
        <v>7</v>
      </c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22.5" customHeight="1" thickBot="1" x14ac:dyDescent="0.3">
      <c r="A50" s="760"/>
      <c r="B50" s="763"/>
      <c r="C50" s="764"/>
      <c r="D50" s="42">
        <v>4</v>
      </c>
      <c r="E50" s="4">
        <v>5</v>
      </c>
      <c r="F50" s="4">
        <v>6</v>
      </c>
      <c r="G50" s="4">
        <v>7</v>
      </c>
      <c r="H50" s="4">
        <v>8</v>
      </c>
      <c r="I50" s="4">
        <v>9</v>
      </c>
      <c r="J50" s="4">
        <v>10</v>
      </c>
      <c r="K50" s="4">
        <v>11</v>
      </c>
      <c r="L50" s="4">
        <v>12</v>
      </c>
      <c r="M50" s="4">
        <v>1</v>
      </c>
      <c r="N50" s="4">
        <v>2</v>
      </c>
      <c r="O50" s="5">
        <v>3</v>
      </c>
      <c r="P50" s="760"/>
      <c r="Q50" s="769"/>
      <c r="R50" s="77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22.5" customHeight="1" x14ac:dyDescent="0.25">
      <c r="A51" s="6" t="s">
        <v>115</v>
      </c>
      <c r="B51" s="7" t="s">
        <v>49</v>
      </c>
      <c r="C51" s="8" t="s">
        <v>10</v>
      </c>
      <c r="D51" s="43">
        <v>13.8</v>
      </c>
      <c r="E51" s="43">
        <v>19.2</v>
      </c>
      <c r="F51" s="43">
        <v>24.3</v>
      </c>
      <c r="G51" s="43">
        <v>27.7</v>
      </c>
      <c r="H51" s="43">
        <v>27.6</v>
      </c>
      <c r="I51" s="43">
        <v>29.4</v>
      </c>
      <c r="J51" s="43">
        <v>25.9</v>
      </c>
      <c r="K51" s="43">
        <v>18.7</v>
      </c>
      <c r="L51" s="43">
        <v>13.8</v>
      </c>
      <c r="M51" s="43">
        <v>7.1</v>
      </c>
      <c r="N51" s="43">
        <v>7.5</v>
      </c>
      <c r="O51" s="44">
        <v>10</v>
      </c>
      <c r="P51" s="12">
        <v>7.1</v>
      </c>
      <c r="Q51" s="12">
        <v>29.4</v>
      </c>
      <c r="R51" s="13">
        <v>18.8</v>
      </c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22.5" customHeight="1" x14ac:dyDescent="0.25">
      <c r="A52" s="6" t="s">
        <v>50</v>
      </c>
      <c r="B52" s="7" t="s">
        <v>13</v>
      </c>
      <c r="C52" s="8" t="s">
        <v>14</v>
      </c>
      <c r="D52" s="43">
        <v>8.1999999999999993</v>
      </c>
      <c r="E52" s="43">
        <v>8.1</v>
      </c>
      <c r="F52" s="43">
        <v>8.1</v>
      </c>
      <c r="G52" s="43">
        <v>8.6</v>
      </c>
      <c r="H52" s="43">
        <v>8</v>
      </c>
      <c r="I52" s="43">
        <v>8.1999999999999993</v>
      </c>
      <c r="J52" s="43">
        <v>8.1999999999999993</v>
      </c>
      <c r="K52" s="43">
        <v>8.1999999999999993</v>
      </c>
      <c r="L52" s="43">
        <v>8.1</v>
      </c>
      <c r="M52" s="43">
        <v>8.4</v>
      </c>
      <c r="N52" s="43">
        <v>8.4</v>
      </c>
      <c r="O52" s="44">
        <v>8.3000000000000007</v>
      </c>
      <c r="P52" s="12">
        <v>8</v>
      </c>
      <c r="Q52" s="12">
        <v>8.6</v>
      </c>
      <c r="R52" s="13">
        <v>8.1999999999999993</v>
      </c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22.5" customHeight="1" x14ac:dyDescent="0.25">
      <c r="A53" s="6"/>
      <c r="B53" s="7" t="s">
        <v>15</v>
      </c>
      <c r="C53" s="8" t="s">
        <v>16</v>
      </c>
      <c r="D53" s="43">
        <v>9</v>
      </c>
      <c r="E53" s="43">
        <v>7.6</v>
      </c>
      <c r="F53" s="43">
        <v>6.4</v>
      </c>
      <c r="G53" s="45">
        <v>11</v>
      </c>
      <c r="H53" s="43">
        <v>4.8</v>
      </c>
      <c r="I53" s="43">
        <v>6.2</v>
      </c>
      <c r="J53" s="43">
        <v>7.3</v>
      </c>
      <c r="K53" s="43">
        <v>8.3000000000000007</v>
      </c>
      <c r="L53" s="10">
        <v>8.4</v>
      </c>
      <c r="M53" s="45">
        <v>11</v>
      </c>
      <c r="N53" s="45">
        <v>11</v>
      </c>
      <c r="O53" s="46">
        <v>11</v>
      </c>
      <c r="P53" s="12">
        <v>4.8</v>
      </c>
      <c r="Q53" s="16">
        <v>11</v>
      </c>
      <c r="R53" s="13">
        <v>8.5</v>
      </c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22.5" customHeight="1" x14ac:dyDescent="0.25">
      <c r="A54" s="6"/>
      <c r="B54" s="7" t="s">
        <v>17</v>
      </c>
      <c r="C54" s="8" t="s">
        <v>16</v>
      </c>
      <c r="D54" s="43">
        <v>2.2999999999999998</v>
      </c>
      <c r="E54" s="43">
        <v>2.5</v>
      </c>
      <c r="F54" s="43">
        <v>2.2000000000000002</v>
      </c>
      <c r="G54" s="43">
        <v>5</v>
      </c>
      <c r="H54" s="43">
        <v>2.7</v>
      </c>
      <c r="I54" s="43">
        <v>3.2</v>
      </c>
      <c r="J54" s="43">
        <v>3.6</v>
      </c>
      <c r="K54" s="43">
        <v>3.3</v>
      </c>
      <c r="L54" s="43">
        <v>2.8</v>
      </c>
      <c r="M54" s="43">
        <v>2.7</v>
      </c>
      <c r="N54" s="43">
        <v>3.5</v>
      </c>
      <c r="O54" s="44">
        <v>2.6</v>
      </c>
      <c r="P54" s="12">
        <v>2.2000000000000002</v>
      </c>
      <c r="Q54" s="12">
        <v>5</v>
      </c>
      <c r="R54" s="13">
        <v>3</v>
      </c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22.5" customHeight="1" x14ac:dyDescent="0.25">
      <c r="A55" s="6"/>
      <c r="B55" s="7" t="s">
        <v>18</v>
      </c>
      <c r="C55" s="8" t="s">
        <v>16</v>
      </c>
      <c r="D55" s="45">
        <v>5</v>
      </c>
      <c r="E55" s="45">
        <v>8</v>
      </c>
      <c r="F55" s="45">
        <v>8</v>
      </c>
      <c r="G55" s="45">
        <v>10</v>
      </c>
      <c r="H55" s="45">
        <v>8</v>
      </c>
      <c r="I55" s="45">
        <v>6</v>
      </c>
      <c r="J55" s="45">
        <v>10</v>
      </c>
      <c r="K55" s="45">
        <v>14</v>
      </c>
      <c r="L55" s="45">
        <v>10</v>
      </c>
      <c r="M55" s="45">
        <v>13</v>
      </c>
      <c r="N55" s="45">
        <v>19</v>
      </c>
      <c r="O55" s="46">
        <v>9</v>
      </c>
      <c r="P55" s="16">
        <v>5</v>
      </c>
      <c r="Q55" s="16">
        <v>19</v>
      </c>
      <c r="R55" s="17">
        <v>10</v>
      </c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ht="22.5" customHeight="1" x14ac:dyDescent="0.25">
      <c r="A56" s="6"/>
      <c r="B56" s="7" t="s">
        <v>51</v>
      </c>
      <c r="C56" s="8" t="s">
        <v>16</v>
      </c>
      <c r="D56" s="47">
        <v>16900</v>
      </c>
      <c r="E56" s="47">
        <v>17100</v>
      </c>
      <c r="F56" s="47">
        <v>17900</v>
      </c>
      <c r="G56" s="47">
        <v>11500</v>
      </c>
      <c r="H56" s="47">
        <v>17000</v>
      </c>
      <c r="I56" s="47">
        <v>17100</v>
      </c>
      <c r="J56" s="47">
        <v>16700</v>
      </c>
      <c r="K56" s="47">
        <v>17100</v>
      </c>
      <c r="L56" s="47">
        <v>17300</v>
      </c>
      <c r="M56" s="47">
        <v>17400</v>
      </c>
      <c r="N56" s="47">
        <v>17800</v>
      </c>
      <c r="O56" s="48">
        <v>17200</v>
      </c>
      <c r="P56" s="20">
        <v>11500</v>
      </c>
      <c r="Q56" s="20">
        <v>17900</v>
      </c>
      <c r="R56" s="21">
        <v>16800</v>
      </c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ht="22.5" customHeight="1" x14ac:dyDescent="0.25">
      <c r="A57" s="6"/>
      <c r="B57" s="7" t="s">
        <v>20</v>
      </c>
      <c r="C57" s="8" t="s">
        <v>16</v>
      </c>
      <c r="D57" s="27" t="s">
        <v>25</v>
      </c>
      <c r="E57" s="22">
        <v>0.03</v>
      </c>
      <c r="F57" s="22" t="s">
        <v>25</v>
      </c>
      <c r="G57" s="22">
        <v>0.03</v>
      </c>
      <c r="H57" s="22">
        <v>0.03</v>
      </c>
      <c r="I57" s="22">
        <v>0.08</v>
      </c>
      <c r="J57" s="22" t="s">
        <v>25</v>
      </c>
      <c r="K57" s="22" t="s">
        <v>25</v>
      </c>
      <c r="L57" s="22" t="s">
        <v>25</v>
      </c>
      <c r="M57" s="22" t="s">
        <v>25</v>
      </c>
      <c r="N57" s="22" t="s">
        <v>25</v>
      </c>
      <c r="O57" s="23" t="s">
        <v>25</v>
      </c>
      <c r="P57" s="24" t="s">
        <v>25</v>
      </c>
      <c r="Q57" s="24">
        <v>0.08</v>
      </c>
      <c r="R57" s="25">
        <v>0.02</v>
      </c>
      <c r="S57" s="26"/>
      <c r="T57" s="26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ht="22.5" customHeight="1" x14ac:dyDescent="0.25">
      <c r="A58" s="6"/>
      <c r="B58" s="7" t="s">
        <v>23</v>
      </c>
      <c r="C58" s="8" t="s">
        <v>16</v>
      </c>
      <c r="D58" s="22" t="s">
        <v>25</v>
      </c>
      <c r="E58" s="22" t="s">
        <v>25</v>
      </c>
      <c r="F58" s="22" t="s">
        <v>25</v>
      </c>
      <c r="G58" s="22" t="s">
        <v>25</v>
      </c>
      <c r="H58" s="22">
        <v>0.02</v>
      </c>
      <c r="I58" s="22" t="s">
        <v>25</v>
      </c>
      <c r="J58" s="22" t="s">
        <v>25</v>
      </c>
      <c r="K58" s="22" t="s">
        <v>25</v>
      </c>
      <c r="L58" s="22" t="s">
        <v>25</v>
      </c>
      <c r="M58" s="22" t="s">
        <v>25</v>
      </c>
      <c r="N58" s="22" t="s">
        <v>25</v>
      </c>
      <c r="O58" s="23" t="s">
        <v>25</v>
      </c>
      <c r="P58" s="24" t="s">
        <v>25</v>
      </c>
      <c r="Q58" s="24">
        <v>0.02</v>
      </c>
      <c r="R58" s="25">
        <v>0.01</v>
      </c>
      <c r="S58" s="26"/>
      <c r="T58" s="26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ht="22.5" customHeight="1" x14ac:dyDescent="0.25">
      <c r="A59" s="6"/>
      <c r="B59" s="7" t="s">
        <v>26</v>
      </c>
      <c r="C59" s="8" t="s">
        <v>16</v>
      </c>
      <c r="D59" s="22" t="s">
        <v>25</v>
      </c>
      <c r="E59" s="22">
        <v>0.03</v>
      </c>
      <c r="F59" s="22">
        <v>0.02</v>
      </c>
      <c r="G59" s="22">
        <v>0.03</v>
      </c>
      <c r="H59" s="22">
        <v>0.03</v>
      </c>
      <c r="I59" s="22">
        <v>0.01</v>
      </c>
      <c r="J59" s="22" t="s">
        <v>25</v>
      </c>
      <c r="K59" s="22" t="s">
        <v>25</v>
      </c>
      <c r="L59" s="22" t="s">
        <v>25</v>
      </c>
      <c r="M59" s="22" t="s">
        <v>25</v>
      </c>
      <c r="N59" s="22">
        <v>0.01</v>
      </c>
      <c r="O59" s="23">
        <v>0.01</v>
      </c>
      <c r="P59" s="24" t="s">
        <v>25</v>
      </c>
      <c r="Q59" s="24">
        <v>0.03</v>
      </c>
      <c r="R59" s="25">
        <v>0.02</v>
      </c>
      <c r="S59" s="26"/>
      <c r="T59" s="26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ht="22.5" customHeight="1" x14ac:dyDescent="0.25">
      <c r="A60" s="6"/>
      <c r="B60" s="7" t="s">
        <v>27</v>
      </c>
      <c r="C60" s="8" t="s">
        <v>16</v>
      </c>
      <c r="D60" s="49">
        <v>0.2</v>
      </c>
      <c r="E60" s="49">
        <v>0.28999999999999998</v>
      </c>
      <c r="F60" s="49">
        <v>0.18</v>
      </c>
      <c r="G60" s="49">
        <v>0.74</v>
      </c>
      <c r="H60" s="49">
        <v>0.4</v>
      </c>
      <c r="I60" s="49">
        <v>0.44</v>
      </c>
      <c r="J60" s="49">
        <v>0.34</v>
      </c>
      <c r="K60" s="49">
        <v>0.3</v>
      </c>
      <c r="L60" s="49">
        <v>0.31</v>
      </c>
      <c r="M60" s="49">
        <v>0.27</v>
      </c>
      <c r="N60" s="49">
        <v>0.32</v>
      </c>
      <c r="O60" s="50">
        <v>0.27</v>
      </c>
      <c r="P60" s="24">
        <v>0.18</v>
      </c>
      <c r="Q60" s="24">
        <v>0.74</v>
      </c>
      <c r="R60" s="25">
        <v>0.34</v>
      </c>
      <c r="S60" s="26"/>
      <c r="T60" s="26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ht="22.5" customHeight="1" x14ac:dyDescent="0.25">
      <c r="A61" s="6"/>
      <c r="B61" s="7" t="s">
        <v>28</v>
      </c>
      <c r="C61" s="8" t="s">
        <v>16</v>
      </c>
      <c r="D61" s="29" t="s">
        <v>39</v>
      </c>
      <c r="E61" s="29">
        <v>8.0000000000000002E-3</v>
      </c>
      <c r="F61" s="29">
        <v>8.9999999999999993E-3</v>
      </c>
      <c r="G61" s="29" t="s">
        <v>39</v>
      </c>
      <c r="H61" s="29">
        <v>4.2000000000000003E-2</v>
      </c>
      <c r="I61" s="29">
        <v>3.7999999999999999E-2</v>
      </c>
      <c r="J61" s="29">
        <v>1.6E-2</v>
      </c>
      <c r="K61" s="29">
        <v>0.01</v>
      </c>
      <c r="L61" s="29">
        <v>6.0000000000000001E-3</v>
      </c>
      <c r="M61" s="29">
        <v>7.0000000000000001E-3</v>
      </c>
      <c r="N61" s="29">
        <v>5.0000000000000001E-3</v>
      </c>
      <c r="O61" s="30" t="s">
        <v>39</v>
      </c>
      <c r="P61" s="31" t="s">
        <v>39</v>
      </c>
      <c r="Q61" s="31">
        <v>4.2000000000000003E-2</v>
      </c>
      <c r="R61" s="32">
        <v>1.2999999999999999E-2</v>
      </c>
      <c r="S61" s="26"/>
      <c r="T61" s="26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ht="22.5" customHeight="1" x14ac:dyDescent="0.25">
      <c r="A62" s="6"/>
      <c r="B62" s="7" t="s">
        <v>29</v>
      </c>
      <c r="C62" s="8" t="s">
        <v>16</v>
      </c>
      <c r="D62" s="51">
        <v>2.5000000000000001E-2</v>
      </c>
      <c r="E62" s="51">
        <v>2.8000000000000001E-2</v>
      </c>
      <c r="F62" s="51">
        <v>3.6999999999999998E-2</v>
      </c>
      <c r="G62" s="51">
        <v>6.4000000000000001E-2</v>
      </c>
      <c r="H62" s="51">
        <v>8.1000000000000003E-2</v>
      </c>
      <c r="I62" s="51">
        <v>9.0999999999999998E-2</v>
      </c>
      <c r="J62" s="51">
        <v>5.8999999999999997E-2</v>
      </c>
      <c r="K62" s="51">
        <v>4.9000000000000002E-2</v>
      </c>
      <c r="L62" s="51">
        <v>5.1999999999999998E-2</v>
      </c>
      <c r="M62" s="51">
        <v>3.9E-2</v>
      </c>
      <c r="N62" s="51">
        <v>4.2999999999999997E-2</v>
      </c>
      <c r="O62" s="52">
        <v>2.7E-2</v>
      </c>
      <c r="P62" s="31">
        <v>2.5000000000000001E-2</v>
      </c>
      <c r="Q62" s="31">
        <v>9.0999999999999998E-2</v>
      </c>
      <c r="R62" s="32">
        <v>0.05</v>
      </c>
      <c r="S62" s="26"/>
      <c r="T62" s="26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ht="22.5" customHeight="1" thickBot="1" x14ac:dyDescent="0.3">
      <c r="A63" s="35"/>
      <c r="B63" s="4" t="s">
        <v>30</v>
      </c>
      <c r="C63" s="36" t="s">
        <v>31</v>
      </c>
      <c r="D63" s="55">
        <v>3.7</v>
      </c>
      <c r="E63" s="55">
        <v>3.7</v>
      </c>
      <c r="F63" s="55">
        <v>8</v>
      </c>
      <c r="G63" s="55">
        <v>41.8</v>
      </c>
      <c r="H63" s="55">
        <v>13.1</v>
      </c>
      <c r="I63" s="55">
        <v>8.5</v>
      </c>
      <c r="J63" s="55">
        <v>16</v>
      </c>
      <c r="K63" s="55">
        <v>12.1</v>
      </c>
      <c r="L63" s="55">
        <v>11</v>
      </c>
      <c r="M63" s="55">
        <v>8.8000000000000007</v>
      </c>
      <c r="N63" s="55">
        <v>15.6</v>
      </c>
      <c r="O63" s="56">
        <v>12.7</v>
      </c>
      <c r="P63" s="39">
        <v>3.7</v>
      </c>
      <c r="Q63" s="39">
        <v>41.8</v>
      </c>
      <c r="R63" s="40">
        <v>12.9</v>
      </c>
      <c r="S63" s="26"/>
      <c r="T63" s="26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ht="17" thickBo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ht="22.5" customHeight="1" x14ac:dyDescent="0.25">
      <c r="A65" s="759" t="s">
        <v>2</v>
      </c>
      <c r="B65" s="761" t="s">
        <v>3</v>
      </c>
      <c r="C65" s="762"/>
      <c r="D65" s="765" t="s">
        <v>4</v>
      </c>
      <c r="E65" s="766"/>
      <c r="F65" s="766"/>
      <c r="G65" s="766"/>
      <c r="H65" s="766"/>
      <c r="I65" s="766"/>
      <c r="J65" s="766"/>
      <c r="K65" s="766"/>
      <c r="L65" s="766"/>
      <c r="M65" s="766"/>
      <c r="N65" s="766"/>
      <c r="O65" s="767"/>
      <c r="P65" s="759" t="s">
        <v>5</v>
      </c>
      <c r="Q65" s="768" t="s">
        <v>6</v>
      </c>
      <c r="R65" s="770" t="s">
        <v>7</v>
      </c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ht="22.5" customHeight="1" thickBot="1" x14ac:dyDescent="0.3">
      <c r="A66" s="760"/>
      <c r="B66" s="763"/>
      <c r="C66" s="764"/>
      <c r="D66" s="42">
        <v>4</v>
      </c>
      <c r="E66" s="4">
        <v>5</v>
      </c>
      <c r="F66" s="4">
        <v>6</v>
      </c>
      <c r="G66" s="4">
        <v>7</v>
      </c>
      <c r="H66" s="4">
        <v>8</v>
      </c>
      <c r="I66" s="4">
        <v>9</v>
      </c>
      <c r="J66" s="4">
        <v>10</v>
      </c>
      <c r="K66" s="4">
        <v>11</v>
      </c>
      <c r="L66" s="4">
        <v>12</v>
      </c>
      <c r="M66" s="4">
        <v>1</v>
      </c>
      <c r="N66" s="4">
        <v>2</v>
      </c>
      <c r="O66" s="5">
        <v>3</v>
      </c>
      <c r="P66" s="760"/>
      <c r="Q66" s="769"/>
      <c r="R66" s="77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ht="22.5" customHeight="1" x14ac:dyDescent="0.25">
      <c r="A67" s="6" t="s">
        <v>115</v>
      </c>
      <c r="B67" s="7" t="s">
        <v>9</v>
      </c>
      <c r="C67" s="8" t="s">
        <v>10</v>
      </c>
      <c r="D67" s="43">
        <v>16.399999999999999</v>
      </c>
      <c r="E67" s="43">
        <v>20.7</v>
      </c>
      <c r="F67" s="43">
        <v>22</v>
      </c>
      <c r="G67" s="43">
        <v>28</v>
      </c>
      <c r="H67" s="43">
        <v>29.9</v>
      </c>
      <c r="I67" s="43">
        <v>26.8</v>
      </c>
      <c r="J67" s="43">
        <v>22.5</v>
      </c>
      <c r="K67" s="43">
        <v>19.899999999999999</v>
      </c>
      <c r="L67" s="43">
        <v>11.6</v>
      </c>
      <c r="M67" s="43">
        <v>8.6</v>
      </c>
      <c r="N67" s="43">
        <v>8.6999999999999993</v>
      </c>
      <c r="O67" s="44">
        <v>9.6</v>
      </c>
      <c r="P67" s="12">
        <v>8.6</v>
      </c>
      <c r="Q67" s="12">
        <v>29.9</v>
      </c>
      <c r="R67" s="13">
        <v>18.7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22.5" customHeight="1" x14ac:dyDescent="0.25">
      <c r="A68" s="6" t="s">
        <v>52</v>
      </c>
      <c r="B68" s="7" t="s">
        <v>13</v>
      </c>
      <c r="C68" s="8" t="s">
        <v>14</v>
      </c>
      <c r="D68" s="43">
        <v>8.1999999999999993</v>
      </c>
      <c r="E68" s="43">
        <v>8.4</v>
      </c>
      <c r="F68" s="43">
        <v>8.1999999999999993</v>
      </c>
      <c r="G68" s="43">
        <v>8.5</v>
      </c>
      <c r="H68" s="43">
        <v>8.5</v>
      </c>
      <c r="I68" s="43">
        <v>8.5</v>
      </c>
      <c r="J68" s="43">
        <v>8.6999999999999993</v>
      </c>
      <c r="K68" s="43">
        <v>8.6</v>
      </c>
      <c r="L68" s="43">
        <v>8.5</v>
      </c>
      <c r="M68" s="43">
        <v>8.6999999999999993</v>
      </c>
      <c r="N68" s="43">
        <v>8.8000000000000007</v>
      </c>
      <c r="O68" s="44">
        <v>8.6</v>
      </c>
      <c r="P68" s="12">
        <v>8.1999999999999993</v>
      </c>
      <c r="Q68" s="12">
        <v>8.8000000000000007</v>
      </c>
      <c r="R68" s="13">
        <v>8.5</v>
      </c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ht="22.5" customHeight="1" x14ac:dyDescent="0.25">
      <c r="A69" s="6"/>
      <c r="B69" s="7" t="s">
        <v>15</v>
      </c>
      <c r="C69" s="8" t="s">
        <v>16</v>
      </c>
      <c r="D69" s="43">
        <v>8.8000000000000007</v>
      </c>
      <c r="E69" s="43">
        <v>7.9</v>
      </c>
      <c r="F69" s="43">
        <v>6.7</v>
      </c>
      <c r="G69" s="45">
        <v>11</v>
      </c>
      <c r="H69" s="43">
        <v>7.1</v>
      </c>
      <c r="I69" s="43">
        <v>8</v>
      </c>
      <c r="J69" s="43">
        <v>8.8000000000000007</v>
      </c>
      <c r="K69" s="43">
        <v>7.5</v>
      </c>
      <c r="L69" s="10">
        <v>8.8000000000000007</v>
      </c>
      <c r="M69" s="45">
        <v>12</v>
      </c>
      <c r="N69" s="45">
        <v>11</v>
      </c>
      <c r="O69" s="46">
        <v>10</v>
      </c>
      <c r="P69" s="12">
        <v>6.7</v>
      </c>
      <c r="Q69" s="16">
        <v>12</v>
      </c>
      <c r="R69" s="13">
        <v>9</v>
      </c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ht="22.5" customHeight="1" x14ac:dyDescent="0.25">
      <c r="A70" s="6"/>
      <c r="B70" s="7" t="s">
        <v>17</v>
      </c>
      <c r="C70" s="8" t="s">
        <v>16</v>
      </c>
      <c r="D70" s="43">
        <v>2.6</v>
      </c>
      <c r="E70" s="43">
        <v>2.5</v>
      </c>
      <c r="F70" s="43">
        <v>2.2999999999999998</v>
      </c>
      <c r="G70" s="43">
        <v>4</v>
      </c>
      <c r="H70" s="43">
        <v>2.8</v>
      </c>
      <c r="I70" s="43">
        <v>3.5</v>
      </c>
      <c r="J70" s="43">
        <v>3.1</v>
      </c>
      <c r="K70" s="43">
        <v>3.4</v>
      </c>
      <c r="L70" s="43">
        <v>2.5</v>
      </c>
      <c r="M70" s="43">
        <v>2.7</v>
      </c>
      <c r="N70" s="43">
        <v>2.4</v>
      </c>
      <c r="O70" s="44">
        <v>4.8</v>
      </c>
      <c r="P70" s="12">
        <v>2.2999999999999998</v>
      </c>
      <c r="Q70" s="12">
        <v>4.8</v>
      </c>
      <c r="R70" s="13">
        <v>3.1</v>
      </c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ht="22.5" customHeight="1" x14ac:dyDescent="0.25">
      <c r="A71" s="6"/>
      <c r="B71" s="7" t="s">
        <v>18</v>
      </c>
      <c r="C71" s="8" t="s">
        <v>16</v>
      </c>
      <c r="D71" s="45">
        <v>14</v>
      </c>
      <c r="E71" s="45">
        <v>14</v>
      </c>
      <c r="F71" s="45">
        <v>11</v>
      </c>
      <c r="G71" s="45">
        <v>10</v>
      </c>
      <c r="H71" s="45">
        <v>6</v>
      </c>
      <c r="I71" s="45">
        <v>8</v>
      </c>
      <c r="J71" s="45">
        <v>6</v>
      </c>
      <c r="K71" s="45">
        <v>23</v>
      </c>
      <c r="L71" s="45">
        <v>11</v>
      </c>
      <c r="M71" s="45">
        <v>14</v>
      </c>
      <c r="N71" s="45">
        <v>8</v>
      </c>
      <c r="O71" s="46">
        <v>42</v>
      </c>
      <c r="P71" s="16">
        <v>6</v>
      </c>
      <c r="Q71" s="16">
        <v>42</v>
      </c>
      <c r="R71" s="17">
        <v>14</v>
      </c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ht="22.5" customHeight="1" x14ac:dyDescent="0.25">
      <c r="A72" s="6"/>
      <c r="B72" s="7" t="s">
        <v>19</v>
      </c>
      <c r="C72" s="8" t="s">
        <v>16</v>
      </c>
      <c r="D72" s="47">
        <v>15400</v>
      </c>
      <c r="E72" s="47">
        <v>15300</v>
      </c>
      <c r="F72" s="47">
        <v>15500</v>
      </c>
      <c r="G72" s="47">
        <v>7190</v>
      </c>
      <c r="H72" s="47">
        <v>11800</v>
      </c>
      <c r="I72" s="47">
        <v>12700</v>
      </c>
      <c r="J72" s="47">
        <v>16600</v>
      </c>
      <c r="K72" s="47">
        <v>17100</v>
      </c>
      <c r="L72" s="47">
        <v>16900</v>
      </c>
      <c r="M72" s="47">
        <v>16900</v>
      </c>
      <c r="N72" s="47">
        <v>17500</v>
      </c>
      <c r="O72" s="48">
        <v>13700</v>
      </c>
      <c r="P72" s="20">
        <v>7190</v>
      </c>
      <c r="Q72" s="20">
        <v>17500</v>
      </c>
      <c r="R72" s="21">
        <v>14700</v>
      </c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ht="22.5" customHeight="1" x14ac:dyDescent="0.25">
      <c r="A73" s="6"/>
      <c r="B73" s="7" t="s">
        <v>20</v>
      </c>
      <c r="C73" s="8" t="s">
        <v>16</v>
      </c>
      <c r="D73" s="27">
        <v>0.02</v>
      </c>
      <c r="E73" s="22">
        <v>0.03</v>
      </c>
      <c r="F73" s="22">
        <v>0.03</v>
      </c>
      <c r="G73" s="22">
        <v>0.01</v>
      </c>
      <c r="H73" s="22" t="s">
        <v>25</v>
      </c>
      <c r="I73" s="22" t="s">
        <v>25</v>
      </c>
      <c r="J73" s="22">
        <v>0.02</v>
      </c>
      <c r="K73" s="22" t="s">
        <v>25</v>
      </c>
      <c r="L73" s="22">
        <v>0.04</v>
      </c>
      <c r="M73" s="22" t="s">
        <v>25</v>
      </c>
      <c r="N73" s="22" t="s">
        <v>25</v>
      </c>
      <c r="O73" s="23" t="s">
        <v>25</v>
      </c>
      <c r="P73" s="24" t="s">
        <v>25</v>
      </c>
      <c r="Q73" s="24">
        <v>0.04</v>
      </c>
      <c r="R73" s="25">
        <v>0.02</v>
      </c>
      <c r="S73" s="26"/>
      <c r="T73" s="26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ht="22.5" customHeight="1" x14ac:dyDescent="0.25">
      <c r="A74" s="6"/>
      <c r="B74" s="7" t="s">
        <v>23</v>
      </c>
      <c r="C74" s="8" t="s">
        <v>16</v>
      </c>
      <c r="D74" s="22" t="s">
        <v>25</v>
      </c>
      <c r="E74" s="22" t="s">
        <v>25</v>
      </c>
      <c r="F74" s="22" t="s">
        <v>25</v>
      </c>
      <c r="G74" s="22">
        <v>0.01</v>
      </c>
      <c r="H74" s="22" t="s">
        <v>25</v>
      </c>
      <c r="I74" s="22" t="s">
        <v>25</v>
      </c>
      <c r="J74" s="22" t="s">
        <v>25</v>
      </c>
      <c r="K74" s="22" t="s">
        <v>25</v>
      </c>
      <c r="L74" s="22">
        <v>0.03</v>
      </c>
      <c r="M74" s="22" t="s">
        <v>25</v>
      </c>
      <c r="N74" s="22" t="s">
        <v>25</v>
      </c>
      <c r="O74" s="23" t="s">
        <v>25</v>
      </c>
      <c r="P74" s="24" t="s">
        <v>25</v>
      </c>
      <c r="Q74" s="24">
        <v>0.03</v>
      </c>
      <c r="R74" s="25">
        <v>0.01</v>
      </c>
      <c r="S74" s="26"/>
      <c r="T74" s="26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22.5" customHeight="1" x14ac:dyDescent="0.25">
      <c r="A75" s="6"/>
      <c r="B75" s="7" t="s">
        <v>26</v>
      </c>
      <c r="C75" s="8" t="s">
        <v>16</v>
      </c>
      <c r="D75" s="22">
        <v>0.12</v>
      </c>
      <c r="E75" s="22">
        <v>0.03</v>
      </c>
      <c r="F75" s="22">
        <v>0.06</v>
      </c>
      <c r="G75" s="22">
        <v>0.14000000000000001</v>
      </c>
      <c r="H75" s="22" t="s">
        <v>25</v>
      </c>
      <c r="I75" s="22">
        <v>0.01</v>
      </c>
      <c r="J75" s="22" t="s">
        <v>25</v>
      </c>
      <c r="K75" s="22" t="s">
        <v>25</v>
      </c>
      <c r="L75" s="22">
        <v>0.12</v>
      </c>
      <c r="M75" s="22">
        <v>7.0000000000000007E-2</v>
      </c>
      <c r="N75" s="22" t="s">
        <v>25</v>
      </c>
      <c r="O75" s="23" t="s">
        <v>25</v>
      </c>
      <c r="P75" s="24" t="s">
        <v>25</v>
      </c>
      <c r="Q75" s="24">
        <v>0.14000000000000001</v>
      </c>
      <c r="R75" s="25">
        <v>0.05</v>
      </c>
      <c r="S75" s="26"/>
      <c r="T75" s="26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22.5" customHeight="1" x14ac:dyDescent="0.25">
      <c r="A76" s="6"/>
      <c r="B76" s="7" t="s">
        <v>27</v>
      </c>
      <c r="C76" s="8" t="s">
        <v>16</v>
      </c>
      <c r="D76" s="49">
        <v>0.45</v>
      </c>
      <c r="E76" s="49">
        <v>0.38</v>
      </c>
      <c r="F76" s="49">
        <v>0.39</v>
      </c>
      <c r="G76" s="49">
        <v>1.04</v>
      </c>
      <c r="H76" s="49">
        <v>0.4</v>
      </c>
      <c r="I76" s="49">
        <v>0.49</v>
      </c>
      <c r="J76" s="49">
        <v>0.36</v>
      </c>
      <c r="K76" s="49">
        <v>0.39</v>
      </c>
      <c r="L76" s="49">
        <v>0.54</v>
      </c>
      <c r="M76" s="49">
        <v>0.45</v>
      </c>
      <c r="N76" s="49">
        <v>0.24</v>
      </c>
      <c r="O76" s="50">
        <v>0.27</v>
      </c>
      <c r="P76" s="24">
        <v>0.24</v>
      </c>
      <c r="Q76" s="24">
        <v>1.04</v>
      </c>
      <c r="R76" s="25">
        <v>0.45</v>
      </c>
      <c r="S76" s="26"/>
      <c r="T76" s="26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22.5" customHeight="1" x14ac:dyDescent="0.25">
      <c r="A77" s="6"/>
      <c r="B77" s="7" t="s">
        <v>28</v>
      </c>
      <c r="C77" s="8" t="s">
        <v>16</v>
      </c>
      <c r="D77" s="29">
        <v>8.9999999999999993E-3</v>
      </c>
      <c r="E77" s="29">
        <v>8.9999999999999993E-3</v>
      </c>
      <c r="F77" s="29">
        <v>1.7999999999999999E-2</v>
      </c>
      <c r="G77" s="29">
        <v>1.7000000000000001E-2</v>
      </c>
      <c r="H77" s="29">
        <v>5.0000000000000001E-3</v>
      </c>
      <c r="I77" s="29">
        <v>1.9E-2</v>
      </c>
      <c r="J77" s="29">
        <v>7.0000000000000001E-3</v>
      </c>
      <c r="K77" s="29">
        <v>2.5000000000000001E-2</v>
      </c>
      <c r="L77" s="29">
        <v>3.2000000000000001E-2</v>
      </c>
      <c r="M77" s="29">
        <v>6.0000000000000001E-3</v>
      </c>
      <c r="N77" s="29">
        <v>5.0000000000000001E-3</v>
      </c>
      <c r="O77" s="30">
        <v>2.3E-2</v>
      </c>
      <c r="P77" s="31">
        <v>5.0000000000000001E-3</v>
      </c>
      <c r="Q77" s="31">
        <v>3.2000000000000001E-2</v>
      </c>
      <c r="R77" s="32">
        <v>1.4999999999999999E-2</v>
      </c>
      <c r="S77" s="26"/>
      <c r="T77" s="26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ht="22.5" customHeight="1" x14ac:dyDescent="0.25">
      <c r="A78" s="6"/>
      <c r="B78" s="7" t="s">
        <v>29</v>
      </c>
      <c r="C78" s="8" t="s">
        <v>16</v>
      </c>
      <c r="D78" s="51">
        <v>4.3999999999999997E-2</v>
      </c>
      <c r="E78" s="51">
        <v>3.7999999999999999E-2</v>
      </c>
      <c r="F78" s="51">
        <v>4.8000000000000001E-2</v>
      </c>
      <c r="G78" s="51">
        <v>9.8000000000000004E-2</v>
      </c>
      <c r="H78" s="51">
        <v>3.5000000000000003E-2</v>
      </c>
      <c r="I78" s="51">
        <v>6.7000000000000004E-2</v>
      </c>
      <c r="J78" s="51">
        <v>4.1000000000000002E-2</v>
      </c>
      <c r="K78" s="51">
        <v>7.3999999999999996E-2</v>
      </c>
      <c r="L78" s="51">
        <v>6.7000000000000004E-2</v>
      </c>
      <c r="M78" s="51">
        <v>4.9000000000000002E-2</v>
      </c>
      <c r="N78" s="51">
        <v>3.6999999999999998E-2</v>
      </c>
      <c r="O78" s="52">
        <v>0.09</v>
      </c>
      <c r="P78" s="31">
        <v>3.5000000000000003E-2</v>
      </c>
      <c r="Q78" s="31">
        <v>9.8000000000000004E-2</v>
      </c>
      <c r="R78" s="32">
        <v>5.7000000000000002E-2</v>
      </c>
      <c r="S78" s="26"/>
      <c r="T78" s="26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ht="22.5" customHeight="1" thickBot="1" x14ac:dyDescent="0.3">
      <c r="A79" s="35"/>
      <c r="B79" s="4" t="s">
        <v>30</v>
      </c>
      <c r="C79" s="36" t="s">
        <v>31</v>
      </c>
      <c r="D79" s="55">
        <v>13.1</v>
      </c>
      <c r="E79" s="55">
        <v>6.1</v>
      </c>
      <c r="F79" s="55">
        <v>11.7</v>
      </c>
      <c r="G79" s="55">
        <v>53.7</v>
      </c>
      <c r="H79" s="55">
        <v>8.1</v>
      </c>
      <c r="I79" s="55">
        <v>24.1</v>
      </c>
      <c r="J79" s="55">
        <v>12.1</v>
      </c>
      <c r="K79" s="55">
        <v>23.6</v>
      </c>
      <c r="L79" s="55">
        <v>12.6</v>
      </c>
      <c r="M79" s="55">
        <v>19.399999999999999</v>
      </c>
      <c r="N79" s="55">
        <v>4.7</v>
      </c>
      <c r="O79" s="56">
        <v>40.799999999999997</v>
      </c>
      <c r="P79" s="39">
        <v>4.7</v>
      </c>
      <c r="Q79" s="39">
        <v>53.7</v>
      </c>
      <c r="R79" s="40">
        <v>19.2</v>
      </c>
      <c r="S79" s="26"/>
      <c r="T79" s="26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ht="17" thickBo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ht="22.5" customHeight="1" x14ac:dyDescent="0.25">
      <c r="A81" s="759" t="s">
        <v>2</v>
      </c>
      <c r="B81" s="761" t="s">
        <v>3</v>
      </c>
      <c r="C81" s="762"/>
      <c r="D81" s="765" t="s">
        <v>4</v>
      </c>
      <c r="E81" s="766"/>
      <c r="F81" s="766"/>
      <c r="G81" s="766"/>
      <c r="H81" s="766"/>
      <c r="I81" s="766"/>
      <c r="J81" s="766"/>
      <c r="K81" s="766"/>
      <c r="L81" s="766"/>
      <c r="M81" s="766"/>
      <c r="N81" s="766"/>
      <c r="O81" s="767"/>
      <c r="P81" s="759" t="s">
        <v>5</v>
      </c>
      <c r="Q81" s="768" t="s">
        <v>6</v>
      </c>
      <c r="R81" s="770" t="s">
        <v>7</v>
      </c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ht="22.5" customHeight="1" thickBot="1" x14ac:dyDescent="0.3">
      <c r="A82" s="760"/>
      <c r="B82" s="763"/>
      <c r="C82" s="764"/>
      <c r="D82" s="42">
        <v>4</v>
      </c>
      <c r="E82" s="4">
        <v>5</v>
      </c>
      <c r="F82" s="4">
        <v>6</v>
      </c>
      <c r="G82" s="4">
        <v>7</v>
      </c>
      <c r="H82" s="4">
        <v>8</v>
      </c>
      <c r="I82" s="4">
        <v>9</v>
      </c>
      <c r="J82" s="4">
        <v>10</v>
      </c>
      <c r="K82" s="4">
        <v>11</v>
      </c>
      <c r="L82" s="4">
        <v>12</v>
      </c>
      <c r="M82" s="4">
        <v>1</v>
      </c>
      <c r="N82" s="4">
        <v>2</v>
      </c>
      <c r="O82" s="5">
        <v>3</v>
      </c>
      <c r="P82" s="760"/>
      <c r="Q82" s="769"/>
      <c r="R82" s="77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ht="22.5" customHeight="1" x14ac:dyDescent="0.25">
      <c r="A83" s="6" t="s">
        <v>115</v>
      </c>
      <c r="B83" s="7" t="s">
        <v>9</v>
      </c>
      <c r="C83" s="8" t="s">
        <v>10</v>
      </c>
      <c r="D83" s="43">
        <v>17.7</v>
      </c>
      <c r="E83" s="43">
        <v>23</v>
      </c>
      <c r="F83" s="43">
        <v>23</v>
      </c>
      <c r="G83" s="43">
        <v>27.6</v>
      </c>
      <c r="H83" s="43">
        <v>29.8</v>
      </c>
      <c r="I83" s="43">
        <v>28.4</v>
      </c>
      <c r="J83" s="43">
        <v>19.600000000000001</v>
      </c>
      <c r="K83" s="43">
        <v>17.100000000000001</v>
      </c>
      <c r="L83" s="43">
        <v>11.3</v>
      </c>
      <c r="M83" s="43">
        <v>9.5</v>
      </c>
      <c r="N83" s="43">
        <v>7.4</v>
      </c>
      <c r="O83" s="203">
        <v>10.4</v>
      </c>
      <c r="P83" s="12">
        <v>7.4</v>
      </c>
      <c r="Q83" s="12">
        <v>29.8</v>
      </c>
      <c r="R83" s="13">
        <v>18.7</v>
      </c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ht="22.5" customHeight="1" x14ac:dyDescent="0.25">
      <c r="A84" s="6" t="s">
        <v>53</v>
      </c>
      <c r="B84" s="7" t="s">
        <v>13</v>
      </c>
      <c r="C84" s="8" t="s">
        <v>14</v>
      </c>
      <c r="D84" s="43">
        <v>8.6</v>
      </c>
      <c r="E84" s="43">
        <v>8</v>
      </c>
      <c r="F84" s="43">
        <v>8</v>
      </c>
      <c r="G84" s="43">
        <v>8.4</v>
      </c>
      <c r="H84" s="43">
        <v>8.6999999999999993</v>
      </c>
      <c r="I84" s="43">
        <v>8.3000000000000007</v>
      </c>
      <c r="J84" s="43">
        <v>8.1999999999999993</v>
      </c>
      <c r="K84" s="43">
        <v>8.1</v>
      </c>
      <c r="L84" s="43">
        <v>8</v>
      </c>
      <c r="M84" s="43">
        <v>7.9</v>
      </c>
      <c r="N84" s="43">
        <v>8.1</v>
      </c>
      <c r="O84" s="203">
        <v>8.1</v>
      </c>
      <c r="P84" s="12">
        <v>7.9</v>
      </c>
      <c r="Q84" s="12">
        <v>8.6999999999999993</v>
      </c>
      <c r="R84" s="13">
        <v>8.1999999999999993</v>
      </c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ht="22.5" customHeight="1" x14ac:dyDescent="0.25">
      <c r="A85" s="6"/>
      <c r="B85" s="7" t="s">
        <v>15</v>
      </c>
      <c r="C85" s="8" t="s">
        <v>16</v>
      </c>
      <c r="D85" s="43">
        <v>8.6999999999999993</v>
      </c>
      <c r="E85" s="43">
        <v>7</v>
      </c>
      <c r="F85" s="43">
        <v>6.5</v>
      </c>
      <c r="G85" s="43">
        <v>8.4</v>
      </c>
      <c r="H85" s="45">
        <v>10</v>
      </c>
      <c r="I85" s="43">
        <v>7.1</v>
      </c>
      <c r="J85" s="43">
        <v>7.9</v>
      </c>
      <c r="K85" s="43">
        <v>8.1999999999999993</v>
      </c>
      <c r="L85" s="10">
        <v>8.1999999999999993</v>
      </c>
      <c r="M85" s="43">
        <v>9.1999999999999993</v>
      </c>
      <c r="N85" s="45">
        <v>11</v>
      </c>
      <c r="O85" s="204">
        <v>9.1999999999999993</v>
      </c>
      <c r="P85" s="12">
        <v>6.5</v>
      </c>
      <c r="Q85" s="16">
        <v>11</v>
      </c>
      <c r="R85" s="13">
        <v>8.5</v>
      </c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ht="22.5" customHeight="1" x14ac:dyDescent="0.25">
      <c r="A86" s="6"/>
      <c r="B86" s="7" t="s">
        <v>17</v>
      </c>
      <c r="C86" s="8" t="s">
        <v>16</v>
      </c>
      <c r="D86" s="43">
        <v>2.1</v>
      </c>
      <c r="E86" s="43">
        <v>2.4</v>
      </c>
      <c r="F86" s="43">
        <v>2.2999999999999998</v>
      </c>
      <c r="G86" s="43">
        <v>2.4</v>
      </c>
      <c r="H86" s="43">
        <v>6.1</v>
      </c>
      <c r="I86" s="43">
        <v>3.3</v>
      </c>
      <c r="J86" s="43">
        <v>3.5</v>
      </c>
      <c r="K86" s="43">
        <v>2.9</v>
      </c>
      <c r="L86" s="43">
        <v>2.6</v>
      </c>
      <c r="M86" s="43">
        <v>2.1</v>
      </c>
      <c r="N86" s="43">
        <v>2.4</v>
      </c>
      <c r="O86" s="203">
        <v>2</v>
      </c>
      <c r="P86" s="12">
        <v>2.1</v>
      </c>
      <c r="Q86" s="12">
        <v>6.1</v>
      </c>
      <c r="R86" s="13">
        <v>2.8</v>
      </c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ht="22.5" customHeight="1" x14ac:dyDescent="0.25">
      <c r="A87" s="6"/>
      <c r="B87" s="7" t="s">
        <v>18</v>
      </c>
      <c r="C87" s="8" t="s">
        <v>16</v>
      </c>
      <c r="D87" s="45">
        <v>6</v>
      </c>
      <c r="E87" s="45">
        <v>11</v>
      </c>
      <c r="F87" s="45">
        <v>12</v>
      </c>
      <c r="G87" s="45">
        <v>4</v>
      </c>
      <c r="H87" s="45">
        <v>10</v>
      </c>
      <c r="I87" s="45">
        <v>6</v>
      </c>
      <c r="J87" s="45">
        <v>16</v>
      </c>
      <c r="K87" s="45">
        <v>16</v>
      </c>
      <c r="L87" s="45">
        <v>11</v>
      </c>
      <c r="M87" s="45">
        <v>6</v>
      </c>
      <c r="N87" s="45">
        <v>8</v>
      </c>
      <c r="O87" s="204">
        <v>5</v>
      </c>
      <c r="P87" s="16">
        <v>4</v>
      </c>
      <c r="Q87" s="16">
        <v>16</v>
      </c>
      <c r="R87" s="17">
        <v>9</v>
      </c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ht="22.5" customHeight="1" x14ac:dyDescent="0.25">
      <c r="A88" s="6"/>
      <c r="B88" s="7" t="s">
        <v>19</v>
      </c>
      <c r="C88" s="8" t="s">
        <v>16</v>
      </c>
      <c r="D88" s="47">
        <v>17100</v>
      </c>
      <c r="E88" s="47">
        <v>17200</v>
      </c>
      <c r="F88" s="47">
        <v>17400</v>
      </c>
      <c r="G88" s="47">
        <v>15600</v>
      </c>
      <c r="H88" s="47">
        <v>12700</v>
      </c>
      <c r="I88" s="47">
        <v>16400</v>
      </c>
      <c r="J88" s="47">
        <v>14100</v>
      </c>
      <c r="K88" s="47">
        <v>15200</v>
      </c>
      <c r="L88" s="47">
        <v>17200</v>
      </c>
      <c r="M88" s="47">
        <v>17000</v>
      </c>
      <c r="N88" s="47">
        <v>16900</v>
      </c>
      <c r="O88" s="205">
        <v>17500</v>
      </c>
      <c r="P88" s="20">
        <v>12700</v>
      </c>
      <c r="Q88" s="20">
        <v>17400</v>
      </c>
      <c r="R88" s="21">
        <v>16200</v>
      </c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ht="22.5" customHeight="1" x14ac:dyDescent="0.25">
      <c r="A89" s="6"/>
      <c r="B89" s="7" t="s">
        <v>20</v>
      </c>
      <c r="C89" s="8" t="s">
        <v>16</v>
      </c>
      <c r="D89" s="27" t="s">
        <v>25</v>
      </c>
      <c r="E89" s="22">
        <v>0.02</v>
      </c>
      <c r="F89" s="22">
        <v>0.04</v>
      </c>
      <c r="G89" s="22" t="s">
        <v>25</v>
      </c>
      <c r="H89" s="22">
        <v>0.02</v>
      </c>
      <c r="I89" s="22">
        <v>0.01</v>
      </c>
      <c r="J89" s="22" t="s">
        <v>25</v>
      </c>
      <c r="K89" s="22" t="s">
        <v>25</v>
      </c>
      <c r="L89" s="22">
        <v>0.03</v>
      </c>
      <c r="M89" s="22">
        <v>0.06</v>
      </c>
      <c r="N89" s="22" t="s">
        <v>25</v>
      </c>
      <c r="O89" s="204">
        <v>0.01</v>
      </c>
      <c r="P89" s="24" t="s">
        <v>25</v>
      </c>
      <c r="Q89" s="24">
        <v>0.06</v>
      </c>
      <c r="R89" s="25">
        <v>0.02</v>
      </c>
      <c r="S89" s="26"/>
      <c r="T89" s="65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ht="22.5" customHeight="1" x14ac:dyDescent="0.25">
      <c r="A90" s="6"/>
      <c r="B90" s="7" t="s">
        <v>23</v>
      </c>
      <c r="C90" s="8" t="s">
        <v>16</v>
      </c>
      <c r="D90" s="22" t="s">
        <v>25</v>
      </c>
      <c r="E90" s="22" t="s">
        <v>25</v>
      </c>
      <c r="F90" s="22" t="s">
        <v>25</v>
      </c>
      <c r="G90" s="22" t="s">
        <v>25</v>
      </c>
      <c r="H90" s="22" t="s">
        <v>25</v>
      </c>
      <c r="I90" s="22" t="s">
        <v>25</v>
      </c>
      <c r="J90" s="22" t="s">
        <v>25</v>
      </c>
      <c r="K90" s="22" t="s">
        <v>25</v>
      </c>
      <c r="L90" s="22" t="s">
        <v>25</v>
      </c>
      <c r="M90" s="22">
        <v>0.03</v>
      </c>
      <c r="N90" s="22" t="s">
        <v>25</v>
      </c>
      <c r="O90" s="204" t="s">
        <v>55</v>
      </c>
      <c r="P90" s="24" t="s">
        <v>25</v>
      </c>
      <c r="Q90" s="24">
        <v>0.03</v>
      </c>
      <c r="R90" s="25">
        <v>0.01</v>
      </c>
      <c r="S90" s="26"/>
      <c r="T90" s="65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ht="22.5" customHeight="1" x14ac:dyDescent="0.25">
      <c r="A91" s="6"/>
      <c r="B91" s="7" t="s">
        <v>26</v>
      </c>
      <c r="C91" s="8" t="s">
        <v>16</v>
      </c>
      <c r="D91" s="22" t="s">
        <v>25</v>
      </c>
      <c r="E91" s="22" t="s">
        <v>25</v>
      </c>
      <c r="F91" s="22">
        <v>0.01</v>
      </c>
      <c r="G91" s="22" t="s">
        <v>25</v>
      </c>
      <c r="H91" s="22" t="s">
        <v>25</v>
      </c>
      <c r="I91" s="22" t="s">
        <v>25</v>
      </c>
      <c r="J91" s="22">
        <v>0.05</v>
      </c>
      <c r="K91" s="22">
        <v>0.06</v>
      </c>
      <c r="L91" s="22">
        <v>0.01</v>
      </c>
      <c r="M91" s="22">
        <v>0.13</v>
      </c>
      <c r="N91" s="22">
        <v>0.08</v>
      </c>
      <c r="O91" s="204">
        <v>0.01</v>
      </c>
      <c r="P91" s="24" t="s">
        <v>25</v>
      </c>
      <c r="Q91" s="24">
        <v>0.13</v>
      </c>
      <c r="R91" s="25">
        <v>0.03</v>
      </c>
      <c r="S91" s="26"/>
      <c r="T91" s="65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ht="22.5" customHeight="1" x14ac:dyDescent="0.25">
      <c r="A92" s="6"/>
      <c r="B92" s="7" t="s">
        <v>27</v>
      </c>
      <c r="C92" s="8" t="s">
        <v>16</v>
      </c>
      <c r="D92" s="49">
        <v>0.18</v>
      </c>
      <c r="E92" s="49">
        <v>0.33</v>
      </c>
      <c r="F92" s="49">
        <v>0.32</v>
      </c>
      <c r="G92" s="49">
        <v>0.23</v>
      </c>
      <c r="H92" s="49">
        <v>0.61</v>
      </c>
      <c r="I92" s="49">
        <v>0.41</v>
      </c>
      <c r="J92" s="49">
        <v>0.43</v>
      </c>
      <c r="K92" s="49">
        <v>0.47</v>
      </c>
      <c r="L92" s="49">
        <v>0.31</v>
      </c>
      <c r="M92" s="49">
        <v>0.44</v>
      </c>
      <c r="N92" s="49">
        <v>0.41</v>
      </c>
      <c r="O92" s="204">
        <v>0.23</v>
      </c>
      <c r="P92" s="24">
        <v>0.18</v>
      </c>
      <c r="Q92" s="24">
        <v>0.61</v>
      </c>
      <c r="R92" s="25">
        <v>0.36</v>
      </c>
      <c r="S92" s="26"/>
      <c r="T92" s="65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ht="22.5" customHeight="1" x14ac:dyDescent="0.25">
      <c r="A93" s="6"/>
      <c r="B93" s="7" t="s">
        <v>28</v>
      </c>
      <c r="C93" s="8" t="s">
        <v>16</v>
      </c>
      <c r="D93" s="29">
        <v>5.0000000000000001E-3</v>
      </c>
      <c r="E93" s="29">
        <v>1.7999999999999999E-2</v>
      </c>
      <c r="F93" s="29">
        <v>2.4E-2</v>
      </c>
      <c r="G93" s="29" t="s">
        <v>39</v>
      </c>
      <c r="H93" s="29">
        <v>0.02</v>
      </c>
      <c r="I93" s="29">
        <v>2.3E-2</v>
      </c>
      <c r="J93" s="29">
        <v>5.3999999999999999E-2</v>
      </c>
      <c r="K93" s="29">
        <v>4.2999999999999997E-2</v>
      </c>
      <c r="L93" s="29">
        <v>3.2000000000000001E-2</v>
      </c>
      <c r="M93" s="29">
        <v>4.2000000000000003E-2</v>
      </c>
      <c r="N93" s="29">
        <v>1.4999999999999999E-2</v>
      </c>
      <c r="O93" s="207">
        <v>0.01</v>
      </c>
      <c r="P93" s="31" t="s">
        <v>39</v>
      </c>
      <c r="Q93" s="31">
        <v>5.3999999999999999E-2</v>
      </c>
      <c r="R93" s="32">
        <v>0.24</v>
      </c>
      <c r="S93" s="26"/>
      <c r="T93" s="66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ht="22.5" customHeight="1" x14ac:dyDescent="0.25">
      <c r="A94" s="6"/>
      <c r="B94" s="7" t="s">
        <v>29</v>
      </c>
      <c r="C94" s="8" t="s">
        <v>16</v>
      </c>
      <c r="D94" s="51">
        <v>2.8000000000000001E-2</v>
      </c>
      <c r="E94" s="51">
        <v>0.05</v>
      </c>
      <c r="F94" s="51">
        <v>5.6000000000000001E-2</v>
      </c>
      <c r="G94" s="51">
        <v>2.5999999999999999E-2</v>
      </c>
      <c r="H94" s="51">
        <v>9.1999999999999998E-2</v>
      </c>
      <c r="I94" s="51">
        <v>6.8000000000000005E-2</v>
      </c>
      <c r="J94" s="51">
        <v>9.6000000000000002E-2</v>
      </c>
      <c r="K94" s="51">
        <v>6.8000000000000005E-2</v>
      </c>
      <c r="L94" s="51">
        <v>6.2E-2</v>
      </c>
      <c r="M94" s="51">
        <v>6.9000000000000006E-2</v>
      </c>
      <c r="N94" s="51">
        <v>4.9000000000000002E-2</v>
      </c>
      <c r="O94" s="207">
        <v>2.7E-2</v>
      </c>
      <c r="P94" s="31">
        <v>2.5999999999999999E-2</v>
      </c>
      <c r="Q94" s="31">
        <v>9.6000000000000002E-2</v>
      </c>
      <c r="R94" s="32">
        <v>5.8000000000000003E-2</v>
      </c>
      <c r="S94" s="26"/>
      <c r="T94" s="6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</row>
    <row r="95" spans="1:36" ht="22.5" customHeight="1" thickBot="1" x14ac:dyDescent="0.3">
      <c r="A95" s="35"/>
      <c r="B95" s="4" t="s">
        <v>30</v>
      </c>
      <c r="C95" s="36" t="s">
        <v>31</v>
      </c>
      <c r="D95" s="55">
        <v>3.8</v>
      </c>
      <c r="E95" s="55">
        <v>2.6</v>
      </c>
      <c r="F95" s="55">
        <v>12.2</v>
      </c>
      <c r="G95" s="55">
        <v>4.0999999999999996</v>
      </c>
      <c r="H95" s="55">
        <v>54.8</v>
      </c>
      <c r="I95" s="55">
        <v>12.1</v>
      </c>
      <c r="J95" s="55">
        <v>14.4</v>
      </c>
      <c r="K95" s="55">
        <v>11</v>
      </c>
      <c r="L95" s="55">
        <v>5.7</v>
      </c>
      <c r="M95" s="55">
        <v>7.5</v>
      </c>
      <c r="N95" s="55">
        <v>31.5</v>
      </c>
      <c r="O95" s="208">
        <v>3.4</v>
      </c>
      <c r="P95" s="39">
        <v>2.6</v>
      </c>
      <c r="Q95" s="39">
        <v>54.8</v>
      </c>
      <c r="R95" s="40">
        <v>13.6</v>
      </c>
      <c r="S95" s="26"/>
      <c r="T95" s="1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</row>
    <row r="96" spans="1:36" ht="17" thickBo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ht="22.5" customHeight="1" x14ac:dyDescent="0.25">
      <c r="A97" s="759" t="s">
        <v>2</v>
      </c>
      <c r="B97" s="761" t="s">
        <v>3</v>
      </c>
      <c r="C97" s="762"/>
      <c r="D97" s="765" t="s">
        <v>4</v>
      </c>
      <c r="E97" s="766"/>
      <c r="F97" s="766"/>
      <c r="G97" s="766"/>
      <c r="H97" s="766"/>
      <c r="I97" s="766"/>
      <c r="J97" s="766"/>
      <c r="K97" s="766"/>
      <c r="L97" s="766"/>
      <c r="M97" s="766"/>
      <c r="N97" s="766"/>
      <c r="O97" s="767"/>
      <c r="P97" s="759" t="s">
        <v>5</v>
      </c>
      <c r="Q97" s="768" t="s">
        <v>6</v>
      </c>
      <c r="R97" s="770" t="s">
        <v>7</v>
      </c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ht="22.5" customHeight="1" thickBot="1" x14ac:dyDescent="0.3">
      <c r="A98" s="760"/>
      <c r="B98" s="763"/>
      <c r="C98" s="764"/>
      <c r="D98" s="42">
        <v>4</v>
      </c>
      <c r="E98" s="4">
        <v>5</v>
      </c>
      <c r="F98" s="4">
        <v>6</v>
      </c>
      <c r="G98" s="4">
        <v>7</v>
      </c>
      <c r="H98" s="4">
        <v>8</v>
      </c>
      <c r="I98" s="4">
        <v>9</v>
      </c>
      <c r="J98" s="4">
        <v>10</v>
      </c>
      <c r="K98" s="4">
        <v>11</v>
      </c>
      <c r="L98" s="4">
        <v>12</v>
      </c>
      <c r="M98" s="4">
        <v>1</v>
      </c>
      <c r="N98" s="4">
        <v>2</v>
      </c>
      <c r="O98" s="5">
        <v>3</v>
      </c>
      <c r="P98" s="760"/>
      <c r="Q98" s="769"/>
      <c r="R98" s="77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ht="22.5" customHeight="1" x14ac:dyDescent="0.25">
      <c r="A99" s="6" t="s">
        <v>115</v>
      </c>
      <c r="B99" s="7" t="s">
        <v>9</v>
      </c>
      <c r="C99" s="8" t="s">
        <v>10</v>
      </c>
      <c r="D99" s="43">
        <v>16.8</v>
      </c>
      <c r="E99" s="299">
        <v>19.600000000000001</v>
      </c>
      <c r="F99" s="300">
        <v>22.6</v>
      </c>
      <c r="G99" s="69">
        <v>26.9</v>
      </c>
      <c r="H99" s="106">
        <v>29.7</v>
      </c>
      <c r="I99" s="70">
        <v>27</v>
      </c>
      <c r="J99" s="70">
        <v>22.4</v>
      </c>
      <c r="K99" s="70">
        <v>15.7</v>
      </c>
      <c r="L99" s="70">
        <v>10.199999999999999</v>
      </c>
      <c r="M99" s="70">
        <v>8.9</v>
      </c>
      <c r="N99" s="69">
        <v>9.9</v>
      </c>
      <c r="O99" s="71">
        <v>10.5</v>
      </c>
      <c r="P99" s="12">
        <v>8.9</v>
      </c>
      <c r="Q99" s="12">
        <v>29.7</v>
      </c>
      <c r="R99" s="13">
        <v>18.399999999999999</v>
      </c>
      <c r="S99" s="1"/>
      <c r="T99" s="72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ht="22.5" customHeight="1" x14ac:dyDescent="0.25">
      <c r="A100" s="6" t="s">
        <v>54</v>
      </c>
      <c r="B100" s="7" t="s">
        <v>13</v>
      </c>
      <c r="C100" s="8" t="s">
        <v>14</v>
      </c>
      <c r="D100" s="43">
        <v>8</v>
      </c>
      <c r="E100" s="299">
        <v>8.1</v>
      </c>
      <c r="F100" s="301">
        <v>8.4</v>
      </c>
      <c r="G100" s="74">
        <v>8.1999999999999993</v>
      </c>
      <c r="H100" s="84">
        <v>8.5</v>
      </c>
      <c r="I100" s="75">
        <v>8.5</v>
      </c>
      <c r="J100" s="75">
        <v>8.3000000000000007</v>
      </c>
      <c r="K100" s="75">
        <v>7.9</v>
      </c>
      <c r="L100" s="75">
        <v>8.3000000000000007</v>
      </c>
      <c r="M100" s="75">
        <v>8.4</v>
      </c>
      <c r="N100" s="69">
        <v>8.4</v>
      </c>
      <c r="O100" s="76">
        <v>8.4</v>
      </c>
      <c r="P100" s="12">
        <v>7.9</v>
      </c>
      <c r="Q100" s="12">
        <v>8.5</v>
      </c>
      <c r="R100" s="13">
        <v>8.3000000000000007</v>
      </c>
      <c r="S100" s="1"/>
      <c r="T100" s="72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ht="22.5" customHeight="1" x14ac:dyDescent="0.25">
      <c r="A101" s="6"/>
      <c r="B101" s="7" t="s">
        <v>15</v>
      </c>
      <c r="C101" s="8" t="s">
        <v>16</v>
      </c>
      <c r="D101" s="43">
        <v>8.1999999999999993</v>
      </c>
      <c r="E101" s="299">
        <v>7</v>
      </c>
      <c r="F101" s="300">
        <v>8.6</v>
      </c>
      <c r="G101" s="69">
        <v>6.7</v>
      </c>
      <c r="H101" s="106">
        <v>7.5</v>
      </c>
      <c r="I101" s="70">
        <v>7.4</v>
      </c>
      <c r="J101" s="70">
        <v>8.1</v>
      </c>
      <c r="K101" s="70">
        <v>7.6</v>
      </c>
      <c r="L101" s="256">
        <v>11</v>
      </c>
      <c r="M101" s="256">
        <v>12</v>
      </c>
      <c r="N101" s="132">
        <v>11</v>
      </c>
      <c r="O101" s="331">
        <v>10</v>
      </c>
      <c r="P101" s="12">
        <v>6.7</v>
      </c>
      <c r="Q101" s="12">
        <v>12</v>
      </c>
      <c r="R101" s="13">
        <v>8.8000000000000007</v>
      </c>
      <c r="S101" s="1"/>
      <c r="T101" s="72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ht="22.5" customHeight="1" x14ac:dyDescent="0.25">
      <c r="A102" s="6"/>
      <c r="B102" s="7" t="s">
        <v>17</v>
      </c>
      <c r="C102" s="8" t="s">
        <v>16</v>
      </c>
      <c r="D102" s="43">
        <v>2.2000000000000002</v>
      </c>
      <c r="E102" s="299">
        <v>1.9</v>
      </c>
      <c r="F102" s="300">
        <v>3</v>
      </c>
      <c r="G102" s="69">
        <v>2.9</v>
      </c>
      <c r="H102" s="106">
        <v>4</v>
      </c>
      <c r="I102" s="70">
        <v>4.5999999999999996</v>
      </c>
      <c r="J102" s="70">
        <v>2.6</v>
      </c>
      <c r="K102" s="70">
        <v>2.5</v>
      </c>
      <c r="L102" s="70">
        <v>3.9</v>
      </c>
      <c r="M102" s="70">
        <v>4.5999999999999996</v>
      </c>
      <c r="N102" s="69">
        <v>3</v>
      </c>
      <c r="O102" s="71">
        <v>2.6</v>
      </c>
      <c r="P102" s="12">
        <v>1.9</v>
      </c>
      <c r="Q102" s="12">
        <v>4.5999999999999996</v>
      </c>
      <c r="R102" s="13">
        <v>3.2</v>
      </c>
      <c r="S102" s="1"/>
      <c r="T102" s="72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ht="22.5" customHeight="1" x14ac:dyDescent="0.25">
      <c r="A103" s="6"/>
      <c r="B103" s="7" t="s">
        <v>18</v>
      </c>
      <c r="C103" s="8" t="s">
        <v>16</v>
      </c>
      <c r="D103" s="45">
        <v>10</v>
      </c>
      <c r="E103" s="302">
        <v>9</v>
      </c>
      <c r="F103" s="301">
        <v>6</v>
      </c>
      <c r="G103" s="74">
        <v>6</v>
      </c>
      <c r="H103" s="84">
        <v>4</v>
      </c>
      <c r="I103" s="75">
        <v>7</v>
      </c>
      <c r="J103" s="75">
        <v>6</v>
      </c>
      <c r="K103" s="75">
        <v>10</v>
      </c>
      <c r="L103" s="75">
        <v>5</v>
      </c>
      <c r="M103" s="75">
        <v>6</v>
      </c>
      <c r="N103" s="74">
        <v>6</v>
      </c>
      <c r="O103" s="76">
        <v>6</v>
      </c>
      <c r="P103" s="16">
        <v>4</v>
      </c>
      <c r="Q103" s="16">
        <v>10</v>
      </c>
      <c r="R103" s="17">
        <v>7</v>
      </c>
      <c r="S103" s="1"/>
      <c r="T103" s="72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ht="22.5" customHeight="1" x14ac:dyDescent="0.25">
      <c r="A104" s="6"/>
      <c r="B104" s="7" t="s">
        <v>19</v>
      </c>
      <c r="C104" s="8" t="s">
        <v>16</v>
      </c>
      <c r="D104" s="47">
        <v>16700</v>
      </c>
      <c r="E104" s="302">
        <v>17500</v>
      </c>
      <c r="F104" s="303">
        <v>14100</v>
      </c>
      <c r="G104" s="122">
        <v>15800</v>
      </c>
      <c r="H104" s="210">
        <v>16700</v>
      </c>
      <c r="I104" s="123">
        <v>14200</v>
      </c>
      <c r="J104" s="123">
        <v>15400</v>
      </c>
      <c r="K104" s="123">
        <v>16200</v>
      </c>
      <c r="L104" s="123">
        <v>15800</v>
      </c>
      <c r="M104" s="123">
        <v>16500</v>
      </c>
      <c r="N104" s="122">
        <v>16200</v>
      </c>
      <c r="O104" s="211">
        <v>14100</v>
      </c>
      <c r="P104" s="20">
        <v>14100</v>
      </c>
      <c r="Q104" s="20">
        <v>17500</v>
      </c>
      <c r="R104" s="21">
        <v>15800</v>
      </c>
      <c r="S104" s="1"/>
      <c r="T104" s="72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ht="22.5" customHeight="1" x14ac:dyDescent="0.25">
      <c r="A105" s="6"/>
      <c r="B105" s="7" t="s">
        <v>20</v>
      </c>
      <c r="C105" s="8" t="s">
        <v>16</v>
      </c>
      <c r="D105" s="27">
        <v>0.04</v>
      </c>
      <c r="E105" s="304">
        <v>0.04</v>
      </c>
      <c r="F105" s="301" t="s">
        <v>55</v>
      </c>
      <c r="G105" s="74">
        <v>0.01</v>
      </c>
      <c r="H105" s="84" t="s">
        <v>55</v>
      </c>
      <c r="I105" s="73" t="s">
        <v>55</v>
      </c>
      <c r="J105" s="73" t="s">
        <v>55</v>
      </c>
      <c r="K105" s="75">
        <v>0.09</v>
      </c>
      <c r="L105" s="73" t="s">
        <v>55</v>
      </c>
      <c r="M105" s="73" t="s">
        <v>55</v>
      </c>
      <c r="N105" s="84" t="s">
        <v>55</v>
      </c>
      <c r="O105" s="82" t="s">
        <v>25</v>
      </c>
      <c r="P105" s="24" t="s">
        <v>25</v>
      </c>
      <c r="Q105" s="24">
        <v>0.09</v>
      </c>
      <c r="R105" s="25">
        <v>0.02</v>
      </c>
      <c r="S105" s="1"/>
      <c r="T105" s="72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ht="22.5" customHeight="1" x14ac:dyDescent="0.25">
      <c r="A106" s="6"/>
      <c r="B106" s="7" t="s">
        <v>23</v>
      </c>
      <c r="C106" s="8" t="s">
        <v>16</v>
      </c>
      <c r="D106" s="22" t="s">
        <v>25</v>
      </c>
      <c r="E106" s="141" t="s">
        <v>55</v>
      </c>
      <c r="F106" s="301" t="s">
        <v>55</v>
      </c>
      <c r="G106" s="84" t="s">
        <v>55</v>
      </c>
      <c r="H106" s="84" t="s">
        <v>55</v>
      </c>
      <c r="I106" s="73" t="s">
        <v>55</v>
      </c>
      <c r="J106" s="73" t="s">
        <v>55</v>
      </c>
      <c r="K106" s="75">
        <v>0.05</v>
      </c>
      <c r="L106" s="73" t="s">
        <v>55</v>
      </c>
      <c r="M106" s="73" t="s">
        <v>55</v>
      </c>
      <c r="N106" s="84" t="s">
        <v>55</v>
      </c>
      <c r="O106" s="82" t="s">
        <v>25</v>
      </c>
      <c r="P106" s="85" t="s">
        <v>25</v>
      </c>
      <c r="Q106" s="85">
        <v>0.05</v>
      </c>
      <c r="R106" s="86">
        <v>0.01</v>
      </c>
      <c r="S106" s="1"/>
      <c r="T106" s="72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ht="22.5" customHeight="1" x14ac:dyDescent="0.25">
      <c r="A107" s="6"/>
      <c r="B107" s="7" t="s">
        <v>26</v>
      </c>
      <c r="C107" s="8" t="s">
        <v>16</v>
      </c>
      <c r="D107" s="22">
        <v>0.04</v>
      </c>
      <c r="E107" s="332">
        <v>0.02</v>
      </c>
      <c r="F107" s="301" t="s">
        <v>55</v>
      </c>
      <c r="G107" s="84" t="s">
        <v>55</v>
      </c>
      <c r="H107" s="84" t="s">
        <v>55</v>
      </c>
      <c r="I107" s="73" t="s">
        <v>55</v>
      </c>
      <c r="J107" s="73" t="s">
        <v>55</v>
      </c>
      <c r="K107" s="75">
        <v>0.16</v>
      </c>
      <c r="L107" s="73" t="s">
        <v>55</v>
      </c>
      <c r="M107" s="73" t="s">
        <v>55</v>
      </c>
      <c r="N107" s="84" t="s">
        <v>25</v>
      </c>
      <c r="O107" s="76">
        <v>0.11</v>
      </c>
      <c r="P107" s="85" t="s">
        <v>25</v>
      </c>
      <c r="Q107" s="85">
        <v>0.16</v>
      </c>
      <c r="R107" s="86">
        <v>0.03</v>
      </c>
      <c r="S107" s="1"/>
      <c r="T107" s="72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ht="22.5" customHeight="1" x14ac:dyDescent="0.25">
      <c r="A108" s="6"/>
      <c r="B108" s="7" t="s">
        <v>27</v>
      </c>
      <c r="C108" s="8" t="s">
        <v>16</v>
      </c>
      <c r="D108" s="49">
        <v>0.28000000000000003</v>
      </c>
      <c r="E108" s="306">
        <v>0.27</v>
      </c>
      <c r="F108" s="301">
        <v>0.28000000000000003</v>
      </c>
      <c r="G108" s="74">
        <v>0.26</v>
      </c>
      <c r="H108" s="84">
        <v>0.35</v>
      </c>
      <c r="I108" s="75">
        <v>0.43</v>
      </c>
      <c r="J108" s="75">
        <v>0.28000000000000003</v>
      </c>
      <c r="K108" s="75">
        <v>0.51</v>
      </c>
      <c r="L108" s="75">
        <v>0.43</v>
      </c>
      <c r="M108" s="75">
        <v>0.39</v>
      </c>
      <c r="N108" s="74">
        <v>0.24</v>
      </c>
      <c r="O108" s="76">
        <v>0.45</v>
      </c>
      <c r="P108" s="24">
        <v>0.24</v>
      </c>
      <c r="Q108" s="24">
        <v>0.51</v>
      </c>
      <c r="R108" s="25">
        <v>0.35</v>
      </c>
      <c r="S108" s="1"/>
      <c r="T108" s="72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ht="22.5" customHeight="1" x14ac:dyDescent="0.25">
      <c r="A109" s="6"/>
      <c r="B109" s="7" t="s">
        <v>28</v>
      </c>
      <c r="C109" s="8" t="s">
        <v>16</v>
      </c>
      <c r="D109" s="29">
        <v>1.6E-2</v>
      </c>
      <c r="E109" s="307">
        <v>1.4E-2</v>
      </c>
      <c r="F109" s="301">
        <v>5.0000000000000001E-3</v>
      </c>
      <c r="G109" s="74">
        <v>1.4E-2</v>
      </c>
      <c r="H109" s="84">
        <v>3.5000000000000003E-2</v>
      </c>
      <c r="I109" s="75">
        <v>1.7000000000000001E-2</v>
      </c>
      <c r="J109" s="75">
        <v>1.2E-2</v>
      </c>
      <c r="K109" s="75">
        <v>5.6000000000000001E-2</v>
      </c>
      <c r="L109" s="75">
        <v>7.0000000000000001E-3</v>
      </c>
      <c r="M109" s="75">
        <v>4.0000000000000001E-3</v>
      </c>
      <c r="N109" s="84" t="s">
        <v>78</v>
      </c>
      <c r="O109" s="76">
        <v>5.0000000000000001E-3</v>
      </c>
      <c r="P109" s="98" t="s">
        <v>39</v>
      </c>
      <c r="Q109" s="98">
        <v>5.6000000000000001E-2</v>
      </c>
      <c r="R109" s="99">
        <v>1.6E-2</v>
      </c>
      <c r="S109" s="1"/>
      <c r="T109" s="72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ht="22.5" customHeight="1" x14ac:dyDescent="0.25">
      <c r="A110" s="6"/>
      <c r="B110" s="7" t="s">
        <v>29</v>
      </c>
      <c r="C110" s="8" t="s">
        <v>16</v>
      </c>
      <c r="D110" s="51">
        <v>4.3999999999999997E-2</v>
      </c>
      <c r="E110" s="307">
        <v>4.2000000000000003E-2</v>
      </c>
      <c r="F110" s="308">
        <v>3.9E-2</v>
      </c>
      <c r="G110" s="94">
        <v>4.5999999999999999E-2</v>
      </c>
      <c r="H110" s="112">
        <v>9.0999999999999998E-2</v>
      </c>
      <c r="I110" s="95">
        <v>8.2000000000000003E-2</v>
      </c>
      <c r="J110" s="95">
        <v>3.5999999999999997E-2</v>
      </c>
      <c r="K110" s="95">
        <v>7.9000000000000001E-2</v>
      </c>
      <c r="L110" s="95">
        <v>5.5E-2</v>
      </c>
      <c r="M110" s="95">
        <v>4.5999999999999999E-2</v>
      </c>
      <c r="N110" s="94">
        <v>3.2000000000000001E-2</v>
      </c>
      <c r="O110" s="97">
        <v>3.4000000000000002E-2</v>
      </c>
      <c r="P110" s="31">
        <v>3.2000000000000001E-2</v>
      </c>
      <c r="Q110" s="31">
        <v>9.0999999999999998E-2</v>
      </c>
      <c r="R110" s="32">
        <v>5.1999999999999998E-2</v>
      </c>
      <c r="S110" s="1"/>
      <c r="T110" s="72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ht="22.5" customHeight="1" thickBot="1" x14ac:dyDescent="0.3">
      <c r="A111" s="35"/>
      <c r="B111" s="4" t="s">
        <v>30</v>
      </c>
      <c r="C111" s="36" t="s">
        <v>31</v>
      </c>
      <c r="D111" s="55">
        <v>7.2</v>
      </c>
      <c r="E111" s="309">
        <v>6.1</v>
      </c>
      <c r="F111" s="333">
        <v>10.9</v>
      </c>
      <c r="G111" s="134">
        <v>6.5</v>
      </c>
      <c r="H111" s="202">
        <v>45.5</v>
      </c>
      <c r="I111" s="131">
        <v>20.3</v>
      </c>
      <c r="J111" s="131">
        <v>6.1</v>
      </c>
      <c r="K111" s="131">
        <v>5.6</v>
      </c>
      <c r="L111" s="131">
        <v>18.8</v>
      </c>
      <c r="M111" s="131">
        <v>7.4</v>
      </c>
      <c r="N111" s="134">
        <v>6.3</v>
      </c>
      <c r="O111" s="258">
        <v>8.1</v>
      </c>
      <c r="P111" s="39">
        <v>5.6</v>
      </c>
      <c r="Q111" s="39">
        <v>45.5</v>
      </c>
      <c r="R111" s="40">
        <v>12.4</v>
      </c>
      <c r="S111" s="1"/>
      <c r="T111" s="72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ht="18" customHeight="1" thickBo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ht="22.5" customHeight="1" x14ac:dyDescent="0.25">
      <c r="A113" s="759" t="s">
        <v>2</v>
      </c>
      <c r="B113" s="761" t="s">
        <v>3</v>
      </c>
      <c r="C113" s="762"/>
      <c r="D113" s="765" t="s">
        <v>4</v>
      </c>
      <c r="E113" s="766"/>
      <c r="F113" s="766"/>
      <c r="G113" s="766"/>
      <c r="H113" s="766"/>
      <c r="I113" s="766"/>
      <c r="J113" s="766"/>
      <c r="K113" s="766"/>
      <c r="L113" s="766"/>
      <c r="M113" s="766"/>
      <c r="N113" s="766"/>
      <c r="O113" s="767"/>
      <c r="P113" s="759" t="s">
        <v>5</v>
      </c>
      <c r="Q113" s="768" t="s">
        <v>6</v>
      </c>
      <c r="R113" s="770" t="s">
        <v>7</v>
      </c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ht="22.5" customHeight="1" thickBot="1" x14ac:dyDescent="0.3">
      <c r="A114" s="760"/>
      <c r="B114" s="763"/>
      <c r="C114" s="764"/>
      <c r="D114" s="42">
        <v>4</v>
      </c>
      <c r="E114" s="4">
        <v>5</v>
      </c>
      <c r="F114" s="4">
        <v>6</v>
      </c>
      <c r="G114" s="4">
        <v>7</v>
      </c>
      <c r="H114" s="4">
        <v>8</v>
      </c>
      <c r="I114" s="4">
        <v>9</v>
      </c>
      <c r="J114" s="4">
        <v>10</v>
      </c>
      <c r="K114" s="4">
        <v>11</v>
      </c>
      <c r="L114" s="4">
        <v>12</v>
      </c>
      <c r="M114" s="4">
        <v>1</v>
      </c>
      <c r="N114" s="4">
        <v>2</v>
      </c>
      <c r="O114" s="5">
        <v>3</v>
      </c>
      <c r="P114" s="760"/>
      <c r="Q114" s="769"/>
      <c r="R114" s="77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ht="22.5" customHeight="1" x14ac:dyDescent="0.25">
      <c r="A115" s="6" t="s">
        <v>115</v>
      </c>
      <c r="B115" s="7" t="s">
        <v>9</v>
      </c>
      <c r="C115" s="8" t="s">
        <v>10</v>
      </c>
      <c r="D115" s="105">
        <v>15.2</v>
      </c>
      <c r="E115" s="70">
        <v>20.6</v>
      </c>
      <c r="F115" s="69">
        <v>23.8</v>
      </c>
      <c r="G115" s="74">
        <v>25.6</v>
      </c>
      <c r="H115" s="69">
        <v>28.3</v>
      </c>
      <c r="I115" s="69">
        <v>28</v>
      </c>
      <c r="J115" s="69">
        <v>21.3</v>
      </c>
      <c r="K115" s="69">
        <v>16.899999999999999</v>
      </c>
      <c r="L115" s="69">
        <v>13.5</v>
      </c>
      <c r="M115" s="69">
        <v>6.8</v>
      </c>
      <c r="N115" s="69">
        <v>9.6</v>
      </c>
      <c r="O115" s="71">
        <v>12.4</v>
      </c>
      <c r="P115" s="12">
        <v>6.8</v>
      </c>
      <c r="Q115" s="12">
        <v>28.3</v>
      </c>
      <c r="R115" s="13">
        <v>18.5</v>
      </c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ht="22.5" customHeight="1" x14ac:dyDescent="0.25">
      <c r="A116" s="6" t="s">
        <v>56</v>
      </c>
      <c r="B116" s="7" t="s">
        <v>13</v>
      </c>
      <c r="C116" s="8" t="s">
        <v>14</v>
      </c>
      <c r="D116" s="105">
        <v>8.1999999999999993</v>
      </c>
      <c r="E116" s="70">
        <v>8.1999999999999993</v>
      </c>
      <c r="F116" s="69">
        <v>8.1999999999999993</v>
      </c>
      <c r="G116" s="74">
        <v>8.1999999999999993</v>
      </c>
      <c r="H116" s="69">
        <v>8.8000000000000007</v>
      </c>
      <c r="I116" s="69">
        <v>8.1999999999999993</v>
      </c>
      <c r="J116" s="69">
        <v>8.4</v>
      </c>
      <c r="K116" s="69">
        <v>8.1</v>
      </c>
      <c r="L116" s="69">
        <v>8.3000000000000007</v>
      </c>
      <c r="M116" s="69">
        <v>8.3000000000000007</v>
      </c>
      <c r="N116" s="69">
        <v>8.3000000000000007</v>
      </c>
      <c r="O116" s="71">
        <v>8.3000000000000007</v>
      </c>
      <c r="P116" s="12">
        <v>8.1</v>
      </c>
      <c r="Q116" s="12">
        <v>8.8000000000000007</v>
      </c>
      <c r="R116" s="13">
        <v>8.3000000000000007</v>
      </c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ht="22.5" customHeight="1" x14ac:dyDescent="0.25">
      <c r="A117" s="6"/>
      <c r="B117" s="7" t="s">
        <v>15</v>
      </c>
      <c r="C117" s="8" t="s">
        <v>16</v>
      </c>
      <c r="D117" s="105">
        <v>8.8000000000000007</v>
      </c>
      <c r="E117" s="70">
        <v>8.6999999999999993</v>
      </c>
      <c r="F117" s="69">
        <v>8.1</v>
      </c>
      <c r="G117" s="74">
        <v>7.5</v>
      </c>
      <c r="H117" s="69">
        <v>8.9</v>
      </c>
      <c r="I117" s="69">
        <v>6</v>
      </c>
      <c r="J117" s="132">
        <v>10</v>
      </c>
      <c r="K117" s="69">
        <v>8</v>
      </c>
      <c r="L117" s="132">
        <v>10</v>
      </c>
      <c r="M117" s="132">
        <v>10</v>
      </c>
      <c r="N117" s="69">
        <v>9.1</v>
      </c>
      <c r="O117" s="71">
        <v>8.8000000000000007</v>
      </c>
      <c r="P117" s="12">
        <v>6</v>
      </c>
      <c r="Q117" s="16">
        <v>10</v>
      </c>
      <c r="R117" s="13">
        <v>8.6999999999999993</v>
      </c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ht="22.5" customHeight="1" x14ac:dyDescent="0.25">
      <c r="A118" s="6"/>
      <c r="B118" s="7" t="s">
        <v>17</v>
      </c>
      <c r="C118" s="8" t="s">
        <v>16</v>
      </c>
      <c r="D118" s="105">
        <v>2.2000000000000002</v>
      </c>
      <c r="E118" s="70">
        <v>2.8</v>
      </c>
      <c r="F118" s="69">
        <v>3.1</v>
      </c>
      <c r="G118" s="74">
        <v>3.4</v>
      </c>
      <c r="H118" s="69">
        <v>4.3</v>
      </c>
      <c r="I118" s="69">
        <v>3.3</v>
      </c>
      <c r="J118" s="69">
        <v>3.5</v>
      </c>
      <c r="K118" s="69">
        <v>2.7</v>
      </c>
      <c r="L118" s="69">
        <v>3.6</v>
      </c>
      <c r="M118" s="69">
        <v>2.2000000000000002</v>
      </c>
      <c r="N118" s="69">
        <v>2.7</v>
      </c>
      <c r="O118" s="71">
        <v>2</v>
      </c>
      <c r="P118" s="12">
        <v>2</v>
      </c>
      <c r="Q118" s="12">
        <v>4.3</v>
      </c>
      <c r="R118" s="13">
        <v>3</v>
      </c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ht="22.5" customHeight="1" x14ac:dyDescent="0.25">
      <c r="A119" s="6"/>
      <c r="B119" s="7" t="s">
        <v>18</v>
      </c>
      <c r="C119" s="8" t="s">
        <v>16</v>
      </c>
      <c r="D119" s="107">
        <v>6</v>
      </c>
      <c r="E119" s="75">
        <v>7</v>
      </c>
      <c r="F119" s="74">
        <v>8</v>
      </c>
      <c r="G119" s="74">
        <v>11</v>
      </c>
      <c r="H119" s="74">
        <v>4</v>
      </c>
      <c r="I119" s="74">
        <v>13</v>
      </c>
      <c r="J119" s="74">
        <v>8</v>
      </c>
      <c r="K119" s="74">
        <v>9</v>
      </c>
      <c r="L119" s="74">
        <v>4</v>
      </c>
      <c r="M119" s="74">
        <v>9</v>
      </c>
      <c r="N119" s="74">
        <v>28</v>
      </c>
      <c r="O119" s="76">
        <v>11</v>
      </c>
      <c r="P119" s="16">
        <v>4</v>
      </c>
      <c r="Q119" s="16">
        <v>28</v>
      </c>
      <c r="R119" s="17">
        <v>10</v>
      </c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ht="22.5" customHeight="1" x14ac:dyDescent="0.25">
      <c r="A120" s="6"/>
      <c r="B120" s="7" t="s">
        <v>19</v>
      </c>
      <c r="C120" s="8" t="s">
        <v>16</v>
      </c>
      <c r="D120" s="209">
        <v>16700</v>
      </c>
      <c r="E120" s="123">
        <v>16500</v>
      </c>
      <c r="F120" s="122">
        <v>16700</v>
      </c>
      <c r="G120" s="122">
        <v>16600</v>
      </c>
      <c r="H120" s="122">
        <v>9550</v>
      </c>
      <c r="I120" s="122">
        <v>16400</v>
      </c>
      <c r="J120" s="122">
        <v>16600</v>
      </c>
      <c r="K120" s="122">
        <v>16600</v>
      </c>
      <c r="L120" s="122">
        <v>17000</v>
      </c>
      <c r="M120" s="122">
        <v>17200</v>
      </c>
      <c r="N120" s="122">
        <v>16100</v>
      </c>
      <c r="O120" s="211">
        <v>16700</v>
      </c>
      <c r="P120" s="20">
        <v>9550</v>
      </c>
      <c r="Q120" s="20">
        <v>17200</v>
      </c>
      <c r="R120" s="21">
        <v>16100</v>
      </c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ht="22.5" customHeight="1" x14ac:dyDescent="0.25">
      <c r="A121" s="6"/>
      <c r="B121" s="7" t="s">
        <v>20</v>
      </c>
      <c r="C121" s="8" t="s">
        <v>16</v>
      </c>
      <c r="D121" s="79" t="s">
        <v>55</v>
      </c>
      <c r="E121" s="73" t="s">
        <v>55</v>
      </c>
      <c r="F121" s="84" t="s">
        <v>55</v>
      </c>
      <c r="G121" s="84" t="s">
        <v>55</v>
      </c>
      <c r="H121" s="74">
        <v>0.01</v>
      </c>
      <c r="I121" s="74">
        <v>0.01</v>
      </c>
      <c r="J121" s="84" t="s">
        <v>55</v>
      </c>
      <c r="K121" s="80">
        <v>0.05</v>
      </c>
      <c r="L121" s="80">
        <v>0.02</v>
      </c>
      <c r="M121" s="80">
        <v>0.01</v>
      </c>
      <c r="N121" s="84" t="s">
        <v>55</v>
      </c>
      <c r="O121" s="76">
        <v>0.01</v>
      </c>
      <c r="P121" s="24" t="s">
        <v>25</v>
      </c>
      <c r="Q121" s="24">
        <v>0.05</v>
      </c>
      <c r="R121" s="25">
        <v>0.01</v>
      </c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ht="22.5" customHeight="1" x14ac:dyDescent="0.25">
      <c r="A122" s="6"/>
      <c r="B122" s="7" t="s">
        <v>23</v>
      </c>
      <c r="C122" s="8" t="s">
        <v>16</v>
      </c>
      <c r="D122" s="79" t="s">
        <v>25</v>
      </c>
      <c r="E122" s="73" t="s">
        <v>25</v>
      </c>
      <c r="F122" s="84" t="s">
        <v>25</v>
      </c>
      <c r="G122" s="84" t="s">
        <v>55</v>
      </c>
      <c r="H122" s="84" t="s">
        <v>25</v>
      </c>
      <c r="I122" s="84" t="s">
        <v>55</v>
      </c>
      <c r="J122" s="84" t="s">
        <v>55</v>
      </c>
      <c r="K122" s="74">
        <v>0.03</v>
      </c>
      <c r="L122" s="84" t="s">
        <v>55</v>
      </c>
      <c r="M122" s="84" t="s">
        <v>55</v>
      </c>
      <c r="N122" s="84" t="s">
        <v>55</v>
      </c>
      <c r="O122" s="82" t="s">
        <v>55</v>
      </c>
      <c r="P122" s="85" t="s">
        <v>25</v>
      </c>
      <c r="Q122" s="85">
        <v>0.03</v>
      </c>
      <c r="R122" s="86">
        <v>0.01</v>
      </c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ht="22.5" customHeight="1" x14ac:dyDescent="0.25">
      <c r="A123" s="6"/>
      <c r="B123" s="7" t="s">
        <v>26</v>
      </c>
      <c r="C123" s="8" t="s">
        <v>16</v>
      </c>
      <c r="D123" s="79" t="s">
        <v>55</v>
      </c>
      <c r="E123" s="73" t="s">
        <v>55</v>
      </c>
      <c r="F123" s="84" t="s">
        <v>55</v>
      </c>
      <c r="G123" s="84" t="s">
        <v>55</v>
      </c>
      <c r="H123" s="74">
        <v>7.0000000000000007E-2</v>
      </c>
      <c r="I123" s="74">
        <v>0.01</v>
      </c>
      <c r="J123" s="84" t="s">
        <v>55</v>
      </c>
      <c r="K123" s="74">
        <v>0.09</v>
      </c>
      <c r="L123" s="84" t="s">
        <v>55</v>
      </c>
      <c r="M123" s="74">
        <v>0.03</v>
      </c>
      <c r="N123" s="74">
        <v>0.01</v>
      </c>
      <c r="O123" s="76">
        <v>0.01</v>
      </c>
      <c r="P123" s="85" t="s">
        <v>25</v>
      </c>
      <c r="Q123" s="85">
        <v>0.09</v>
      </c>
      <c r="R123" s="86">
        <v>0.02</v>
      </c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ht="22.5" customHeight="1" x14ac:dyDescent="0.25">
      <c r="A124" s="6"/>
      <c r="B124" s="7" t="s">
        <v>27</v>
      </c>
      <c r="C124" s="8" t="s">
        <v>16</v>
      </c>
      <c r="D124" s="107">
        <v>0.26</v>
      </c>
      <c r="E124" s="75">
        <v>0.26</v>
      </c>
      <c r="F124" s="74">
        <v>0.36</v>
      </c>
      <c r="G124" s="74">
        <v>0.43</v>
      </c>
      <c r="H124" s="80">
        <v>0.5</v>
      </c>
      <c r="I124" s="80">
        <v>0.39</v>
      </c>
      <c r="J124" s="80">
        <v>0.36</v>
      </c>
      <c r="K124" s="80">
        <v>0.47</v>
      </c>
      <c r="L124" s="80">
        <v>0.41</v>
      </c>
      <c r="M124" s="80">
        <v>0.33</v>
      </c>
      <c r="N124" s="80">
        <v>0.33</v>
      </c>
      <c r="O124" s="295">
        <v>0.3</v>
      </c>
      <c r="P124" s="24">
        <v>0.26</v>
      </c>
      <c r="Q124" s="24">
        <v>0.5</v>
      </c>
      <c r="R124" s="25">
        <v>0.37</v>
      </c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ht="22.5" customHeight="1" x14ac:dyDescent="0.25">
      <c r="A125" s="6"/>
      <c r="B125" s="7" t="s">
        <v>28</v>
      </c>
      <c r="C125" s="8" t="s">
        <v>16</v>
      </c>
      <c r="D125" s="107">
        <v>7.0000000000000001E-3</v>
      </c>
      <c r="E125" s="75">
        <v>8.0000000000000002E-3</v>
      </c>
      <c r="F125" s="74">
        <v>8.9999999999999993E-3</v>
      </c>
      <c r="G125" s="74">
        <v>1.2999999999999999E-2</v>
      </c>
      <c r="H125" s="94">
        <v>1.9E-2</v>
      </c>
      <c r="I125" s="94">
        <v>4.5999999999999999E-2</v>
      </c>
      <c r="J125" s="94">
        <v>7.0000000000000001E-3</v>
      </c>
      <c r="K125" s="94">
        <v>3.5999999999999997E-2</v>
      </c>
      <c r="L125" s="94">
        <v>5.0000000000000001E-3</v>
      </c>
      <c r="M125" s="94">
        <v>1.2E-2</v>
      </c>
      <c r="N125" s="94">
        <v>1.7000000000000001E-2</v>
      </c>
      <c r="O125" s="97">
        <v>0.01</v>
      </c>
      <c r="P125" s="98">
        <v>5.0000000000000001E-3</v>
      </c>
      <c r="Q125" s="98">
        <v>4.5999999999999999E-2</v>
      </c>
      <c r="R125" s="99">
        <v>1.6E-2</v>
      </c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ht="22.5" customHeight="1" x14ac:dyDescent="0.25">
      <c r="A126" s="6"/>
      <c r="B126" s="7" t="s">
        <v>29</v>
      </c>
      <c r="C126" s="8" t="s">
        <v>16</v>
      </c>
      <c r="D126" s="111">
        <v>3.9E-2</v>
      </c>
      <c r="E126" s="95">
        <v>4.1000000000000002E-2</v>
      </c>
      <c r="F126" s="94">
        <v>5.8000000000000003E-2</v>
      </c>
      <c r="G126" s="74">
        <v>6.9000000000000006E-2</v>
      </c>
      <c r="H126" s="94">
        <v>6.6000000000000003E-2</v>
      </c>
      <c r="I126" s="94">
        <v>9.2999999999999999E-2</v>
      </c>
      <c r="J126" s="94">
        <v>4.7E-2</v>
      </c>
      <c r="K126" s="94">
        <v>7.1999999999999995E-2</v>
      </c>
      <c r="L126" s="94">
        <v>5.8000000000000003E-2</v>
      </c>
      <c r="M126" s="94">
        <v>3.7999999999999999E-2</v>
      </c>
      <c r="N126" s="94">
        <v>5.2999999999999999E-2</v>
      </c>
      <c r="O126" s="97">
        <v>4.1000000000000002E-2</v>
      </c>
      <c r="P126" s="31">
        <v>3.7999999999999999E-2</v>
      </c>
      <c r="Q126" s="31">
        <v>9.2999999999999999E-2</v>
      </c>
      <c r="R126" s="32">
        <v>5.6000000000000001E-2</v>
      </c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ht="22.5" customHeight="1" thickBot="1" x14ac:dyDescent="0.3">
      <c r="A127" s="35"/>
      <c r="B127" s="4" t="s">
        <v>30</v>
      </c>
      <c r="C127" s="36" t="s">
        <v>31</v>
      </c>
      <c r="D127" s="133">
        <v>4.5</v>
      </c>
      <c r="E127" s="131">
        <v>7.2</v>
      </c>
      <c r="F127" s="134">
        <v>16.100000000000001</v>
      </c>
      <c r="G127" s="101">
        <v>36.299999999999997</v>
      </c>
      <c r="H127" s="134">
        <v>39.1</v>
      </c>
      <c r="I127" s="134">
        <v>18.899999999999999</v>
      </c>
      <c r="J127" s="134">
        <v>19.3</v>
      </c>
      <c r="K127" s="134">
        <v>13.8</v>
      </c>
      <c r="L127" s="134">
        <v>9.6</v>
      </c>
      <c r="M127" s="134">
        <v>5.4</v>
      </c>
      <c r="N127" s="134">
        <v>14.2</v>
      </c>
      <c r="O127" s="258">
        <v>6.3</v>
      </c>
      <c r="P127" s="39">
        <v>4.5</v>
      </c>
      <c r="Q127" s="39">
        <v>39.1</v>
      </c>
      <c r="R127" s="40">
        <v>15.9</v>
      </c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ht="17" thickBo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ht="22.5" customHeight="1" x14ac:dyDescent="0.25">
      <c r="A129" s="759" t="s">
        <v>2</v>
      </c>
      <c r="B129" s="761" t="s">
        <v>3</v>
      </c>
      <c r="C129" s="762"/>
      <c r="D129" s="765" t="s">
        <v>4</v>
      </c>
      <c r="E129" s="766"/>
      <c r="F129" s="766"/>
      <c r="G129" s="766"/>
      <c r="H129" s="766"/>
      <c r="I129" s="766"/>
      <c r="J129" s="766"/>
      <c r="K129" s="766"/>
      <c r="L129" s="766"/>
      <c r="M129" s="766"/>
      <c r="N129" s="766"/>
      <c r="O129" s="767"/>
      <c r="P129" s="759" t="s">
        <v>5</v>
      </c>
      <c r="Q129" s="768" t="s">
        <v>6</v>
      </c>
      <c r="R129" s="770" t="s">
        <v>7</v>
      </c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ht="22.5" customHeight="1" thickBot="1" x14ac:dyDescent="0.3">
      <c r="A130" s="760"/>
      <c r="B130" s="763"/>
      <c r="C130" s="764"/>
      <c r="D130" s="42">
        <v>4</v>
      </c>
      <c r="E130" s="4">
        <v>5</v>
      </c>
      <c r="F130" s="4">
        <v>6</v>
      </c>
      <c r="G130" s="4">
        <v>7</v>
      </c>
      <c r="H130" s="4">
        <v>8</v>
      </c>
      <c r="I130" s="4">
        <v>9</v>
      </c>
      <c r="J130" s="4">
        <v>10</v>
      </c>
      <c r="K130" s="4">
        <v>11</v>
      </c>
      <c r="L130" s="4">
        <v>12</v>
      </c>
      <c r="M130" s="4">
        <v>1</v>
      </c>
      <c r="N130" s="4">
        <v>2</v>
      </c>
      <c r="O130" s="5">
        <v>3</v>
      </c>
      <c r="P130" s="760"/>
      <c r="Q130" s="769"/>
      <c r="R130" s="77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ht="22.5" customHeight="1" x14ac:dyDescent="0.25">
      <c r="A131" s="6" t="s">
        <v>115</v>
      </c>
      <c r="B131" s="7" t="s">
        <v>9</v>
      </c>
      <c r="C131" s="8" t="s">
        <v>10</v>
      </c>
      <c r="D131" s="107">
        <v>14.2</v>
      </c>
      <c r="E131" s="120">
        <v>19</v>
      </c>
      <c r="F131" s="75">
        <v>22.9</v>
      </c>
      <c r="G131" s="108">
        <v>29.5</v>
      </c>
      <c r="H131" s="108">
        <v>30.5</v>
      </c>
      <c r="I131" s="108">
        <v>27.8</v>
      </c>
      <c r="J131" s="107">
        <v>23.1</v>
      </c>
      <c r="K131" s="75">
        <v>16.2</v>
      </c>
      <c r="L131" s="75">
        <v>12.8</v>
      </c>
      <c r="M131" s="70">
        <v>8.6</v>
      </c>
      <c r="N131" s="75">
        <v>5.8</v>
      </c>
      <c r="O131" s="214">
        <v>9.6</v>
      </c>
      <c r="P131" s="12">
        <v>5.8</v>
      </c>
      <c r="Q131" s="12">
        <v>30.5</v>
      </c>
      <c r="R131" s="13">
        <v>18.3</v>
      </c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ht="22.5" customHeight="1" x14ac:dyDescent="0.25">
      <c r="A132" s="6" t="s">
        <v>57</v>
      </c>
      <c r="B132" s="7" t="s">
        <v>13</v>
      </c>
      <c r="C132" s="8" t="s">
        <v>14</v>
      </c>
      <c r="D132" s="117">
        <v>8.3000000000000007</v>
      </c>
      <c r="E132" s="75">
        <v>8.4</v>
      </c>
      <c r="F132" s="75">
        <v>8.4</v>
      </c>
      <c r="G132" s="108">
        <v>9</v>
      </c>
      <c r="H132" s="74">
        <v>8.8000000000000007</v>
      </c>
      <c r="I132" s="74">
        <v>8.1999999999999993</v>
      </c>
      <c r="J132" s="107">
        <v>8.5</v>
      </c>
      <c r="K132" s="75">
        <v>8.4</v>
      </c>
      <c r="L132" s="75">
        <v>8.5</v>
      </c>
      <c r="M132" s="75">
        <v>8.1999999999999993</v>
      </c>
      <c r="N132" s="75">
        <v>8.1999999999999993</v>
      </c>
      <c r="O132" s="214">
        <v>8.1</v>
      </c>
      <c r="P132" s="12">
        <v>8.1</v>
      </c>
      <c r="Q132" s="12">
        <v>9</v>
      </c>
      <c r="R132" s="13">
        <v>8.4</v>
      </c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ht="22.5" customHeight="1" x14ac:dyDescent="0.25">
      <c r="A133" s="6"/>
      <c r="B133" s="7" t="s">
        <v>15</v>
      </c>
      <c r="C133" s="8" t="s">
        <v>16</v>
      </c>
      <c r="D133" s="117">
        <v>8.8000000000000007</v>
      </c>
      <c r="E133" s="75">
        <v>8.5</v>
      </c>
      <c r="F133" s="75">
        <v>8.1999999999999993</v>
      </c>
      <c r="G133" s="215">
        <v>10</v>
      </c>
      <c r="H133" s="108">
        <v>8.3000000000000007</v>
      </c>
      <c r="I133" s="74">
        <v>7.1</v>
      </c>
      <c r="J133" s="117">
        <v>9.4</v>
      </c>
      <c r="K133" s="75">
        <v>10</v>
      </c>
      <c r="L133" s="118">
        <v>11</v>
      </c>
      <c r="M133" s="75">
        <v>10</v>
      </c>
      <c r="N133" s="75">
        <v>11</v>
      </c>
      <c r="O133" s="214">
        <v>9.4</v>
      </c>
      <c r="P133" s="12">
        <v>7.1</v>
      </c>
      <c r="Q133" s="16">
        <v>11</v>
      </c>
      <c r="R133" s="13">
        <v>9.3000000000000007</v>
      </c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ht="22.5" customHeight="1" x14ac:dyDescent="0.25">
      <c r="A134" s="6"/>
      <c r="B134" s="7" t="s">
        <v>17</v>
      </c>
      <c r="C134" s="8" t="s">
        <v>16</v>
      </c>
      <c r="D134" s="107">
        <v>2.2000000000000002</v>
      </c>
      <c r="E134" s="70">
        <v>2</v>
      </c>
      <c r="F134" s="70">
        <v>2</v>
      </c>
      <c r="G134" s="108">
        <v>3.8</v>
      </c>
      <c r="H134" s="108">
        <v>4.0999999999999996</v>
      </c>
      <c r="I134" s="108">
        <v>2.8</v>
      </c>
      <c r="J134" s="117">
        <v>2.7</v>
      </c>
      <c r="K134" s="75">
        <v>3.1</v>
      </c>
      <c r="L134" s="70">
        <v>4.7</v>
      </c>
      <c r="M134" s="121">
        <v>1.7</v>
      </c>
      <c r="N134" s="75">
        <v>2.6</v>
      </c>
      <c r="O134" s="214">
        <v>2.1</v>
      </c>
      <c r="P134" s="12">
        <v>1.7</v>
      </c>
      <c r="Q134" s="12">
        <v>4.7</v>
      </c>
      <c r="R134" s="13">
        <v>2.8</v>
      </c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ht="22.5" customHeight="1" x14ac:dyDescent="0.25">
      <c r="A135" s="6"/>
      <c r="B135" s="7" t="s">
        <v>18</v>
      </c>
      <c r="C135" s="8" t="s">
        <v>16</v>
      </c>
      <c r="D135" s="107">
        <v>11</v>
      </c>
      <c r="E135" s="75">
        <v>8</v>
      </c>
      <c r="F135" s="75">
        <v>5</v>
      </c>
      <c r="G135" s="74">
        <v>3</v>
      </c>
      <c r="H135" s="74">
        <v>3</v>
      </c>
      <c r="I135" s="74">
        <v>6</v>
      </c>
      <c r="J135" s="107">
        <v>7</v>
      </c>
      <c r="K135" s="75">
        <v>7</v>
      </c>
      <c r="L135" s="75">
        <v>22</v>
      </c>
      <c r="M135" s="75">
        <v>10</v>
      </c>
      <c r="N135" s="75">
        <v>6</v>
      </c>
      <c r="O135" s="214">
        <v>13</v>
      </c>
      <c r="P135" s="16">
        <v>3</v>
      </c>
      <c r="Q135" s="16">
        <v>22</v>
      </c>
      <c r="R135" s="17">
        <v>8</v>
      </c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ht="22.5" customHeight="1" x14ac:dyDescent="0.25">
      <c r="A136" s="6"/>
      <c r="B136" s="7" t="s">
        <v>19</v>
      </c>
      <c r="C136" s="8" t="s">
        <v>16</v>
      </c>
      <c r="D136" s="209">
        <v>16500</v>
      </c>
      <c r="E136" s="123">
        <v>15100</v>
      </c>
      <c r="F136" s="123">
        <v>15600</v>
      </c>
      <c r="G136" s="122">
        <v>10300</v>
      </c>
      <c r="H136" s="122">
        <v>12800</v>
      </c>
      <c r="I136" s="122">
        <v>14900</v>
      </c>
      <c r="J136" s="209">
        <v>16200</v>
      </c>
      <c r="K136" s="123">
        <v>16500</v>
      </c>
      <c r="L136" s="123">
        <v>10000</v>
      </c>
      <c r="M136" s="123">
        <v>17300</v>
      </c>
      <c r="N136" s="123">
        <v>17500</v>
      </c>
      <c r="O136" s="216">
        <v>17100</v>
      </c>
      <c r="P136" s="20">
        <v>10000</v>
      </c>
      <c r="Q136" s="20">
        <v>17500</v>
      </c>
      <c r="R136" s="21">
        <v>15000</v>
      </c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ht="22.5" customHeight="1" x14ac:dyDescent="0.25">
      <c r="A137" s="6"/>
      <c r="B137" s="7" t="s">
        <v>20</v>
      </c>
      <c r="C137" s="8" t="s">
        <v>16</v>
      </c>
      <c r="D137" s="79" t="s">
        <v>25</v>
      </c>
      <c r="E137" s="75">
        <v>0.01</v>
      </c>
      <c r="F137" s="73" t="s">
        <v>55</v>
      </c>
      <c r="G137" s="74">
        <v>0.01</v>
      </c>
      <c r="H137" s="84" t="s">
        <v>25</v>
      </c>
      <c r="I137" s="74">
        <v>0.01</v>
      </c>
      <c r="J137" s="79" t="s">
        <v>25</v>
      </c>
      <c r="K137" s="73" t="s">
        <v>25</v>
      </c>
      <c r="L137" s="73" t="s">
        <v>25</v>
      </c>
      <c r="M137" s="73" t="s">
        <v>55</v>
      </c>
      <c r="N137" s="73" t="s">
        <v>55</v>
      </c>
      <c r="O137" s="124" t="s">
        <v>55</v>
      </c>
      <c r="P137" s="24" t="s">
        <v>25</v>
      </c>
      <c r="Q137" s="24">
        <v>0.01</v>
      </c>
      <c r="R137" s="25">
        <v>0.01</v>
      </c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ht="22.5" customHeight="1" x14ac:dyDescent="0.25">
      <c r="A138" s="6"/>
      <c r="B138" s="7" t="s">
        <v>23</v>
      </c>
      <c r="C138" s="8" t="s">
        <v>16</v>
      </c>
      <c r="D138" s="79" t="s">
        <v>25</v>
      </c>
      <c r="E138" s="73" t="s">
        <v>55</v>
      </c>
      <c r="F138" s="73" t="s">
        <v>55</v>
      </c>
      <c r="G138" s="84" t="s">
        <v>55</v>
      </c>
      <c r="H138" s="84" t="s">
        <v>25</v>
      </c>
      <c r="I138" s="74">
        <v>0.03</v>
      </c>
      <c r="J138" s="79" t="s">
        <v>25</v>
      </c>
      <c r="K138" s="73" t="s">
        <v>25</v>
      </c>
      <c r="L138" s="73" t="s">
        <v>25</v>
      </c>
      <c r="M138" s="73" t="s">
        <v>55</v>
      </c>
      <c r="N138" s="73" t="s">
        <v>55</v>
      </c>
      <c r="O138" s="124" t="s">
        <v>55</v>
      </c>
      <c r="P138" s="85" t="s">
        <v>25</v>
      </c>
      <c r="Q138" s="85">
        <v>0.03</v>
      </c>
      <c r="R138" s="86">
        <v>0.01</v>
      </c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ht="22.5" customHeight="1" x14ac:dyDescent="0.25">
      <c r="A139" s="6"/>
      <c r="B139" s="7" t="s">
        <v>26</v>
      </c>
      <c r="C139" s="8" t="s">
        <v>16</v>
      </c>
      <c r="D139" s="79" t="s">
        <v>25</v>
      </c>
      <c r="E139" s="73" t="s">
        <v>55</v>
      </c>
      <c r="F139" s="73" t="s">
        <v>55</v>
      </c>
      <c r="G139" s="84" t="s">
        <v>55</v>
      </c>
      <c r="H139" s="84" t="s">
        <v>25</v>
      </c>
      <c r="I139" s="74">
        <v>7.0000000000000007E-2</v>
      </c>
      <c r="J139" s="79" t="s">
        <v>25</v>
      </c>
      <c r="K139" s="73" t="s">
        <v>25</v>
      </c>
      <c r="L139" s="73" t="s">
        <v>25</v>
      </c>
      <c r="M139" s="73" t="s">
        <v>55</v>
      </c>
      <c r="N139" s="73" t="s">
        <v>55</v>
      </c>
      <c r="O139" s="124" t="s">
        <v>55</v>
      </c>
      <c r="P139" s="85" t="s">
        <v>25</v>
      </c>
      <c r="Q139" s="85">
        <v>7.0000000000000007E-2</v>
      </c>
      <c r="R139" s="86">
        <v>0.02</v>
      </c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ht="22.5" customHeight="1" x14ac:dyDescent="0.25">
      <c r="A140" s="6"/>
      <c r="B140" s="7" t="s">
        <v>27</v>
      </c>
      <c r="C140" s="8" t="s">
        <v>16</v>
      </c>
      <c r="D140" s="109">
        <v>0.34</v>
      </c>
      <c r="E140" s="87">
        <v>0.3</v>
      </c>
      <c r="F140" s="75">
        <v>0.28999999999999998</v>
      </c>
      <c r="G140" s="74">
        <v>0.33</v>
      </c>
      <c r="H140" s="80">
        <v>0.4</v>
      </c>
      <c r="I140" s="80">
        <v>0.45</v>
      </c>
      <c r="J140" s="107">
        <v>0.34</v>
      </c>
      <c r="K140" s="75">
        <v>0.44</v>
      </c>
      <c r="L140" s="87">
        <v>0.52</v>
      </c>
      <c r="M140" s="87">
        <v>0.23</v>
      </c>
      <c r="N140" s="75">
        <v>0.18</v>
      </c>
      <c r="O140" s="214">
        <v>0.25</v>
      </c>
      <c r="P140" s="24">
        <v>0.18</v>
      </c>
      <c r="Q140" s="24">
        <v>0.52</v>
      </c>
      <c r="R140" s="25">
        <v>0.34</v>
      </c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ht="22.5" customHeight="1" x14ac:dyDescent="0.25">
      <c r="A141" s="6"/>
      <c r="B141" s="7" t="s">
        <v>28</v>
      </c>
      <c r="C141" s="8" t="s">
        <v>16</v>
      </c>
      <c r="D141" s="107">
        <v>5.0000000000000001E-3</v>
      </c>
      <c r="E141" s="75">
        <v>5.0000000000000001E-3</v>
      </c>
      <c r="F141" s="75">
        <v>5.0000000000000001E-3</v>
      </c>
      <c r="G141" s="74">
        <v>4.0000000000000001E-3</v>
      </c>
      <c r="H141" s="74">
        <v>2.3E-2</v>
      </c>
      <c r="I141" s="74">
        <v>6.9000000000000006E-2</v>
      </c>
      <c r="J141" s="107">
        <v>8.0000000000000002E-3</v>
      </c>
      <c r="K141" s="96">
        <v>8.0000000000000002E-3</v>
      </c>
      <c r="L141" s="95">
        <v>0.01</v>
      </c>
      <c r="M141" s="95">
        <v>2.1000000000000001E-2</v>
      </c>
      <c r="N141" s="75">
        <v>5.0000000000000001E-3</v>
      </c>
      <c r="O141" s="214">
        <v>6.0000000000000001E-3</v>
      </c>
      <c r="P141" s="98">
        <v>4.0000000000000001E-3</v>
      </c>
      <c r="Q141" s="98">
        <v>6.9000000000000006E-2</v>
      </c>
      <c r="R141" s="99">
        <v>1.4E-2</v>
      </c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ht="22.5" customHeight="1" x14ac:dyDescent="0.25">
      <c r="A142" s="6"/>
      <c r="B142" s="7" t="s">
        <v>29</v>
      </c>
      <c r="C142" s="8" t="s">
        <v>16</v>
      </c>
      <c r="D142" s="107">
        <v>3.5000000000000003E-2</v>
      </c>
      <c r="E142" s="95">
        <v>0.04</v>
      </c>
      <c r="F142" s="75">
        <v>3.5999999999999997E-2</v>
      </c>
      <c r="G142" s="127">
        <v>0.04</v>
      </c>
      <c r="H142" s="74">
        <v>7.4999999999999997E-2</v>
      </c>
      <c r="I142" s="127">
        <v>0.11600000000000001</v>
      </c>
      <c r="J142" s="107">
        <v>4.5999999999999999E-2</v>
      </c>
      <c r="K142" s="75">
        <v>6.2E-2</v>
      </c>
      <c r="L142" s="95">
        <v>7.9000000000000001E-2</v>
      </c>
      <c r="M142" s="95">
        <v>3.7999999999999999E-2</v>
      </c>
      <c r="N142" s="75">
        <v>2.5999999999999999E-2</v>
      </c>
      <c r="O142" s="324">
        <v>0.04</v>
      </c>
      <c r="P142" s="31">
        <v>2.5999999999999999E-2</v>
      </c>
      <c r="Q142" s="31">
        <v>0.11600000000000001</v>
      </c>
      <c r="R142" s="32">
        <v>5.2999999999999999E-2</v>
      </c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ht="22.5" customHeight="1" thickBot="1" x14ac:dyDescent="0.3">
      <c r="A143" s="35"/>
      <c r="B143" s="4" t="s">
        <v>30</v>
      </c>
      <c r="C143" s="36" t="s">
        <v>31</v>
      </c>
      <c r="D143" s="133">
        <v>8.6999999999999993</v>
      </c>
      <c r="E143" s="131">
        <v>14.6</v>
      </c>
      <c r="F143" s="103">
        <v>7.8</v>
      </c>
      <c r="G143" s="114">
        <v>11.3</v>
      </c>
      <c r="H143" s="101">
        <v>12.3</v>
      </c>
      <c r="I143" s="101">
        <v>14.9</v>
      </c>
      <c r="J143" s="172">
        <v>12</v>
      </c>
      <c r="K143" s="130">
        <v>26.6</v>
      </c>
      <c r="L143" s="131">
        <v>35.4</v>
      </c>
      <c r="M143" s="131">
        <v>5.4</v>
      </c>
      <c r="N143" s="131">
        <v>6.5</v>
      </c>
      <c r="O143" s="219">
        <v>9.6</v>
      </c>
      <c r="P143" s="39">
        <v>5.4</v>
      </c>
      <c r="Q143" s="39">
        <v>35.4</v>
      </c>
      <c r="R143" s="40">
        <v>13.8</v>
      </c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ht="17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ht="22.5" customHeight="1" x14ac:dyDescent="0.25">
      <c r="A145" s="759" t="s">
        <v>2</v>
      </c>
      <c r="B145" s="761" t="s">
        <v>3</v>
      </c>
      <c r="C145" s="762"/>
      <c r="D145" s="765" t="s">
        <v>4</v>
      </c>
      <c r="E145" s="766"/>
      <c r="F145" s="766"/>
      <c r="G145" s="766"/>
      <c r="H145" s="766"/>
      <c r="I145" s="766"/>
      <c r="J145" s="766"/>
      <c r="K145" s="766"/>
      <c r="L145" s="766"/>
      <c r="M145" s="766"/>
      <c r="N145" s="766"/>
      <c r="O145" s="767"/>
      <c r="P145" s="759" t="s">
        <v>5</v>
      </c>
      <c r="Q145" s="768" t="s">
        <v>6</v>
      </c>
      <c r="R145" s="770" t="s">
        <v>7</v>
      </c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ht="22.5" customHeight="1" thickBot="1" x14ac:dyDescent="0.3">
      <c r="A146" s="760"/>
      <c r="B146" s="763"/>
      <c r="C146" s="764"/>
      <c r="D146" s="42">
        <v>4</v>
      </c>
      <c r="E146" s="4">
        <v>5</v>
      </c>
      <c r="F146" s="4">
        <v>6</v>
      </c>
      <c r="G146" s="4">
        <v>7</v>
      </c>
      <c r="H146" s="4">
        <v>8</v>
      </c>
      <c r="I146" s="4">
        <v>9</v>
      </c>
      <c r="J146" s="4">
        <v>10</v>
      </c>
      <c r="K146" s="4">
        <v>11</v>
      </c>
      <c r="L146" s="4">
        <v>12</v>
      </c>
      <c r="M146" s="4">
        <v>1</v>
      </c>
      <c r="N146" s="4">
        <v>2</v>
      </c>
      <c r="O146" s="5">
        <v>3</v>
      </c>
      <c r="P146" s="760"/>
      <c r="Q146" s="769"/>
      <c r="R146" s="77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ht="22.5" customHeight="1" x14ac:dyDescent="0.25">
      <c r="A147" s="6" t="s">
        <v>115</v>
      </c>
      <c r="B147" s="7" t="s">
        <v>9</v>
      </c>
      <c r="C147" s="8" t="s">
        <v>10</v>
      </c>
      <c r="D147" s="107">
        <v>15.7</v>
      </c>
      <c r="E147" s="120">
        <v>18.399999999999999</v>
      </c>
      <c r="F147" s="70">
        <v>19.899999999999999</v>
      </c>
      <c r="G147" s="74">
        <v>28.8</v>
      </c>
      <c r="H147" s="69">
        <v>29.4</v>
      </c>
      <c r="I147" s="174">
        <v>28.2</v>
      </c>
      <c r="J147" s="69">
        <v>22.2</v>
      </c>
      <c r="K147" s="69">
        <v>19.100000000000001</v>
      </c>
      <c r="L147" s="74">
        <v>12.5</v>
      </c>
      <c r="M147" s="69">
        <v>8.4</v>
      </c>
      <c r="N147" s="74">
        <v>7.1</v>
      </c>
      <c r="O147" s="292">
        <v>10</v>
      </c>
      <c r="P147" s="12">
        <v>7.1</v>
      </c>
      <c r="Q147" s="12">
        <v>29.4</v>
      </c>
      <c r="R147" s="13">
        <v>18.3</v>
      </c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ht="22.5" customHeight="1" x14ac:dyDescent="0.25">
      <c r="A148" s="6" t="s">
        <v>58</v>
      </c>
      <c r="B148" s="7" t="s">
        <v>13</v>
      </c>
      <c r="C148" s="8" t="s">
        <v>14</v>
      </c>
      <c r="D148" s="105">
        <v>8</v>
      </c>
      <c r="E148" s="75">
        <v>8.1</v>
      </c>
      <c r="F148" s="70">
        <v>8.4</v>
      </c>
      <c r="G148" s="69">
        <v>8.9</v>
      </c>
      <c r="H148" s="69">
        <v>8.9</v>
      </c>
      <c r="I148" s="174">
        <v>8.4</v>
      </c>
      <c r="J148" s="69">
        <v>8.1</v>
      </c>
      <c r="K148" s="74">
        <v>8.3000000000000007</v>
      </c>
      <c r="L148" s="69">
        <v>8.1</v>
      </c>
      <c r="M148" s="74">
        <v>8.3000000000000007</v>
      </c>
      <c r="N148" s="74">
        <v>8.1999999999999993</v>
      </c>
      <c r="O148" s="214">
        <v>8.5</v>
      </c>
      <c r="P148" s="12">
        <v>8</v>
      </c>
      <c r="Q148" s="12">
        <v>8.9</v>
      </c>
      <c r="R148" s="13">
        <v>8.4</v>
      </c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ht="22.5" customHeight="1" x14ac:dyDescent="0.25">
      <c r="A149" s="6"/>
      <c r="B149" s="7" t="s">
        <v>15</v>
      </c>
      <c r="C149" s="8" t="s">
        <v>16</v>
      </c>
      <c r="D149" s="105">
        <v>8.6999999999999993</v>
      </c>
      <c r="E149" s="75">
        <v>8.6</v>
      </c>
      <c r="F149" s="75">
        <v>9.9</v>
      </c>
      <c r="G149" s="69">
        <v>9.1999999999999993</v>
      </c>
      <c r="H149" s="132">
        <v>12</v>
      </c>
      <c r="I149" s="175">
        <v>9.6</v>
      </c>
      <c r="J149" s="69">
        <v>7.8</v>
      </c>
      <c r="K149" s="69">
        <v>8.3000000000000007</v>
      </c>
      <c r="L149" s="69">
        <v>9.3000000000000007</v>
      </c>
      <c r="M149" s="74">
        <v>11</v>
      </c>
      <c r="N149" s="74">
        <v>10</v>
      </c>
      <c r="O149" s="214">
        <v>12</v>
      </c>
      <c r="P149" s="12">
        <v>7.8</v>
      </c>
      <c r="Q149" s="16">
        <v>12</v>
      </c>
      <c r="R149" s="13">
        <v>9.6999999999999993</v>
      </c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ht="22.5" customHeight="1" x14ac:dyDescent="0.25">
      <c r="A150" s="6"/>
      <c r="B150" s="7" t="s">
        <v>17</v>
      </c>
      <c r="C150" s="8" t="s">
        <v>16</v>
      </c>
      <c r="D150" s="105">
        <v>2.4</v>
      </c>
      <c r="E150" s="70">
        <v>1.4</v>
      </c>
      <c r="F150" s="70">
        <v>3.2</v>
      </c>
      <c r="G150" s="69">
        <v>4.5</v>
      </c>
      <c r="H150" s="69">
        <v>4.8</v>
      </c>
      <c r="I150" s="174">
        <v>3</v>
      </c>
      <c r="J150" s="69">
        <v>2.6</v>
      </c>
      <c r="K150" s="74">
        <v>4.9000000000000004</v>
      </c>
      <c r="L150" s="74">
        <v>2.7</v>
      </c>
      <c r="M150" s="69">
        <v>2.1</v>
      </c>
      <c r="N150" s="69">
        <v>2.5</v>
      </c>
      <c r="O150" s="214">
        <v>3.5</v>
      </c>
      <c r="P150" s="12">
        <v>1.4</v>
      </c>
      <c r="Q150" s="12">
        <v>4.9000000000000004</v>
      </c>
      <c r="R150" s="13">
        <v>3.1</v>
      </c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ht="22.5" customHeight="1" x14ac:dyDescent="0.25">
      <c r="A151" s="6"/>
      <c r="B151" s="7" t="s">
        <v>18</v>
      </c>
      <c r="C151" s="8" t="s">
        <v>16</v>
      </c>
      <c r="D151" s="107">
        <v>15</v>
      </c>
      <c r="E151" s="75">
        <v>2</v>
      </c>
      <c r="F151" s="75">
        <v>7</v>
      </c>
      <c r="G151" s="74">
        <v>5</v>
      </c>
      <c r="H151" s="74">
        <v>26</v>
      </c>
      <c r="I151" s="175">
        <v>5</v>
      </c>
      <c r="J151" s="74">
        <v>9</v>
      </c>
      <c r="K151" s="74">
        <v>27</v>
      </c>
      <c r="L151" s="74">
        <v>11</v>
      </c>
      <c r="M151" s="74">
        <v>6</v>
      </c>
      <c r="N151" s="74">
        <v>5</v>
      </c>
      <c r="O151" s="214">
        <v>12</v>
      </c>
      <c r="P151" s="16">
        <v>2</v>
      </c>
      <c r="Q151" s="16">
        <v>27</v>
      </c>
      <c r="R151" s="17">
        <v>11</v>
      </c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ht="22.5" customHeight="1" x14ac:dyDescent="0.25">
      <c r="A152" s="6"/>
      <c r="B152" s="7" t="s">
        <v>19</v>
      </c>
      <c r="C152" s="8" t="s">
        <v>16</v>
      </c>
      <c r="D152" s="209">
        <v>17800</v>
      </c>
      <c r="E152" s="123">
        <v>17800</v>
      </c>
      <c r="F152" s="123">
        <v>15500</v>
      </c>
      <c r="G152" s="122">
        <v>7750</v>
      </c>
      <c r="H152" s="122">
        <v>6300</v>
      </c>
      <c r="I152" s="176">
        <v>15600</v>
      </c>
      <c r="J152" s="122">
        <v>16600</v>
      </c>
      <c r="K152" s="122">
        <v>11100</v>
      </c>
      <c r="L152" s="122">
        <v>15500</v>
      </c>
      <c r="M152" s="122">
        <v>14600</v>
      </c>
      <c r="N152" s="122">
        <v>16900</v>
      </c>
      <c r="O152" s="216">
        <v>14000</v>
      </c>
      <c r="P152" s="20">
        <v>6300</v>
      </c>
      <c r="Q152" s="20">
        <v>17800</v>
      </c>
      <c r="R152" s="21">
        <v>14100</v>
      </c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ht="22.5" customHeight="1" x14ac:dyDescent="0.25">
      <c r="A153" s="6"/>
      <c r="B153" s="7" t="s">
        <v>20</v>
      </c>
      <c r="C153" s="8" t="s">
        <v>16</v>
      </c>
      <c r="D153" s="79" t="s">
        <v>25</v>
      </c>
      <c r="E153" s="73" t="s">
        <v>25</v>
      </c>
      <c r="F153" s="73" t="s">
        <v>25</v>
      </c>
      <c r="G153" s="84" t="s">
        <v>25</v>
      </c>
      <c r="H153" s="74">
        <v>0.08</v>
      </c>
      <c r="I153" s="220" t="s">
        <v>55</v>
      </c>
      <c r="J153" s="88">
        <v>0.01</v>
      </c>
      <c r="K153" s="84" t="s">
        <v>55</v>
      </c>
      <c r="L153" s="74">
        <v>0.02</v>
      </c>
      <c r="M153" s="84" t="s">
        <v>25</v>
      </c>
      <c r="N153" s="84" t="s">
        <v>25</v>
      </c>
      <c r="O153" s="124">
        <v>0.01</v>
      </c>
      <c r="P153" s="24" t="s">
        <v>25</v>
      </c>
      <c r="Q153" s="24">
        <v>0.08</v>
      </c>
      <c r="R153" s="25">
        <v>0.02</v>
      </c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ht="22.5" customHeight="1" x14ac:dyDescent="0.25">
      <c r="A154" s="6"/>
      <c r="B154" s="7" t="s">
        <v>23</v>
      </c>
      <c r="C154" s="8" t="s">
        <v>16</v>
      </c>
      <c r="D154" s="79" t="s">
        <v>25</v>
      </c>
      <c r="E154" s="79" t="s">
        <v>25</v>
      </c>
      <c r="F154" s="73" t="s">
        <v>25</v>
      </c>
      <c r="G154" s="84" t="s">
        <v>25</v>
      </c>
      <c r="H154" s="74">
        <v>0.01</v>
      </c>
      <c r="I154" s="220" t="s">
        <v>55</v>
      </c>
      <c r="J154" s="110" t="s">
        <v>55</v>
      </c>
      <c r="K154" s="84" t="s">
        <v>55</v>
      </c>
      <c r="L154" s="74">
        <v>0.01</v>
      </c>
      <c r="M154" s="84" t="s">
        <v>25</v>
      </c>
      <c r="N154" s="84" t="s">
        <v>25</v>
      </c>
      <c r="O154" s="124" t="s">
        <v>25</v>
      </c>
      <c r="P154" s="85" t="s">
        <v>25</v>
      </c>
      <c r="Q154" s="85">
        <v>0.01</v>
      </c>
      <c r="R154" s="86">
        <v>0.01</v>
      </c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ht="22.5" customHeight="1" x14ac:dyDescent="0.25">
      <c r="A155" s="6"/>
      <c r="B155" s="7" t="s">
        <v>26</v>
      </c>
      <c r="C155" s="8" t="s">
        <v>16</v>
      </c>
      <c r="D155" s="79" t="s">
        <v>25</v>
      </c>
      <c r="E155" s="79" t="s">
        <v>25</v>
      </c>
      <c r="F155" s="73" t="s">
        <v>25</v>
      </c>
      <c r="G155" s="74">
        <v>0.01</v>
      </c>
      <c r="H155" s="88">
        <v>0.1</v>
      </c>
      <c r="I155" s="220" t="s">
        <v>55</v>
      </c>
      <c r="J155" s="88">
        <v>0.01</v>
      </c>
      <c r="K155" s="110" t="s">
        <v>55</v>
      </c>
      <c r="L155" s="88">
        <v>7.0000000000000007E-2</v>
      </c>
      <c r="M155" s="74">
        <v>0.09</v>
      </c>
      <c r="N155" s="84" t="s">
        <v>25</v>
      </c>
      <c r="O155" s="124">
        <v>0.06</v>
      </c>
      <c r="P155" s="85" t="s">
        <v>25</v>
      </c>
      <c r="Q155" s="85">
        <v>0.1</v>
      </c>
      <c r="R155" s="86">
        <v>0.03</v>
      </c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ht="22.5" customHeight="1" x14ac:dyDescent="0.25">
      <c r="A156" s="6"/>
      <c r="B156" s="7" t="s">
        <v>27</v>
      </c>
      <c r="C156" s="8" t="s">
        <v>16</v>
      </c>
      <c r="D156" s="109">
        <v>0.25</v>
      </c>
      <c r="E156" s="87">
        <v>0.23</v>
      </c>
      <c r="F156" s="87">
        <v>0.32</v>
      </c>
      <c r="G156" s="74">
        <v>0.47</v>
      </c>
      <c r="H156" s="88">
        <v>1.03</v>
      </c>
      <c r="I156" s="177">
        <v>0.35</v>
      </c>
      <c r="J156" s="88">
        <v>0.36</v>
      </c>
      <c r="K156" s="88">
        <v>0.66</v>
      </c>
      <c r="L156" s="88">
        <v>0.54</v>
      </c>
      <c r="M156" s="88">
        <v>0.37</v>
      </c>
      <c r="N156" s="74">
        <v>0.26</v>
      </c>
      <c r="O156" s="214">
        <v>0.48</v>
      </c>
      <c r="P156" s="24">
        <v>0.23</v>
      </c>
      <c r="Q156" s="24">
        <v>1.03</v>
      </c>
      <c r="R156" s="25">
        <v>0.44</v>
      </c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ht="22.5" customHeight="1" x14ac:dyDescent="0.25">
      <c r="A157" s="6"/>
      <c r="B157" s="7" t="s">
        <v>28</v>
      </c>
      <c r="C157" s="8" t="s">
        <v>16</v>
      </c>
      <c r="D157" s="111">
        <v>1.4E-2</v>
      </c>
      <c r="E157" s="75">
        <v>8.9999999999999993E-3</v>
      </c>
      <c r="F157" s="73" t="s">
        <v>78</v>
      </c>
      <c r="G157" s="84" t="s">
        <v>39</v>
      </c>
      <c r="H157" s="94">
        <v>1.2E-2</v>
      </c>
      <c r="I157" s="178">
        <v>0.01</v>
      </c>
      <c r="J157" s="94">
        <v>0.02</v>
      </c>
      <c r="K157" s="94">
        <v>1.4E-2</v>
      </c>
      <c r="L157" s="94">
        <v>1.6E-2</v>
      </c>
      <c r="M157" s="94">
        <v>4.0000000000000001E-3</v>
      </c>
      <c r="N157" s="74">
        <v>3.0000000000000001E-3</v>
      </c>
      <c r="O157" s="214">
        <v>1.0999999999999999E-2</v>
      </c>
      <c r="P157" s="98" t="s">
        <v>39</v>
      </c>
      <c r="Q157" s="98">
        <v>0.02</v>
      </c>
      <c r="R157" s="99">
        <v>0.01</v>
      </c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ht="22.5" customHeight="1" x14ac:dyDescent="0.25">
      <c r="A158" s="6"/>
      <c r="B158" s="7" t="s">
        <v>29</v>
      </c>
      <c r="C158" s="8" t="s">
        <v>16</v>
      </c>
      <c r="D158" s="111">
        <v>4.3999999999999997E-2</v>
      </c>
      <c r="E158" s="95">
        <v>3.3000000000000002E-2</v>
      </c>
      <c r="F158" s="75">
        <v>3.7999999999999999E-2</v>
      </c>
      <c r="G158" s="74">
        <v>4.9000000000000002E-2</v>
      </c>
      <c r="H158" s="74">
        <v>0.113</v>
      </c>
      <c r="I158" s="175">
        <v>4.8000000000000001E-2</v>
      </c>
      <c r="J158" s="94">
        <v>6.6000000000000003E-2</v>
      </c>
      <c r="K158" s="74">
        <v>9.9000000000000005E-2</v>
      </c>
      <c r="L158" s="94">
        <v>6.7000000000000004E-2</v>
      </c>
      <c r="M158" s="74">
        <v>3.4000000000000002E-2</v>
      </c>
      <c r="N158" s="74">
        <v>3.3000000000000002E-2</v>
      </c>
      <c r="O158" s="311">
        <v>3.5000000000000003E-2</v>
      </c>
      <c r="P158" s="31">
        <v>3.3000000000000002E-2</v>
      </c>
      <c r="Q158" s="31">
        <v>0.113</v>
      </c>
      <c r="R158" s="32">
        <v>5.5E-2</v>
      </c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ht="22.5" customHeight="1" thickBot="1" x14ac:dyDescent="0.3">
      <c r="A159" s="35"/>
      <c r="B159" s="4" t="s">
        <v>30</v>
      </c>
      <c r="C159" s="36" t="s">
        <v>31</v>
      </c>
      <c r="D159" s="133">
        <v>10</v>
      </c>
      <c r="E159" s="131">
        <v>5.4</v>
      </c>
      <c r="F159" s="103">
        <v>13.2</v>
      </c>
      <c r="G159" s="101">
        <v>19.100000000000001</v>
      </c>
      <c r="H159" s="134">
        <v>60.5</v>
      </c>
      <c r="I159" s="179">
        <v>7.3</v>
      </c>
      <c r="J159" s="134">
        <v>8.5</v>
      </c>
      <c r="K159" s="134">
        <v>40.200000000000003</v>
      </c>
      <c r="L159" s="134">
        <v>10.5</v>
      </c>
      <c r="M159" s="134">
        <v>6.3</v>
      </c>
      <c r="N159" s="101">
        <v>3.4</v>
      </c>
      <c r="O159" s="219">
        <v>10.5</v>
      </c>
      <c r="P159" s="39">
        <v>3.4</v>
      </c>
      <c r="Q159" s="39">
        <v>60.5</v>
      </c>
      <c r="R159" s="40">
        <v>16.2</v>
      </c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ht="17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x14ac:dyDescent="0.25">
      <c r="A161" s="782" t="s">
        <v>2</v>
      </c>
      <c r="B161" s="784" t="s">
        <v>3</v>
      </c>
      <c r="C161" s="785"/>
      <c r="D161" s="790" t="s">
        <v>4</v>
      </c>
      <c r="E161" s="791"/>
      <c r="F161" s="791"/>
      <c r="G161" s="791"/>
      <c r="H161" s="791"/>
      <c r="I161" s="791"/>
      <c r="J161" s="791"/>
      <c r="K161" s="791"/>
      <c r="L161" s="791"/>
      <c r="M161" s="791"/>
      <c r="N161" s="791"/>
      <c r="O161" s="792"/>
      <c r="P161" s="782" t="s">
        <v>5</v>
      </c>
      <c r="Q161" s="793" t="s">
        <v>6</v>
      </c>
      <c r="R161" s="788" t="s">
        <v>7</v>
      </c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ht="17" thickBot="1" x14ac:dyDescent="0.3">
      <c r="A162" s="783"/>
      <c r="B162" s="786"/>
      <c r="C162" s="787"/>
      <c r="D162" s="42">
        <v>4</v>
      </c>
      <c r="E162" s="4">
        <v>5</v>
      </c>
      <c r="F162" s="4">
        <v>6</v>
      </c>
      <c r="G162" s="4">
        <v>7</v>
      </c>
      <c r="H162" s="4">
        <v>8</v>
      </c>
      <c r="I162" s="4">
        <v>9</v>
      </c>
      <c r="J162" s="4">
        <v>10</v>
      </c>
      <c r="K162" s="4">
        <v>11</v>
      </c>
      <c r="L162" s="4">
        <v>12</v>
      </c>
      <c r="M162" s="4">
        <v>1</v>
      </c>
      <c r="N162" s="4">
        <v>2</v>
      </c>
      <c r="O162" s="5">
        <v>3</v>
      </c>
      <c r="P162" s="783"/>
      <c r="Q162" s="794"/>
      <c r="R162" s="789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x14ac:dyDescent="0.25">
      <c r="A163" s="335" t="s">
        <v>115</v>
      </c>
      <c r="B163" s="336" t="s">
        <v>9</v>
      </c>
      <c r="C163" s="337" t="s">
        <v>10</v>
      </c>
      <c r="D163" s="198">
        <v>17</v>
      </c>
      <c r="E163" s="338">
        <v>18.100000000000001</v>
      </c>
      <c r="F163" s="338">
        <v>22.6</v>
      </c>
      <c r="G163" s="185">
        <v>28</v>
      </c>
      <c r="H163" s="339">
        <v>29.6</v>
      </c>
      <c r="I163" s="138">
        <v>27.5</v>
      </c>
      <c r="J163" s="162">
        <v>19.600000000000001</v>
      </c>
      <c r="K163" s="138">
        <v>16.2</v>
      </c>
      <c r="L163" s="138">
        <v>9.6</v>
      </c>
      <c r="M163" s="163">
        <v>7.3</v>
      </c>
      <c r="N163" s="79">
        <v>7.5</v>
      </c>
      <c r="O163" s="139">
        <v>12.2</v>
      </c>
      <c r="P163" s="273">
        <v>7.3</v>
      </c>
      <c r="Q163" s="274">
        <v>29.6</v>
      </c>
      <c r="R163" s="275">
        <v>17.899999999999999</v>
      </c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x14ac:dyDescent="0.25">
      <c r="A164" s="335" t="s">
        <v>59</v>
      </c>
      <c r="B164" s="336" t="s">
        <v>13</v>
      </c>
      <c r="C164" s="337" t="s">
        <v>14</v>
      </c>
      <c r="D164" s="138">
        <v>8.3000000000000007</v>
      </c>
      <c r="E164" s="338">
        <v>8</v>
      </c>
      <c r="F164" s="338">
        <v>8.1</v>
      </c>
      <c r="G164" s="185">
        <v>8.3000000000000007</v>
      </c>
      <c r="H164" s="339">
        <v>8.5</v>
      </c>
      <c r="I164" s="138">
        <v>8.4</v>
      </c>
      <c r="J164" s="138">
        <v>7.9</v>
      </c>
      <c r="K164" s="138">
        <v>7.9</v>
      </c>
      <c r="L164" s="138">
        <v>8.1</v>
      </c>
      <c r="M164" s="138">
        <v>8.4</v>
      </c>
      <c r="N164" s="138">
        <v>8.1999999999999993</v>
      </c>
      <c r="O164" s="185">
        <v>8.1999999999999993</v>
      </c>
      <c r="P164" s="273">
        <v>7.9</v>
      </c>
      <c r="Q164" s="274">
        <v>8.5</v>
      </c>
      <c r="R164" s="275">
        <v>8.1999999999999993</v>
      </c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x14ac:dyDescent="0.25">
      <c r="A165" s="335"/>
      <c r="B165" s="336" t="s">
        <v>15</v>
      </c>
      <c r="C165" s="337" t="s">
        <v>16</v>
      </c>
      <c r="D165" s="166">
        <v>10</v>
      </c>
      <c r="E165" s="338">
        <v>7.1</v>
      </c>
      <c r="F165" s="338">
        <v>7.1</v>
      </c>
      <c r="G165" s="141">
        <v>8.6999999999999993</v>
      </c>
      <c r="H165" s="340">
        <v>7.6</v>
      </c>
      <c r="I165" s="138">
        <v>8.6</v>
      </c>
      <c r="J165" s="138">
        <v>7.4</v>
      </c>
      <c r="K165" s="138">
        <v>7.8</v>
      </c>
      <c r="L165" s="166">
        <v>10</v>
      </c>
      <c r="M165" s="166">
        <v>12</v>
      </c>
      <c r="N165" s="166">
        <v>11</v>
      </c>
      <c r="O165" s="185">
        <v>9.5</v>
      </c>
      <c r="P165" s="273">
        <v>7.1</v>
      </c>
      <c r="Q165" s="277">
        <v>12</v>
      </c>
      <c r="R165" s="275">
        <v>8.9</v>
      </c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x14ac:dyDescent="0.25">
      <c r="A166" s="335"/>
      <c r="B166" s="336" t="s">
        <v>17</v>
      </c>
      <c r="C166" s="337" t="s">
        <v>16</v>
      </c>
      <c r="D166" s="138">
        <v>3.2</v>
      </c>
      <c r="E166" s="338">
        <v>1.9</v>
      </c>
      <c r="F166" s="338">
        <v>2.8</v>
      </c>
      <c r="G166" s="185">
        <v>3.5</v>
      </c>
      <c r="H166" s="339">
        <v>4.0999999999999996</v>
      </c>
      <c r="I166" s="138">
        <v>2.6</v>
      </c>
      <c r="J166" s="138">
        <v>3.7</v>
      </c>
      <c r="K166" s="138">
        <v>2.2000000000000002</v>
      </c>
      <c r="L166" s="138">
        <v>1.7</v>
      </c>
      <c r="M166" s="138">
        <v>3.8</v>
      </c>
      <c r="N166" s="138">
        <v>2.5</v>
      </c>
      <c r="O166" s="185">
        <v>3.2</v>
      </c>
      <c r="P166" s="273">
        <v>1.7</v>
      </c>
      <c r="Q166" s="274">
        <v>4.0999999999999996</v>
      </c>
      <c r="R166" s="275">
        <v>2.9</v>
      </c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x14ac:dyDescent="0.25">
      <c r="A167" s="335"/>
      <c r="B167" s="336" t="s">
        <v>18</v>
      </c>
      <c r="C167" s="337" t="s">
        <v>16</v>
      </c>
      <c r="D167" s="168">
        <v>5</v>
      </c>
      <c r="E167" s="315">
        <v>24</v>
      </c>
      <c r="F167" s="315">
        <v>23</v>
      </c>
      <c r="G167" s="141">
        <v>10</v>
      </c>
      <c r="H167" s="341">
        <v>6</v>
      </c>
      <c r="I167" s="79">
        <v>5</v>
      </c>
      <c r="J167" s="79">
        <v>53</v>
      </c>
      <c r="K167" s="79">
        <v>8</v>
      </c>
      <c r="L167" s="79">
        <v>7</v>
      </c>
      <c r="M167" s="79">
        <v>10</v>
      </c>
      <c r="N167" s="79">
        <v>4</v>
      </c>
      <c r="O167" s="141">
        <v>12</v>
      </c>
      <c r="P167" s="276">
        <v>4</v>
      </c>
      <c r="Q167" s="277">
        <v>53</v>
      </c>
      <c r="R167" s="278">
        <v>14</v>
      </c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x14ac:dyDescent="0.25">
      <c r="A168" s="335"/>
      <c r="B168" s="336" t="s">
        <v>19</v>
      </c>
      <c r="C168" s="337" t="s">
        <v>16</v>
      </c>
      <c r="D168" s="168">
        <v>15200</v>
      </c>
      <c r="E168" s="315">
        <v>17500</v>
      </c>
      <c r="F168" s="315">
        <v>17300</v>
      </c>
      <c r="G168" s="315">
        <v>3180</v>
      </c>
      <c r="H168" s="315">
        <v>11000</v>
      </c>
      <c r="I168" s="315">
        <v>15300</v>
      </c>
      <c r="J168" s="315">
        <v>15800</v>
      </c>
      <c r="K168" s="315">
        <v>16300</v>
      </c>
      <c r="L168" s="315">
        <v>16900</v>
      </c>
      <c r="M168" s="315">
        <v>16100</v>
      </c>
      <c r="N168" s="315">
        <v>16100</v>
      </c>
      <c r="O168" s="143">
        <v>17200</v>
      </c>
      <c r="P168" s="276">
        <v>3180</v>
      </c>
      <c r="Q168" s="277">
        <v>17500</v>
      </c>
      <c r="R168" s="278">
        <v>14800</v>
      </c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x14ac:dyDescent="0.25">
      <c r="A169" s="335"/>
      <c r="B169" s="336" t="s">
        <v>20</v>
      </c>
      <c r="C169" s="337" t="s">
        <v>16</v>
      </c>
      <c r="D169" s="79" t="s">
        <v>25</v>
      </c>
      <c r="E169" s="151">
        <v>0.03</v>
      </c>
      <c r="F169" s="151" t="s">
        <v>25</v>
      </c>
      <c r="G169" s="141">
        <v>0.05</v>
      </c>
      <c r="H169" s="341">
        <v>0.02</v>
      </c>
      <c r="I169" s="146" t="s">
        <v>25</v>
      </c>
      <c r="J169" s="79">
        <v>0.03</v>
      </c>
      <c r="K169" s="79">
        <v>0.03</v>
      </c>
      <c r="L169" s="79">
        <v>0.01</v>
      </c>
      <c r="M169" s="153" t="s">
        <v>25</v>
      </c>
      <c r="N169" s="79">
        <v>0.03</v>
      </c>
      <c r="O169" s="147" t="s">
        <v>25</v>
      </c>
      <c r="P169" s="279" t="s">
        <v>25</v>
      </c>
      <c r="Q169" s="280">
        <v>0.05</v>
      </c>
      <c r="R169" s="281">
        <v>0.02</v>
      </c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x14ac:dyDescent="0.25">
      <c r="A170" s="335"/>
      <c r="B170" s="336" t="s">
        <v>23</v>
      </c>
      <c r="C170" s="337" t="s">
        <v>16</v>
      </c>
      <c r="D170" s="79" t="s">
        <v>25</v>
      </c>
      <c r="E170" s="146" t="s">
        <v>25</v>
      </c>
      <c r="F170" s="146" t="s">
        <v>25</v>
      </c>
      <c r="G170" s="141">
        <v>0.01</v>
      </c>
      <c r="H170" s="327" t="s">
        <v>25</v>
      </c>
      <c r="I170" s="146" t="s">
        <v>25</v>
      </c>
      <c r="J170" s="146" t="s">
        <v>25</v>
      </c>
      <c r="K170" s="79">
        <v>0.03</v>
      </c>
      <c r="L170" s="79">
        <v>0.01</v>
      </c>
      <c r="M170" s="153" t="s">
        <v>25</v>
      </c>
      <c r="N170" s="79" t="s">
        <v>25</v>
      </c>
      <c r="O170" s="147" t="s">
        <v>25</v>
      </c>
      <c r="P170" s="279" t="s">
        <v>25</v>
      </c>
      <c r="Q170" s="280">
        <v>0.03</v>
      </c>
      <c r="R170" s="281">
        <v>0.01</v>
      </c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x14ac:dyDescent="0.25">
      <c r="A171" s="335"/>
      <c r="B171" s="336" t="s">
        <v>26</v>
      </c>
      <c r="C171" s="337" t="s">
        <v>16</v>
      </c>
      <c r="D171" s="79" t="s">
        <v>25</v>
      </c>
      <c r="E171" s="146">
        <v>0.01</v>
      </c>
      <c r="F171" s="146" t="s">
        <v>25</v>
      </c>
      <c r="G171" s="141">
        <v>0.47</v>
      </c>
      <c r="H171" s="263" t="s">
        <v>25</v>
      </c>
      <c r="I171" s="146" t="s">
        <v>25</v>
      </c>
      <c r="J171" s="79">
        <v>0.04</v>
      </c>
      <c r="K171" s="79">
        <v>0.02</v>
      </c>
      <c r="L171" s="153">
        <v>0.05</v>
      </c>
      <c r="M171" s="153" t="s">
        <v>25</v>
      </c>
      <c r="N171" s="79">
        <v>0.11</v>
      </c>
      <c r="O171" s="147" t="s">
        <v>25</v>
      </c>
      <c r="P171" s="279" t="s">
        <v>25</v>
      </c>
      <c r="Q171" s="280">
        <v>0.47</v>
      </c>
      <c r="R171" s="281">
        <v>0.06</v>
      </c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x14ac:dyDescent="0.25">
      <c r="A172" s="335"/>
      <c r="B172" s="336" t="s">
        <v>27</v>
      </c>
      <c r="C172" s="337" t="s">
        <v>16</v>
      </c>
      <c r="D172" s="153">
        <v>0.31</v>
      </c>
      <c r="E172" s="151">
        <v>0.32</v>
      </c>
      <c r="F172" s="151">
        <v>0.31</v>
      </c>
      <c r="G172" s="147">
        <v>0.97</v>
      </c>
      <c r="H172" s="342">
        <v>0.5</v>
      </c>
      <c r="I172" s="153">
        <v>0.3</v>
      </c>
      <c r="J172" s="153">
        <v>0.51</v>
      </c>
      <c r="K172" s="153">
        <v>0.34</v>
      </c>
      <c r="L172" s="153">
        <v>0.39</v>
      </c>
      <c r="M172" s="153">
        <v>0.31</v>
      </c>
      <c r="N172" s="153">
        <v>0.45</v>
      </c>
      <c r="O172" s="147">
        <v>0.3</v>
      </c>
      <c r="P172" s="279">
        <v>0.3</v>
      </c>
      <c r="Q172" s="280">
        <v>0.97</v>
      </c>
      <c r="R172" s="281">
        <v>0.42</v>
      </c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x14ac:dyDescent="0.25">
      <c r="A173" s="335"/>
      <c r="B173" s="336" t="s">
        <v>28</v>
      </c>
      <c r="C173" s="337" t="s">
        <v>16</v>
      </c>
      <c r="D173" s="155" t="s">
        <v>39</v>
      </c>
      <c r="E173" s="269">
        <v>2.1999999999999999E-2</v>
      </c>
      <c r="F173" s="269">
        <v>1.9E-2</v>
      </c>
      <c r="G173" s="141">
        <v>3.6999999999999998E-2</v>
      </c>
      <c r="H173" s="343">
        <v>1.4E-2</v>
      </c>
      <c r="I173" s="155">
        <v>2.1000000000000001E-2</v>
      </c>
      <c r="J173" s="155">
        <v>3.9E-2</v>
      </c>
      <c r="K173" s="155">
        <v>2.3E-2</v>
      </c>
      <c r="L173" s="155">
        <v>8.9999999999999993E-3</v>
      </c>
      <c r="M173" s="155">
        <v>3.0000000000000001E-3</v>
      </c>
      <c r="N173" s="155">
        <v>1.4E-2</v>
      </c>
      <c r="O173" s="156">
        <v>3.0000000000000001E-3</v>
      </c>
      <c r="P173" s="279" t="s">
        <v>39</v>
      </c>
      <c r="Q173" s="283">
        <v>3.9E-2</v>
      </c>
      <c r="R173" s="284">
        <v>1.7000000000000001E-2</v>
      </c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x14ac:dyDescent="0.25">
      <c r="A174" s="335"/>
      <c r="B174" s="336" t="s">
        <v>29</v>
      </c>
      <c r="C174" s="337" t="s">
        <v>16</v>
      </c>
      <c r="D174" s="155">
        <v>3.4000000000000002E-2</v>
      </c>
      <c r="E174" s="269">
        <v>5.0999999999999997E-2</v>
      </c>
      <c r="F174" s="269">
        <v>5.5E-2</v>
      </c>
      <c r="G174" s="141">
        <v>0.08</v>
      </c>
      <c r="H174" s="341">
        <v>6.8000000000000005E-2</v>
      </c>
      <c r="I174" s="155">
        <v>5.1999999999999998E-2</v>
      </c>
      <c r="J174" s="155">
        <v>9.2999999999999999E-2</v>
      </c>
      <c r="K174" s="155">
        <v>4.4999999999999998E-2</v>
      </c>
      <c r="L174" s="155">
        <v>3.7999999999999999E-2</v>
      </c>
      <c r="M174" s="155">
        <v>3.6999999999999998E-2</v>
      </c>
      <c r="N174" s="155">
        <v>3.9E-2</v>
      </c>
      <c r="O174" s="156">
        <v>4.2000000000000003E-2</v>
      </c>
      <c r="P174" s="282">
        <v>3.4000000000000002E-2</v>
      </c>
      <c r="Q174" s="283">
        <v>9.2999999999999999E-2</v>
      </c>
      <c r="R174" s="284">
        <v>5.2999999999999999E-2</v>
      </c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ht="17" thickBot="1" x14ac:dyDescent="0.3">
      <c r="A175" s="344"/>
      <c r="B175" s="334" t="s">
        <v>30</v>
      </c>
      <c r="C175" s="345" t="s">
        <v>31</v>
      </c>
      <c r="D175" s="159">
        <v>3.4</v>
      </c>
      <c r="E175" s="346">
        <v>8.1</v>
      </c>
      <c r="F175" s="346">
        <v>9.6999999999999993</v>
      </c>
      <c r="G175" s="347">
        <v>14.2</v>
      </c>
      <c r="H175" s="348">
        <v>16.7</v>
      </c>
      <c r="I175" s="159">
        <v>5</v>
      </c>
      <c r="J175" s="159">
        <v>18.7</v>
      </c>
      <c r="K175" s="159">
        <v>5.6</v>
      </c>
      <c r="L175" s="159">
        <v>11.2</v>
      </c>
      <c r="M175" s="159">
        <v>15.3</v>
      </c>
      <c r="N175" s="159">
        <v>4.9000000000000004</v>
      </c>
      <c r="O175" s="160">
        <v>7.8</v>
      </c>
      <c r="P175" s="285">
        <v>3.4</v>
      </c>
      <c r="Q175" s="286">
        <v>18.7</v>
      </c>
      <c r="R175" s="287">
        <v>10.1</v>
      </c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ht="17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x14ac:dyDescent="0.25">
      <c r="A177" s="782" t="s">
        <v>2</v>
      </c>
      <c r="B177" s="784" t="s">
        <v>3</v>
      </c>
      <c r="C177" s="785"/>
      <c r="D177" s="765" t="s">
        <v>4</v>
      </c>
      <c r="E177" s="766"/>
      <c r="F177" s="766"/>
      <c r="G177" s="766"/>
      <c r="H177" s="766"/>
      <c r="I177" s="766"/>
      <c r="J177" s="766"/>
      <c r="K177" s="766"/>
      <c r="L177" s="766"/>
      <c r="M177" s="766"/>
      <c r="N177" s="766"/>
      <c r="O177" s="767"/>
      <c r="P177" s="759" t="s">
        <v>5</v>
      </c>
      <c r="Q177" s="768" t="s">
        <v>6</v>
      </c>
      <c r="R177" s="770" t="s">
        <v>7</v>
      </c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ht="17" thickBot="1" x14ac:dyDescent="0.3">
      <c r="A178" s="783"/>
      <c r="B178" s="786"/>
      <c r="C178" s="787"/>
      <c r="D178" s="42">
        <v>4</v>
      </c>
      <c r="E178" s="4">
        <v>5</v>
      </c>
      <c r="F178" s="4">
        <v>6</v>
      </c>
      <c r="G178" s="4">
        <v>7</v>
      </c>
      <c r="H178" s="4">
        <v>8</v>
      </c>
      <c r="I178" s="4">
        <v>9</v>
      </c>
      <c r="J178" s="4">
        <v>10</v>
      </c>
      <c r="K178" s="4">
        <v>11</v>
      </c>
      <c r="L178" s="4">
        <v>12</v>
      </c>
      <c r="M178" s="4">
        <v>1</v>
      </c>
      <c r="N178" s="4">
        <v>2</v>
      </c>
      <c r="O178" s="5">
        <v>3</v>
      </c>
      <c r="P178" s="760"/>
      <c r="Q178" s="769"/>
      <c r="R178" s="77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x14ac:dyDescent="0.25">
      <c r="A179" s="335" t="s">
        <v>115</v>
      </c>
      <c r="B179" s="336" t="s">
        <v>9</v>
      </c>
      <c r="C179" s="337" t="s">
        <v>10</v>
      </c>
      <c r="D179" s="163">
        <v>15.5</v>
      </c>
      <c r="E179" s="137">
        <v>18.5</v>
      </c>
      <c r="F179" s="162">
        <v>24.2</v>
      </c>
      <c r="G179" s="162">
        <v>25.9</v>
      </c>
      <c r="H179" s="162">
        <v>27.5</v>
      </c>
      <c r="I179" s="163">
        <v>24.9</v>
      </c>
      <c r="J179" s="163">
        <v>24.8</v>
      </c>
      <c r="K179" s="163">
        <v>18.8</v>
      </c>
      <c r="L179" s="137">
        <v>13.3</v>
      </c>
      <c r="M179" s="163">
        <v>7.5</v>
      </c>
      <c r="N179" s="137">
        <v>9.9</v>
      </c>
      <c r="O179" s="197">
        <v>10.1</v>
      </c>
      <c r="P179" s="273">
        <v>7.5</v>
      </c>
      <c r="Q179" s="274">
        <v>27.5</v>
      </c>
      <c r="R179" s="275">
        <v>18.399999999999999</v>
      </c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x14ac:dyDescent="0.25">
      <c r="A180" s="335" t="s">
        <v>60</v>
      </c>
      <c r="B180" s="336" t="s">
        <v>13</v>
      </c>
      <c r="C180" s="337" t="s">
        <v>14</v>
      </c>
      <c r="D180" s="138">
        <v>8.1999999999999993</v>
      </c>
      <c r="E180" s="105">
        <v>7.9</v>
      </c>
      <c r="F180" s="138">
        <v>8.1</v>
      </c>
      <c r="G180" s="138">
        <v>8</v>
      </c>
      <c r="H180" s="138">
        <v>8.1</v>
      </c>
      <c r="I180" s="138">
        <v>8.4</v>
      </c>
      <c r="J180" s="138">
        <v>8.3000000000000007</v>
      </c>
      <c r="K180" s="138">
        <v>8.3000000000000007</v>
      </c>
      <c r="L180" s="105">
        <v>8.1999999999999993</v>
      </c>
      <c r="M180" s="138">
        <v>8.1999999999999993</v>
      </c>
      <c r="N180" s="105">
        <v>8.1999999999999993</v>
      </c>
      <c r="O180" s="106">
        <v>8.4</v>
      </c>
      <c r="P180" s="273">
        <v>7.9</v>
      </c>
      <c r="Q180" s="274">
        <v>8.4</v>
      </c>
      <c r="R180" s="275">
        <v>8.1999999999999993</v>
      </c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x14ac:dyDescent="0.25">
      <c r="A181" s="335"/>
      <c r="B181" s="336" t="s">
        <v>15</v>
      </c>
      <c r="C181" s="337" t="s">
        <v>16</v>
      </c>
      <c r="D181" s="138">
        <v>9.8000000000000007</v>
      </c>
      <c r="E181" s="105">
        <v>7.7</v>
      </c>
      <c r="F181" s="138">
        <v>7.2</v>
      </c>
      <c r="G181" s="138">
        <v>6.7</v>
      </c>
      <c r="H181" s="138">
        <v>6</v>
      </c>
      <c r="I181" s="138">
        <v>7.4</v>
      </c>
      <c r="J181" s="138">
        <v>7.9</v>
      </c>
      <c r="K181" s="166">
        <v>10</v>
      </c>
      <c r="L181" s="142">
        <v>11</v>
      </c>
      <c r="M181" s="166">
        <v>10</v>
      </c>
      <c r="N181" s="142">
        <v>11</v>
      </c>
      <c r="O181" s="199">
        <v>11</v>
      </c>
      <c r="P181" s="273">
        <v>6</v>
      </c>
      <c r="Q181" s="274">
        <v>11</v>
      </c>
      <c r="R181" s="275">
        <v>8.8000000000000007</v>
      </c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x14ac:dyDescent="0.25">
      <c r="A182" s="335"/>
      <c r="B182" s="336" t="s">
        <v>17</v>
      </c>
      <c r="C182" s="337" t="s">
        <v>16</v>
      </c>
      <c r="D182" s="138">
        <v>3.3</v>
      </c>
      <c r="E182" s="105">
        <v>3.4</v>
      </c>
      <c r="F182" s="138">
        <v>2.2000000000000002</v>
      </c>
      <c r="G182" s="138">
        <v>1.5</v>
      </c>
      <c r="H182" s="138">
        <v>2.2999999999999998</v>
      </c>
      <c r="I182" s="138">
        <v>4</v>
      </c>
      <c r="J182" s="138">
        <v>2.8</v>
      </c>
      <c r="K182" s="138">
        <v>3.4</v>
      </c>
      <c r="L182" s="105">
        <v>3.3</v>
      </c>
      <c r="M182" s="138">
        <v>2.7</v>
      </c>
      <c r="N182" s="105">
        <v>2.2000000000000002</v>
      </c>
      <c r="O182" s="106">
        <v>2</v>
      </c>
      <c r="P182" s="273">
        <v>1.5</v>
      </c>
      <c r="Q182" s="274">
        <v>4</v>
      </c>
      <c r="R182" s="275">
        <v>2.8</v>
      </c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x14ac:dyDescent="0.25">
      <c r="A183" s="335"/>
      <c r="B183" s="336" t="s">
        <v>18</v>
      </c>
      <c r="C183" s="337" t="s">
        <v>16</v>
      </c>
      <c r="D183" s="166">
        <v>11</v>
      </c>
      <c r="E183" s="107">
        <v>43</v>
      </c>
      <c r="F183" s="79">
        <v>8</v>
      </c>
      <c r="G183" s="79">
        <v>9</v>
      </c>
      <c r="H183" s="79">
        <v>3</v>
      </c>
      <c r="I183" s="79">
        <v>15</v>
      </c>
      <c r="J183" s="79">
        <v>9</v>
      </c>
      <c r="K183" s="79">
        <v>6</v>
      </c>
      <c r="L183" s="107">
        <v>11</v>
      </c>
      <c r="M183" s="79">
        <v>17</v>
      </c>
      <c r="N183" s="107">
        <v>6</v>
      </c>
      <c r="O183" s="84">
        <v>5</v>
      </c>
      <c r="P183" s="276">
        <v>3</v>
      </c>
      <c r="Q183" s="277">
        <v>43</v>
      </c>
      <c r="R183" s="278">
        <v>12</v>
      </c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x14ac:dyDescent="0.25">
      <c r="A184" s="335"/>
      <c r="B184" s="336" t="s">
        <v>19</v>
      </c>
      <c r="C184" s="337" t="s">
        <v>16</v>
      </c>
      <c r="D184" s="168">
        <v>11400</v>
      </c>
      <c r="E184" s="254">
        <v>16300</v>
      </c>
      <c r="F184" s="168">
        <v>16700</v>
      </c>
      <c r="G184" s="168">
        <v>17300</v>
      </c>
      <c r="H184" s="168">
        <v>16400</v>
      </c>
      <c r="I184" s="168">
        <v>16000</v>
      </c>
      <c r="J184" s="168">
        <v>16500</v>
      </c>
      <c r="K184" s="168">
        <v>14900</v>
      </c>
      <c r="L184" s="165">
        <v>16800</v>
      </c>
      <c r="M184" s="168">
        <v>16800</v>
      </c>
      <c r="N184" s="165">
        <v>16800</v>
      </c>
      <c r="O184" s="200">
        <v>16000</v>
      </c>
      <c r="P184" s="276">
        <v>11400</v>
      </c>
      <c r="Q184" s="277">
        <v>17300</v>
      </c>
      <c r="R184" s="278">
        <v>16000</v>
      </c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x14ac:dyDescent="0.25">
      <c r="A185" s="335"/>
      <c r="B185" s="336" t="s">
        <v>20</v>
      </c>
      <c r="C185" s="337" t="s">
        <v>16</v>
      </c>
      <c r="D185" s="153" t="s">
        <v>25</v>
      </c>
      <c r="E185" s="109">
        <v>0.03</v>
      </c>
      <c r="F185" s="153">
        <v>0.04</v>
      </c>
      <c r="G185" s="153">
        <v>0.01</v>
      </c>
      <c r="H185" s="153">
        <v>0.11</v>
      </c>
      <c r="I185" s="153" t="s">
        <v>25</v>
      </c>
      <c r="J185" s="153" t="s">
        <v>25</v>
      </c>
      <c r="K185" s="153" t="s">
        <v>25</v>
      </c>
      <c r="L185" s="153" t="s">
        <v>25</v>
      </c>
      <c r="M185" s="153" t="s">
        <v>25</v>
      </c>
      <c r="N185" s="109">
        <v>0.03</v>
      </c>
      <c r="O185" s="110">
        <v>0.01</v>
      </c>
      <c r="P185" s="279" t="s">
        <v>25</v>
      </c>
      <c r="Q185" s="280">
        <v>0.11</v>
      </c>
      <c r="R185" s="281">
        <v>0.02</v>
      </c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x14ac:dyDescent="0.25">
      <c r="A186" s="335"/>
      <c r="B186" s="336" t="s">
        <v>23</v>
      </c>
      <c r="C186" s="337" t="s">
        <v>16</v>
      </c>
      <c r="D186" s="153" t="s">
        <v>25</v>
      </c>
      <c r="E186" s="153" t="s">
        <v>25</v>
      </c>
      <c r="F186" s="153" t="s">
        <v>25</v>
      </c>
      <c r="G186" s="153">
        <v>7.0000000000000007E-2</v>
      </c>
      <c r="H186" s="153">
        <v>0.01</v>
      </c>
      <c r="I186" s="153" t="s">
        <v>25</v>
      </c>
      <c r="J186" s="153" t="s">
        <v>25</v>
      </c>
      <c r="K186" s="153" t="s">
        <v>25</v>
      </c>
      <c r="L186" s="153" t="s">
        <v>25</v>
      </c>
      <c r="M186" s="153" t="s">
        <v>25</v>
      </c>
      <c r="N186" s="153" t="s">
        <v>25</v>
      </c>
      <c r="O186" s="110" t="s">
        <v>25</v>
      </c>
      <c r="P186" s="279" t="s">
        <v>25</v>
      </c>
      <c r="Q186" s="280">
        <v>7.0000000000000007E-2</v>
      </c>
      <c r="R186" s="281">
        <v>0.02</v>
      </c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x14ac:dyDescent="0.25">
      <c r="A187" s="335"/>
      <c r="B187" s="336" t="s">
        <v>26</v>
      </c>
      <c r="C187" s="337" t="s">
        <v>16</v>
      </c>
      <c r="D187" s="153" t="s">
        <v>25</v>
      </c>
      <c r="E187" s="153" t="s">
        <v>25</v>
      </c>
      <c r="F187" s="153">
        <v>0.02</v>
      </c>
      <c r="G187" s="153">
        <v>0.09</v>
      </c>
      <c r="H187" s="153">
        <v>0.03</v>
      </c>
      <c r="I187" s="153" t="s">
        <v>25</v>
      </c>
      <c r="J187" s="153" t="s">
        <v>25</v>
      </c>
      <c r="K187" s="153" t="s">
        <v>25</v>
      </c>
      <c r="L187" s="153" t="s">
        <v>25</v>
      </c>
      <c r="M187" s="153" t="s">
        <v>25</v>
      </c>
      <c r="N187" s="153" t="s">
        <v>25</v>
      </c>
      <c r="O187" s="110">
        <v>0.02</v>
      </c>
      <c r="P187" s="279" t="s">
        <v>25</v>
      </c>
      <c r="Q187" s="280">
        <v>0.09</v>
      </c>
      <c r="R187" s="281">
        <v>0.02</v>
      </c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x14ac:dyDescent="0.25">
      <c r="A188" s="335"/>
      <c r="B188" s="336" t="s">
        <v>27</v>
      </c>
      <c r="C188" s="337" t="s">
        <v>16</v>
      </c>
      <c r="D188" s="153">
        <v>0.48</v>
      </c>
      <c r="E188" s="109">
        <v>0.41</v>
      </c>
      <c r="F188" s="153">
        <v>0.41</v>
      </c>
      <c r="G188" s="153">
        <v>0.53</v>
      </c>
      <c r="H188" s="153">
        <v>0.49</v>
      </c>
      <c r="I188" s="153">
        <v>0.54</v>
      </c>
      <c r="J188" s="153">
        <v>0.28000000000000003</v>
      </c>
      <c r="K188" s="153">
        <v>0.39</v>
      </c>
      <c r="L188" s="109">
        <v>0.35</v>
      </c>
      <c r="M188" s="153">
        <v>0.28999999999999998</v>
      </c>
      <c r="N188" s="109">
        <v>0.28999999999999998</v>
      </c>
      <c r="O188" s="110">
        <v>0.28999999999999998</v>
      </c>
      <c r="P188" s="279">
        <v>0.28000000000000003</v>
      </c>
      <c r="Q188" s="280">
        <v>0.54</v>
      </c>
      <c r="R188" s="281">
        <v>0.4</v>
      </c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x14ac:dyDescent="0.25">
      <c r="A189" s="335"/>
      <c r="B189" s="336" t="s">
        <v>28</v>
      </c>
      <c r="C189" s="337" t="s">
        <v>16</v>
      </c>
      <c r="D189" s="155">
        <v>3.0000000000000001E-3</v>
      </c>
      <c r="E189" s="111">
        <v>3.3000000000000002E-2</v>
      </c>
      <c r="F189" s="155">
        <v>1.2E-2</v>
      </c>
      <c r="G189" s="155">
        <v>2.7E-2</v>
      </c>
      <c r="H189" s="155">
        <v>4.9000000000000002E-2</v>
      </c>
      <c r="I189" s="155">
        <v>1.0999999999999999E-2</v>
      </c>
      <c r="J189" s="155">
        <v>1.7999999999999999E-2</v>
      </c>
      <c r="K189" s="155">
        <v>3.0000000000000001E-3</v>
      </c>
      <c r="L189" s="111">
        <v>6.0000000000000001E-3</v>
      </c>
      <c r="M189" s="155">
        <v>1.2E-2</v>
      </c>
      <c r="N189" s="111">
        <v>4.0000000000000001E-3</v>
      </c>
      <c r="O189" s="112" t="s">
        <v>39</v>
      </c>
      <c r="P189" s="282">
        <v>3.0000000000000001E-3</v>
      </c>
      <c r="Q189" s="283">
        <v>4.9000000000000002E-2</v>
      </c>
      <c r="R189" s="284">
        <v>1.4999999999999999E-2</v>
      </c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x14ac:dyDescent="0.25">
      <c r="A190" s="335"/>
      <c r="B190" s="336" t="s">
        <v>29</v>
      </c>
      <c r="C190" s="337" t="s">
        <v>16</v>
      </c>
      <c r="D190" s="155">
        <v>5.5E-2</v>
      </c>
      <c r="E190" s="111">
        <v>0.08</v>
      </c>
      <c r="F190" s="155">
        <v>4.3999999999999997E-2</v>
      </c>
      <c r="G190" s="155">
        <v>5.8999999999999997E-2</v>
      </c>
      <c r="H190" s="155">
        <v>6.8000000000000005E-2</v>
      </c>
      <c r="I190" s="155">
        <v>7.3999999999999996E-2</v>
      </c>
      <c r="J190" s="155">
        <v>4.7E-2</v>
      </c>
      <c r="K190" s="155">
        <v>3.9E-2</v>
      </c>
      <c r="L190" s="111">
        <v>4.8000000000000001E-2</v>
      </c>
      <c r="M190" s="155">
        <v>3.9E-2</v>
      </c>
      <c r="N190" s="111">
        <v>2.9000000000000001E-2</v>
      </c>
      <c r="O190" s="112">
        <v>2.5000000000000001E-2</v>
      </c>
      <c r="P190" s="282">
        <v>2.5000000000000001E-2</v>
      </c>
      <c r="Q190" s="283">
        <v>0.08</v>
      </c>
      <c r="R190" s="284">
        <v>5.0999999999999997E-2</v>
      </c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ht="17" thickBot="1" x14ac:dyDescent="0.3">
      <c r="A191" s="344"/>
      <c r="B191" s="334" t="s">
        <v>30</v>
      </c>
      <c r="C191" s="345" t="s">
        <v>31</v>
      </c>
      <c r="D191" s="159">
        <v>24.5</v>
      </c>
      <c r="E191" s="133">
        <v>16</v>
      </c>
      <c r="F191" s="159">
        <v>6.3</v>
      </c>
      <c r="G191" s="159">
        <v>8.4</v>
      </c>
      <c r="H191" s="159">
        <v>7.6</v>
      </c>
      <c r="I191" s="159">
        <v>23.9</v>
      </c>
      <c r="J191" s="159">
        <v>5.4</v>
      </c>
      <c r="K191" s="159">
        <v>14.8</v>
      </c>
      <c r="L191" s="133">
        <v>18.7</v>
      </c>
      <c r="M191" s="159">
        <v>9</v>
      </c>
      <c r="N191" s="133">
        <v>4.9000000000000004</v>
      </c>
      <c r="O191" s="202">
        <v>5.4</v>
      </c>
      <c r="P191" s="285">
        <v>4.9000000000000004</v>
      </c>
      <c r="Q191" s="286">
        <v>24.5</v>
      </c>
      <c r="R191" s="287">
        <v>12.1</v>
      </c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ht="17" thickBot="1" x14ac:dyDescent="0.3"/>
    <row r="193" spans="1:36" x14ac:dyDescent="0.25">
      <c r="A193" s="782" t="s">
        <v>2</v>
      </c>
      <c r="B193" s="784" t="s">
        <v>3</v>
      </c>
      <c r="C193" s="785"/>
      <c r="D193" s="765" t="s">
        <v>4</v>
      </c>
      <c r="E193" s="766"/>
      <c r="F193" s="766"/>
      <c r="G193" s="766"/>
      <c r="H193" s="766"/>
      <c r="I193" s="766"/>
      <c r="J193" s="766"/>
      <c r="K193" s="766"/>
      <c r="L193" s="766"/>
      <c r="M193" s="766"/>
      <c r="N193" s="766"/>
      <c r="O193" s="767"/>
      <c r="P193" s="759" t="s">
        <v>5</v>
      </c>
      <c r="Q193" s="768" t="s">
        <v>6</v>
      </c>
      <c r="R193" s="770" t="s">
        <v>7</v>
      </c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ht="17" thickBot="1" x14ac:dyDescent="0.3">
      <c r="A194" s="783"/>
      <c r="B194" s="786"/>
      <c r="C194" s="787"/>
      <c r="D194" s="42">
        <v>4</v>
      </c>
      <c r="E194" s="4">
        <v>5</v>
      </c>
      <c r="F194" s="4">
        <v>6</v>
      </c>
      <c r="G194" s="4">
        <v>7</v>
      </c>
      <c r="H194" s="4">
        <v>8</v>
      </c>
      <c r="I194" s="4">
        <v>9</v>
      </c>
      <c r="J194" s="4">
        <v>10</v>
      </c>
      <c r="K194" s="4">
        <v>11</v>
      </c>
      <c r="L194" s="4">
        <v>12</v>
      </c>
      <c r="M194" s="4">
        <v>1</v>
      </c>
      <c r="N194" s="4">
        <v>2</v>
      </c>
      <c r="O194" s="5">
        <v>3</v>
      </c>
      <c r="P194" s="760"/>
      <c r="Q194" s="769"/>
      <c r="R194" s="77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x14ac:dyDescent="0.25">
      <c r="A195" s="335" t="s">
        <v>115</v>
      </c>
      <c r="B195" s="336" t="s">
        <v>9</v>
      </c>
      <c r="C195" s="337" t="s">
        <v>10</v>
      </c>
      <c r="D195" s="163">
        <v>17.600000000000001</v>
      </c>
      <c r="E195" s="137">
        <v>18.8</v>
      </c>
      <c r="F195" s="162">
        <v>23.7</v>
      </c>
      <c r="G195" s="162">
        <v>25.5</v>
      </c>
      <c r="H195" s="162">
        <v>27.2</v>
      </c>
      <c r="I195" s="163">
        <v>25.9</v>
      </c>
      <c r="J195" s="163">
        <v>19.5</v>
      </c>
      <c r="K195" s="163">
        <v>18</v>
      </c>
      <c r="L195" s="137">
        <v>11.7</v>
      </c>
      <c r="M195" s="163">
        <v>9</v>
      </c>
      <c r="N195" s="137">
        <v>8.3000000000000007</v>
      </c>
      <c r="O195" s="197">
        <v>9</v>
      </c>
      <c r="P195" s="273">
        <v>8.3000000000000007</v>
      </c>
      <c r="Q195" s="274">
        <v>27.2</v>
      </c>
      <c r="R195" s="275">
        <v>17.850000000000001</v>
      </c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x14ac:dyDescent="0.25">
      <c r="A196" s="335" t="s">
        <v>61</v>
      </c>
      <c r="B196" s="336" t="s">
        <v>13</v>
      </c>
      <c r="C196" s="337" t="s">
        <v>14</v>
      </c>
      <c r="D196" s="138">
        <v>7.9</v>
      </c>
      <c r="E196" s="105">
        <v>8</v>
      </c>
      <c r="F196" s="138">
        <v>8.1</v>
      </c>
      <c r="G196" s="138">
        <v>7.9</v>
      </c>
      <c r="H196" s="138">
        <v>8.4</v>
      </c>
      <c r="I196" s="138">
        <v>8.3000000000000007</v>
      </c>
      <c r="J196" s="138">
        <v>8.1</v>
      </c>
      <c r="K196" s="138">
        <v>8.1999999999999993</v>
      </c>
      <c r="L196" s="105">
        <v>8.1</v>
      </c>
      <c r="M196" s="138">
        <v>8.3000000000000007</v>
      </c>
      <c r="N196" s="105">
        <v>8.3000000000000007</v>
      </c>
      <c r="O196" s="106">
        <v>8.1999999999999993</v>
      </c>
      <c r="P196" s="273">
        <v>7.9</v>
      </c>
      <c r="Q196" s="274">
        <v>8.4</v>
      </c>
      <c r="R196" s="275">
        <v>8.1499999999999986</v>
      </c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x14ac:dyDescent="0.25">
      <c r="A197" s="335"/>
      <c r="B197" s="336" t="s">
        <v>15</v>
      </c>
      <c r="C197" s="337" t="s">
        <v>16</v>
      </c>
      <c r="D197" s="138">
        <v>6.5</v>
      </c>
      <c r="E197" s="105">
        <v>7.5</v>
      </c>
      <c r="F197" s="138">
        <v>7.8</v>
      </c>
      <c r="G197" s="138">
        <v>5.2</v>
      </c>
      <c r="H197" s="166">
        <v>10</v>
      </c>
      <c r="I197" s="138">
        <v>9.3000000000000007</v>
      </c>
      <c r="J197" s="138">
        <v>8.6999999999999993</v>
      </c>
      <c r="K197" s="138">
        <v>8.8000000000000007</v>
      </c>
      <c r="L197" s="105">
        <v>9.1</v>
      </c>
      <c r="M197" s="166">
        <v>10</v>
      </c>
      <c r="N197" s="142">
        <v>10</v>
      </c>
      <c r="O197" s="199">
        <v>10</v>
      </c>
      <c r="P197" s="273">
        <v>5.2</v>
      </c>
      <c r="Q197" s="277">
        <v>10</v>
      </c>
      <c r="R197" s="275">
        <v>8.5749999999999993</v>
      </c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x14ac:dyDescent="0.25">
      <c r="A198" s="335"/>
      <c r="B198" s="336" t="s">
        <v>17</v>
      </c>
      <c r="C198" s="337" t="s">
        <v>16</v>
      </c>
      <c r="D198" s="138">
        <v>1.7</v>
      </c>
      <c r="E198" s="105">
        <v>2.2999999999999998</v>
      </c>
      <c r="F198" s="138">
        <v>2.1</v>
      </c>
      <c r="G198" s="138">
        <v>3.1</v>
      </c>
      <c r="H198" s="138">
        <v>2.8</v>
      </c>
      <c r="I198" s="138">
        <v>3.2</v>
      </c>
      <c r="J198" s="138">
        <v>3.7</v>
      </c>
      <c r="K198" s="138">
        <v>3.5</v>
      </c>
      <c r="L198" s="105">
        <v>1.9</v>
      </c>
      <c r="M198" s="138">
        <v>2.1</v>
      </c>
      <c r="N198" s="105">
        <v>2.4</v>
      </c>
      <c r="O198" s="106">
        <v>1.7</v>
      </c>
      <c r="P198" s="273">
        <v>1.7</v>
      </c>
      <c r="Q198" s="274">
        <v>3.7</v>
      </c>
      <c r="R198" s="275">
        <v>2.5416666666666665</v>
      </c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x14ac:dyDescent="0.25">
      <c r="A199" s="335"/>
      <c r="B199" s="336" t="s">
        <v>18</v>
      </c>
      <c r="C199" s="337" t="s">
        <v>16</v>
      </c>
      <c r="D199" s="166">
        <v>8</v>
      </c>
      <c r="E199" s="107">
        <v>10</v>
      </c>
      <c r="F199" s="79">
        <v>6</v>
      </c>
      <c r="G199" s="79">
        <v>6</v>
      </c>
      <c r="H199" s="79">
        <v>7</v>
      </c>
      <c r="I199" s="79">
        <v>9</v>
      </c>
      <c r="J199" s="79">
        <v>12</v>
      </c>
      <c r="K199" s="79">
        <v>13</v>
      </c>
      <c r="L199" s="107">
        <v>9</v>
      </c>
      <c r="M199" s="79">
        <v>8</v>
      </c>
      <c r="N199" s="107">
        <v>13</v>
      </c>
      <c r="O199" s="84">
        <v>10</v>
      </c>
      <c r="P199" s="276">
        <v>6</v>
      </c>
      <c r="Q199" s="277">
        <v>13</v>
      </c>
      <c r="R199" s="278">
        <v>9.25</v>
      </c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x14ac:dyDescent="0.25">
      <c r="A200" s="335"/>
      <c r="B200" s="336" t="s">
        <v>19</v>
      </c>
      <c r="C200" s="337" t="s">
        <v>16</v>
      </c>
      <c r="D200" s="168">
        <v>16800</v>
      </c>
      <c r="E200" s="254">
        <v>17000</v>
      </c>
      <c r="F200" s="168">
        <v>16900</v>
      </c>
      <c r="G200" s="168">
        <v>16600</v>
      </c>
      <c r="H200" s="168">
        <v>11500</v>
      </c>
      <c r="I200" s="168">
        <v>8310</v>
      </c>
      <c r="J200" s="168">
        <v>14000</v>
      </c>
      <c r="K200" s="168">
        <v>17000</v>
      </c>
      <c r="L200" s="165">
        <v>16900</v>
      </c>
      <c r="M200" s="168">
        <v>17300</v>
      </c>
      <c r="N200" s="165">
        <v>16100</v>
      </c>
      <c r="O200" s="200">
        <v>16800</v>
      </c>
      <c r="P200" s="276">
        <v>8310</v>
      </c>
      <c r="Q200" s="277">
        <v>17300</v>
      </c>
      <c r="R200" s="278">
        <v>15400</v>
      </c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x14ac:dyDescent="0.25">
      <c r="A201" s="335"/>
      <c r="B201" s="336" t="s">
        <v>20</v>
      </c>
      <c r="C201" s="337" t="s">
        <v>16</v>
      </c>
      <c r="D201" s="153">
        <v>0.08</v>
      </c>
      <c r="E201" s="109">
        <v>0.03</v>
      </c>
      <c r="F201" s="153" t="s">
        <v>25</v>
      </c>
      <c r="G201" s="153" t="s">
        <v>25</v>
      </c>
      <c r="H201" s="153">
        <v>0.01</v>
      </c>
      <c r="I201" s="153">
        <v>0.01</v>
      </c>
      <c r="J201" s="153">
        <v>0.04</v>
      </c>
      <c r="K201" s="153">
        <v>0.01</v>
      </c>
      <c r="L201" s="153">
        <v>0.01</v>
      </c>
      <c r="M201" s="153" t="s">
        <v>25</v>
      </c>
      <c r="N201" s="153" t="s">
        <v>25</v>
      </c>
      <c r="O201" s="110" t="s">
        <v>25</v>
      </c>
      <c r="P201" s="279" t="s">
        <v>25</v>
      </c>
      <c r="Q201" s="280">
        <v>0.08</v>
      </c>
      <c r="R201" s="281">
        <v>2.0000000000000007E-2</v>
      </c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x14ac:dyDescent="0.25">
      <c r="A202" s="335"/>
      <c r="B202" s="336" t="s">
        <v>23</v>
      </c>
      <c r="C202" s="337" t="s">
        <v>16</v>
      </c>
      <c r="D202" s="153" t="s">
        <v>25</v>
      </c>
      <c r="E202" s="153" t="s">
        <v>25</v>
      </c>
      <c r="F202" s="153" t="s">
        <v>25</v>
      </c>
      <c r="G202" s="153" t="s">
        <v>25</v>
      </c>
      <c r="H202" s="153" t="s">
        <v>25</v>
      </c>
      <c r="I202" s="153" t="s">
        <v>25</v>
      </c>
      <c r="J202" s="153">
        <v>0.01</v>
      </c>
      <c r="K202" s="153" t="s">
        <v>25</v>
      </c>
      <c r="L202" s="153" t="s">
        <v>25</v>
      </c>
      <c r="M202" s="153" t="s">
        <v>25</v>
      </c>
      <c r="N202" s="153" t="s">
        <v>25</v>
      </c>
      <c r="O202" s="110" t="s">
        <v>25</v>
      </c>
      <c r="P202" s="279" t="s">
        <v>25</v>
      </c>
      <c r="Q202" s="280">
        <v>0.01</v>
      </c>
      <c r="R202" s="281">
        <v>9.9999999999999985E-3</v>
      </c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x14ac:dyDescent="0.25">
      <c r="A203" s="335"/>
      <c r="B203" s="336" t="s">
        <v>26</v>
      </c>
      <c r="C203" s="337" t="s">
        <v>16</v>
      </c>
      <c r="D203" s="153">
        <v>0.03</v>
      </c>
      <c r="E203" s="153">
        <v>0.01</v>
      </c>
      <c r="F203" s="153" t="s">
        <v>25</v>
      </c>
      <c r="G203" s="153" t="s">
        <v>25</v>
      </c>
      <c r="H203" s="153">
        <v>0.06</v>
      </c>
      <c r="I203" s="153">
        <v>0.31</v>
      </c>
      <c r="J203" s="153">
        <v>0.22</v>
      </c>
      <c r="K203" s="153" t="s">
        <v>25</v>
      </c>
      <c r="L203" s="153">
        <v>0.02</v>
      </c>
      <c r="M203" s="153" t="s">
        <v>25</v>
      </c>
      <c r="N203" s="153" t="s">
        <v>25</v>
      </c>
      <c r="O203" s="110" t="s">
        <v>25</v>
      </c>
      <c r="P203" s="279" t="s">
        <v>25</v>
      </c>
      <c r="Q203" s="280">
        <v>0.31</v>
      </c>
      <c r="R203" s="281">
        <v>5.9166666666666673E-2</v>
      </c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x14ac:dyDescent="0.25">
      <c r="A204" s="335"/>
      <c r="B204" s="336" t="s">
        <v>27</v>
      </c>
      <c r="C204" s="337" t="s">
        <v>16</v>
      </c>
      <c r="D204" s="153">
        <v>0.42</v>
      </c>
      <c r="E204" s="109">
        <v>0.3</v>
      </c>
      <c r="F204" s="153">
        <v>0.25</v>
      </c>
      <c r="G204" s="153">
        <v>0.38</v>
      </c>
      <c r="H204" s="153">
        <v>0.45</v>
      </c>
      <c r="I204" s="153">
        <v>0.78</v>
      </c>
      <c r="J204" s="153">
        <v>0.71</v>
      </c>
      <c r="K204" s="153">
        <v>0.27</v>
      </c>
      <c r="L204" s="109">
        <v>0.23</v>
      </c>
      <c r="M204" s="153">
        <v>0.17</v>
      </c>
      <c r="N204" s="153">
        <v>0.22</v>
      </c>
      <c r="O204" s="110">
        <v>0.19</v>
      </c>
      <c r="P204" s="279">
        <v>0.17</v>
      </c>
      <c r="Q204" s="280">
        <v>0.78</v>
      </c>
      <c r="R204" s="281">
        <v>0.36416666666666669</v>
      </c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x14ac:dyDescent="0.25">
      <c r="A205" s="335"/>
      <c r="B205" s="336" t="s">
        <v>28</v>
      </c>
      <c r="C205" s="337" t="s">
        <v>16</v>
      </c>
      <c r="D205" s="155">
        <v>2.1999999999999999E-2</v>
      </c>
      <c r="E205" s="111">
        <v>2.1999999999999999E-2</v>
      </c>
      <c r="F205" s="155">
        <v>0.01</v>
      </c>
      <c r="G205" s="155">
        <v>2.7E-2</v>
      </c>
      <c r="H205" s="155">
        <v>1.7000000000000001E-2</v>
      </c>
      <c r="I205" s="155">
        <v>5.1999999999999998E-2</v>
      </c>
      <c r="J205" s="155">
        <v>3.4000000000000002E-2</v>
      </c>
      <c r="K205" s="155">
        <v>0.01</v>
      </c>
      <c r="L205" s="111">
        <v>1.2E-2</v>
      </c>
      <c r="M205" s="155">
        <v>4.0000000000000001E-3</v>
      </c>
      <c r="N205" s="155" t="s">
        <v>39</v>
      </c>
      <c r="O205" s="112">
        <v>4.0000000000000001E-3</v>
      </c>
      <c r="P205" s="282" t="s">
        <v>39</v>
      </c>
      <c r="Q205" s="283">
        <v>5.1999999999999998E-2</v>
      </c>
      <c r="R205" s="284">
        <v>1.8083333333333337E-2</v>
      </c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x14ac:dyDescent="0.25">
      <c r="A206" s="335"/>
      <c r="B206" s="336" t="s">
        <v>29</v>
      </c>
      <c r="C206" s="337" t="s">
        <v>16</v>
      </c>
      <c r="D206" s="155">
        <v>4.3999999999999997E-2</v>
      </c>
      <c r="E206" s="111">
        <v>4.8000000000000001E-2</v>
      </c>
      <c r="F206" s="155">
        <v>4.1000000000000002E-2</v>
      </c>
      <c r="G206" s="155">
        <v>7.9000000000000001E-2</v>
      </c>
      <c r="H206" s="155">
        <v>5.8999999999999997E-2</v>
      </c>
      <c r="I206" s="155">
        <v>0.1</v>
      </c>
      <c r="J206" s="155">
        <v>8.8999999999999996E-2</v>
      </c>
      <c r="K206" s="155">
        <v>5.8999999999999997E-2</v>
      </c>
      <c r="L206" s="111">
        <v>4.1000000000000002E-2</v>
      </c>
      <c r="M206" s="155">
        <v>2.3E-2</v>
      </c>
      <c r="N206" s="111">
        <v>3.5999999999999997E-2</v>
      </c>
      <c r="O206" s="112">
        <v>3.2000000000000001E-2</v>
      </c>
      <c r="P206" s="282">
        <v>2.3E-2</v>
      </c>
      <c r="Q206" s="283">
        <v>0.1</v>
      </c>
      <c r="R206" s="284">
        <v>5.425E-2</v>
      </c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ht="17" thickBot="1" x14ac:dyDescent="0.3">
      <c r="A207" s="344"/>
      <c r="B207" s="334" t="s">
        <v>30</v>
      </c>
      <c r="C207" s="345" t="s">
        <v>31</v>
      </c>
      <c r="D207" s="159">
        <v>4.8</v>
      </c>
      <c r="E207" s="133">
        <v>4.4000000000000004</v>
      </c>
      <c r="F207" s="159">
        <v>5.6</v>
      </c>
      <c r="G207" s="159">
        <v>12.3</v>
      </c>
      <c r="H207" s="159">
        <v>16.600000000000001</v>
      </c>
      <c r="I207" s="159">
        <v>10.7</v>
      </c>
      <c r="J207" s="159">
        <v>20</v>
      </c>
      <c r="K207" s="159">
        <v>13.8</v>
      </c>
      <c r="L207" s="133">
        <v>11.7</v>
      </c>
      <c r="M207" s="159">
        <v>3.8</v>
      </c>
      <c r="N207" s="133">
        <v>14.6</v>
      </c>
      <c r="O207" s="202">
        <v>4.5999999999999996</v>
      </c>
      <c r="P207" s="285">
        <v>3.8</v>
      </c>
      <c r="Q207" s="286">
        <v>20</v>
      </c>
      <c r="R207" s="287">
        <v>10.241666666666665</v>
      </c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ht="17" thickBot="1" x14ac:dyDescent="0.3"/>
    <row r="209" spans="1:18" x14ac:dyDescent="0.25">
      <c r="A209" s="782" t="s">
        <v>2</v>
      </c>
      <c r="B209" s="784" t="s">
        <v>3</v>
      </c>
      <c r="C209" s="785"/>
      <c r="D209" s="765" t="s">
        <v>4</v>
      </c>
      <c r="E209" s="766"/>
      <c r="F209" s="766"/>
      <c r="G209" s="766"/>
      <c r="H209" s="766"/>
      <c r="I209" s="766"/>
      <c r="J209" s="766"/>
      <c r="K209" s="766"/>
      <c r="L209" s="766"/>
      <c r="M209" s="766"/>
      <c r="N209" s="766"/>
      <c r="O209" s="767"/>
      <c r="P209" s="759" t="s">
        <v>5</v>
      </c>
      <c r="Q209" s="768" t="s">
        <v>6</v>
      </c>
      <c r="R209" s="770" t="s">
        <v>7</v>
      </c>
    </row>
    <row r="210" spans="1:18" ht="17" thickBot="1" x14ac:dyDescent="0.3">
      <c r="A210" s="783"/>
      <c r="B210" s="786"/>
      <c r="C210" s="787"/>
      <c r="D210" s="42">
        <v>4</v>
      </c>
      <c r="E210" s="4">
        <v>5</v>
      </c>
      <c r="F210" s="4">
        <v>6</v>
      </c>
      <c r="G210" s="4">
        <v>7</v>
      </c>
      <c r="H210" s="4">
        <v>8</v>
      </c>
      <c r="I210" s="4">
        <v>9</v>
      </c>
      <c r="J210" s="4">
        <v>10</v>
      </c>
      <c r="K210" s="4">
        <v>11</v>
      </c>
      <c r="L210" s="4">
        <v>12</v>
      </c>
      <c r="M210" s="4">
        <v>1</v>
      </c>
      <c r="N210" s="4">
        <v>2</v>
      </c>
      <c r="O210" s="5">
        <v>3</v>
      </c>
      <c r="P210" s="760"/>
      <c r="Q210" s="769"/>
      <c r="R210" s="771"/>
    </row>
    <row r="211" spans="1:18" x14ac:dyDescent="0.25">
      <c r="A211" s="335" t="s">
        <v>115</v>
      </c>
      <c r="B211" s="336" t="s">
        <v>9</v>
      </c>
      <c r="C211" s="337" t="s">
        <v>10</v>
      </c>
      <c r="D211" s="163">
        <v>14.7</v>
      </c>
      <c r="E211" s="137">
        <v>19.899999999999999</v>
      </c>
      <c r="F211" s="361">
        <v>23.2</v>
      </c>
      <c r="G211" s="162">
        <v>23.3</v>
      </c>
      <c r="H211" s="162">
        <v>26.5</v>
      </c>
      <c r="I211" s="163">
        <v>23.6</v>
      </c>
      <c r="J211" s="163">
        <v>20.8</v>
      </c>
      <c r="K211" s="163">
        <v>19.100000000000001</v>
      </c>
      <c r="L211" s="137">
        <v>13.8</v>
      </c>
      <c r="M211" s="163">
        <v>10.4</v>
      </c>
      <c r="N211" s="137">
        <v>8.3000000000000007</v>
      </c>
      <c r="O211" s="197">
        <v>13.6</v>
      </c>
      <c r="P211" s="273">
        <v>8.3000000000000007</v>
      </c>
      <c r="Q211" s="274">
        <v>26.5</v>
      </c>
      <c r="R211" s="275">
        <v>18.100000000000001</v>
      </c>
    </row>
    <row r="212" spans="1:18" x14ac:dyDescent="0.25">
      <c r="A212" s="335" t="s">
        <v>62</v>
      </c>
      <c r="B212" s="336" t="s">
        <v>13</v>
      </c>
      <c r="C212" s="337" t="s">
        <v>14</v>
      </c>
      <c r="D212" s="138">
        <v>8.1</v>
      </c>
      <c r="E212" s="105">
        <v>8.1</v>
      </c>
      <c r="F212" s="362">
        <v>8.1</v>
      </c>
      <c r="G212" s="138">
        <v>7.9</v>
      </c>
      <c r="H212" s="138">
        <v>8.3000000000000007</v>
      </c>
      <c r="I212" s="138">
        <v>8.6999999999999993</v>
      </c>
      <c r="J212" s="138">
        <v>8.1</v>
      </c>
      <c r="K212" s="138">
        <v>8</v>
      </c>
      <c r="L212" s="105">
        <v>8.1</v>
      </c>
      <c r="M212" s="138">
        <v>8.4</v>
      </c>
      <c r="N212" s="105">
        <v>8.3000000000000007</v>
      </c>
      <c r="O212" s="106">
        <v>8.3000000000000007</v>
      </c>
      <c r="P212" s="273">
        <v>7.9</v>
      </c>
      <c r="Q212" s="274">
        <v>8.6999999999999993</v>
      </c>
      <c r="R212" s="275">
        <v>8.1999999999999993</v>
      </c>
    </row>
    <row r="213" spans="1:18" x14ac:dyDescent="0.25">
      <c r="A213" s="335"/>
      <c r="B213" s="336" t="s">
        <v>15</v>
      </c>
      <c r="C213" s="337" t="s">
        <v>16</v>
      </c>
      <c r="D213" s="138">
        <v>8.3000000000000007</v>
      </c>
      <c r="E213" s="105">
        <v>7.9</v>
      </c>
      <c r="F213" s="362">
        <v>7.5</v>
      </c>
      <c r="G213" s="138">
        <v>6.2</v>
      </c>
      <c r="H213" s="138">
        <v>8.1999999999999993</v>
      </c>
      <c r="I213" s="138">
        <v>8.1999999999999993</v>
      </c>
      <c r="J213" s="138">
        <v>7.5</v>
      </c>
      <c r="K213" s="138">
        <v>6.6</v>
      </c>
      <c r="L213" s="142">
        <v>10</v>
      </c>
      <c r="M213" s="166">
        <v>11</v>
      </c>
      <c r="N213" s="142">
        <v>12</v>
      </c>
      <c r="O213" s="199">
        <v>11</v>
      </c>
      <c r="P213" s="273">
        <v>6.2</v>
      </c>
      <c r="Q213" s="277">
        <v>12</v>
      </c>
      <c r="R213" s="275">
        <v>8.6999999999999993</v>
      </c>
    </row>
    <row r="214" spans="1:18" x14ac:dyDescent="0.25">
      <c r="A214" s="335"/>
      <c r="B214" s="336" t="s">
        <v>17</v>
      </c>
      <c r="C214" s="337" t="s">
        <v>16</v>
      </c>
      <c r="D214" s="138">
        <v>2.2999999999999998</v>
      </c>
      <c r="E214" s="105">
        <v>2.2999999999999998</v>
      </c>
      <c r="F214" s="362">
        <v>2.8</v>
      </c>
      <c r="G214" s="138">
        <v>2.4</v>
      </c>
      <c r="H214" s="138">
        <v>3.6</v>
      </c>
      <c r="I214" s="138">
        <v>5.3</v>
      </c>
      <c r="J214" s="138">
        <v>3</v>
      </c>
      <c r="K214" s="138">
        <v>2.9</v>
      </c>
      <c r="L214" s="105">
        <v>4.3</v>
      </c>
      <c r="M214" s="138">
        <v>5.2</v>
      </c>
      <c r="N214" s="105">
        <v>3.1</v>
      </c>
      <c r="O214" s="106">
        <v>2.4</v>
      </c>
      <c r="P214" s="273">
        <v>2.2999999999999998</v>
      </c>
      <c r="Q214" s="274">
        <v>5.3</v>
      </c>
      <c r="R214" s="275">
        <v>3.3</v>
      </c>
    </row>
    <row r="215" spans="1:18" x14ac:dyDescent="0.25">
      <c r="A215" s="335"/>
      <c r="B215" s="336" t="s">
        <v>18</v>
      </c>
      <c r="C215" s="337" t="s">
        <v>16</v>
      </c>
      <c r="D215" s="166">
        <v>12</v>
      </c>
      <c r="E215" s="107">
        <v>10</v>
      </c>
      <c r="F215" s="361">
        <v>5</v>
      </c>
      <c r="G215" s="79">
        <v>7</v>
      </c>
      <c r="H215" s="79">
        <v>5</v>
      </c>
      <c r="I215" s="79">
        <v>12</v>
      </c>
      <c r="J215" s="79">
        <v>7</v>
      </c>
      <c r="K215" s="79">
        <v>10</v>
      </c>
      <c r="L215" s="107">
        <v>33</v>
      </c>
      <c r="M215" s="79">
        <v>10</v>
      </c>
      <c r="N215" s="107">
        <v>10</v>
      </c>
      <c r="O215" s="84">
        <v>2</v>
      </c>
      <c r="P215" s="276">
        <v>2</v>
      </c>
      <c r="Q215" s="277">
        <v>33</v>
      </c>
      <c r="R215" s="278">
        <v>10</v>
      </c>
    </row>
    <row r="216" spans="1:18" x14ac:dyDescent="0.25">
      <c r="A216" s="335"/>
      <c r="B216" s="336" t="s">
        <v>19</v>
      </c>
      <c r="C216" s="337" t="s">
        <v>16</v>
      </c>
      <c r="D216" s="168">
        <v>17700</v>
      </c>
      <c r="E216" s="254">
        <v>16600</v>
      </c>
      <c r="F216" s="367">
        <v>16100</v>
      </c>
      <c r="G216" s="168">
        <v>14700</v>
      </c>
      <c r="H216" s="168">
        <v>14900</v>
      </c>
      <c r="I216" s="168">
        <v>8300</v>
      </c>
      <c r="J216" s="168">
        <v>15800</v>
      </c>
      <c r="K216" s="168">
        <v>16200</v>
      </c>
      <c r="L216" s="165">
        <v>8790</v>
      </c>
      <c r="M216" s="168">
        <v>16500</v>
      </c>
      <c r="N216" s="165">
        <v>15900</v>
      </c>
      <c r="O216" s="200">
        <v>16100</v>
      </c>
      <c r="P216" s="276">
        <v>8300</v>
      </c>
      <c r="Q216" s="277">
        <v>17700</v>
      </c>
      <c r="R216" s="278">
        <v>14800</v>
      </c>
    </row>
    <row r="217" spans="1:18" x14ac:dyDescent="0.25">
      <c r="A217" s="335"/>
      <c r="B217" s="336" t="s">
        <v>20</v>
      </c>
      <c r="C217" s="337" t="s">
        <v>16</v>
      </c>
      <c r="D217" s="153" t="s">
        <v>25</v>
      </c>
      <c r="E217" s="109">
        <v>0.02</v>
      </c>
      <c r="F217" s="363" t="s">
        <v>25</v>
      </c>
      <c r="G217" s="153">
        <v>0.06</v>
      </c>
      <c r="H217" s="153" t="s">
        <v>25</v>
      </c>
      <c r="I217" s="153">
        <v>0.01</v>
      </c>
      <c r="J217" s="153">
        <v>0.04</v>
      </c>
      <c r="K217" s="153">
        <v>0.06</v>
      </c>
      <c r="L217" s="153" t="s">
        <v>25</v>
      </c>
      <c r="M217" s="153" t="s">
        <v>25</v>
      </c>
      <c r="N217" s="153" t="s">
        <v>25</v>
      </c>
      <c r="O217" s="110">
        <v>0.01</v>
      </c>
      <c r="P217" s="279" t="s">
        <v>25</v>
      </c>
      <c r="Q217" s="280">
        <v>0.06</v>
      </c>
      <c r="R217" s="281">
        <v>0.02</v>
      </c>
    </row>
    <row r="218" spans="1:18" x14ac:dyDescent="0.25">
      <c r="A218" s="335"/>
      <c r="B218" s="336" t="s">
        <v>23</v>
      </c>
      <c r="C218" s="337" t="s">
        <v>16</v>
      </c>
      <c r="D218" s="153" t="s">
        <v>25</v>
      </c>
      <c r="E218" s="153" t="s">
        <v>25</v>
      </c>
      <c r="F218" s="363" t="s">
        <v>25</v>
      </c>
      <c r="G218" s="153">
        <v>0.03</v>
      </c>
      <c r="H218" s="153" t="s">
        <v>25</v>
      </c>
      <c r="I218" s="153" t="s">
        <v>25</v>
      </c>
      <c r="J218" s="153" t="s">
        <v>25</v>
      </c>
      <c r="K218" s="153" t="s">
        <v>25</v>
      </c>
      <c r="L218" s="153">
        <v>0.01</v>
      </c>
      <c r="M218" s="153" t="s">
        <v>25</v>
      </c>
      <c r="N218" s="153" t="s">
        <v>64</v>
      </c>
      <c r="O218" s="110" t="s">
        <v>25</v>
      </c>
      <c r="P218" s="279" t="s">
        <v>25</v>
      </c>
      <c r="Q218" s="280">
        <v>0.03</v>
      </c>
      <c r="R218" s="281">
        <v>0.01</v>
      </c>
    </row>
    <row r="219" spans="1:18" x14ac:dyDescent="0.25">
      <c r="A219" s="335"/>
      <c r="B219" s="336" t="s">
        <v>26</v>
      </c>
      <c r="C219" s="337" t="s">
        <v>16</v>
      </c>
      <c r="D219" s="153" t="s">
        <v>25</v>
      </c>
      <c r="E219" s="153" t="s">
        <v>25</v>
      </c>
      <c r="F219" s="363" t="s">
        <v>25</v>
      </c>
      <c r="G219" s="153">
        <v>0.12</v>
      </c>
      <c r="H219" s="153" t="s">
        <v>25</v>
      </c>
      <c r="I219" s="153">
        <v>0.16</v>
      </c>
      <c r="J219" s="153">
        <v>0.03</v>
      </c>
      <c r="K219" s="153" t="s">
        <v>25</v>
      </c>
      <c r="L219" s="153">
        <v>0.3</v>
      </c>
      <c r="M219" s="153" t="s">
        <v>25</v>
      </c>
      <c r="N219" s="153" t="s">
        <v>25</v>
      </c>
      <c r="O219" s="110">
        <v>0.02</v>
      </c>
      <c r="P219" s="279" t="s">
        <v>25</v>
      </c>
      <c r="Q219" s="280">
        <v>0.3</v>
      </c>
      <c r="R219" s="281">
        <v>0.06</v>
      </c>
    </row>
    <row r="220" spans="1:18" x14ac:dyDescent="0.25">
      <c r="A220" s="335"/>
      <c r="B220" s="336" t="s">
        <v>27</v>
      </c>
      <c r="C220" s="337" t="s">
        <v>16</v>
      </c>
      <c r="D220" s="153">
        <v>0.19</v>
      </c>
      <c r="E220" s="109">
        <v>0.25</v>
      </c>
      <c r="F220" s="363">
        <v>0.24</v>
      </c>
      <c r="G220" s="153">
        <v>0.42</v>
      </c>
      <c r="H220" s="153">
        <v>0.3</v>
      </c>
      <c r="I220" s="153">
        <v>0.98</v>
      </c>
      <c r="J220" s="153">
        <v>0.37</v>
      </c>
      <c r="K220" s="153">
        <v>0.41</v>
      </c>
      <c r="L220" s="109">
        <v>0.75</v>
      </c>
      <c r="M220" s="153">
        <v>0.39</v>
      </c>
      <c r="N220" s="153">
        <v>0.24</v>
      </c>
      <c r="O220" s="110">
        <v>0.27</v>
      </c>
      <c r="P220" s="279">
        <v>0.19</v>
      </c>
      <c r="Q220" s="280">
        <v>0.98</v>
      </c>
      <c r="R220" s="281">
        <v>0.4</v>
      </c>
    </row>
    <row r="221" spans="1:18" x14ac:dyDescent="0.25">
      <c r="A221" s="335"/>
      <c r="B221" s="336" t="s">
        <v>28</v>
      </c>
      <c r="C221" s="337" t="s">
        <v>16</v>
      </c>
      <c r="D221" s="155">
        <v>6.0000000000000001E-3</v>
      </c>
      <c r="E221" s="111">
        <v>0.01</v>
      </c>
      <c r="F221" s="364">
        <v>8.0000000000000002E-3</v>
      </c>
      <c r="G221" s="155">
        <v>6.2E-2</v>
      </c>
      <c r="H221" s="155">
        <v>3.0000000000000001E-3</v>
      </c>
      <c r="I221" s="155">
        <v>6.3E-2</v>
      </c>
      <c r="J221" s="155">
        <v>1.9E-2</v>
      </c>
      <c r="K221" s="155">
        <v>2.8000000000000001E-2</v>
      </c>
      <c r="L221" s="111">
        <v>3.6999999999999998E-2</v>
      </c>
      <c r="M221" s="155">
        <v>3.0000000000000001E-3</v>
      </c>
      <c r="N221" s="155" t="s">
        <v>79</v>
      </c>
      <c r="O221" s="112" t="s">
        <v>39</v>
      </c>
      <c r="P221" s="282" t="s">
        <v>104</v>
      </c>
      <c r="Q221" s="283">
        <v>6.3E-2</v>
      </c>
      <c r="R221" s="284">
        <v>0.02</v>
      </c>
    </row>
    <row r="222" spans="1:18" x14ac:dyDescent="0.25">
      <c r="A222" s="335"/>
      <c r="B222" s="336" t="s">
        <v>29</v>
      </c>
      <c r="C222" s="337" t="s">
        <v>16</v>
      </c>
      <c r="D222" s="155">
        <v>4.7E-2</v>
      </c>
      <c r="E222" s="111">
        <v>0.05</v>
      </c>
      <c r="F222" s="364">
        <v>4.4999999999999998E-2</v>
      </c>
      <c r="G222" s="155">
        <v>8.3000000000000004E-2</v>
      </c>
      <c r="H222" s="155">
        <v>6.2E-2</v>
      </c>
      <c r="I222" s="155">
        <v>0.14099999999999999</v>
      </c>
      <c r="J222" s="155">
        <v>5.5E-2</v>
      </c>
      <c r="K222" s="155">
        <v>6.5000000000000002E-2</v>
      </c>
      <c r="L222" s="111">
        <v>0.1</v>
      </c>
      <c r="M222" s="155">
        <v>6.3E-2</v>
      </c>
      <c r="N222" s="111">
        <v>0.04</v>
      </c>
      <c r="O222" s="112">
        <v>0.03</v>
      </c>
      <c r="P222" s="282">
        <v>0.03</v>
      </c>
      <c r="Q222" s="283">
        <v>0.14099999999999999</v>
      </c>
      <c r="R222" s="284">
        <v>6.5000000000000002E-2</v>
      </c>
    </row>
    <row r="223" spans="1:18" ht="17" thickBot="1" x14ac:dyDescent="0.3">
      <c r="A223" s="344"/>
      <c r="B223" s="334" t="s">
        <v>30</v>
      </c>
      <c r="C223" s="345" t="s">
        <v>31</v>
      </c>
      <c r="D223" s="159">
        <v>10</v>
      </c>
      <c r="E223" s="133">
        <v>7.5</v>
      </c>
      <c r="F223" s="365">
        <v>8.5</v>
      </c>
      <c r="G223" s="159">
        <v>3</v>
      </c>
      <c r="H223" s="159">
        <v>15.4</v>
      </c>
      <c r="I223" s="159">
        <v>50.4</v>
      </c>
      <c r="J223" s="159">
        <v>9.4</v>
      </c>
      <c r="K223" s="159">
        <v>6.3</v>
      </c>
      <c r="L223" s="133">
        <v>23.4</v>
      </c>
      <c r="M223" s="159">
        <v>38.700000000000003</v>
      </c>
      <c r="N223" s="133">
        <v>19.2</v>
      </c>
      <c r="O223" s="202">
        <v>4.0999999999999996</v>
      </c>
      <c r="P223" s="285">
        <v>3</v>
      </c>
      <c r="Q223" s="286">
        <v>50.4</v>
      </c>
      <c r="R223" s="287">
        <v>16.3</v>
      </c>
    </row>
    <row r="224" spans="1:18" ht="17" thickBot="1" x14ac:dyDescent="0.3"/>
    <row r="225" spans="1:18" x14ac:dyDescent="0.25">
      <c r="A225" s="782" t="s">
        <v>2</v>
      </c>
      <c r="B225" s="784" t="s">
        <v>3</v>
      </c>
      <c r="C225" s="785"/>
      <c r="D225" s="765" t="s">
        <v>4</v>
      </c>
      <c r="E225" s="766"/>
      <c r="F225" s="766"/>
      <c r="G225" s="766"/>
      <c r="H225" s="766"/>
      <c r="I225" s="766"/>
      <c r="J225" s="766"/>
      <c r="K225" s="766"/>
      <c r="L225" s="766"/>
      <c r="M225" s="766"/>
      <c r="N225" s="766"/>
      <c r="O225" s="767"/>
      <c r="P225" s="759" t="s">
        <v>5</v>
      </c>
      <c r="Q225" s="768" t="s">
        <v>6</v>
      </c>
      <c r="R225" s="770" t="s">
        <v>7</v>
      </c>
    </row>
    <row r="226" spans="1:18" ht="17" thickBot="1" x14ac:dyDescent="0.3">
      <c r="A226" s="783"/>
      <c r="B226" s="786"/>
      <c r="C226" s="787"/>
      <c r="D226" s="42">
        <v>4</v>
      </c>
      <c r="E226" s="4">
        <v>5</v>
      </c>
      <c r="F226" s="4">
        <v>6</v>
      </c>
      <c r="G226" s="4">
        <v>7</v>
      </c>
      <c r="H226" s="4">
        <v>8</v>
      </c>
      <c r="I226" s="4">
        <v>9</v>
      </c>
      <c r="J226" s="4">
        <v>10</v>
      </c>
      <c r="K226" s="4">
        <v>11</v>
      </c>
      <c r="L226" s="4">
        <v>12</v>
      </c>
      <c r="M226" s="4">
        <v>1</v>
      </c>
      <c r="N226" s="4">
        <v>2</v>
      </c>
      <c r="O226" s="5">
        <v>3</v>
      </c>
      <c r="P226" s="760"/>
      <c r="Q226" s="769"/>
      <c r="R226" s="771"/>
    </row>
    <row r="227" spans="1:18" x14ac:dyDescent="0.25">
      <c r="A227" s="335" t="s">
        <v>115</v>
      </c>
      <c r="B227" s="336" t="s">
        <v>9</v>
      </c>
      <c r="C227" s="337" t="s">
        <v>10</v>
      </c>
      <c r="D227" s="379">
        <v>17.100000000000001</v>
      </c>
      <c r="E227" s="379">
        <v>20.7</v>
      </c>
      <c r="F227" s="379">
        <v>22.1</v>
      </c>
      <c r="G227" s="379">
        <v>24.1</v>
      </c>
      <c r="H227" s="379">
        <v>29.4</v>
      </c>
      <c r="I227" s="379">
        <v>26.3</v>
      </c>
      <c r="J227" s="379">
        <v>25.8</v>
      </c>
      <c r="K227" s="379">
        <v>16.2</v>
      </c>
      <c r="L227" s="379">
        <v>12.3</v>
      </c>
      <c r="M227" s="379">
        <v>9.1999999999999993</v>
      </c>
      <c r="N227" s="379">
        <v>9.9</v>
      </c>
      <c r="O227" s="379">
        <v>10.8</v>
      </c>
      <c r="P227" s="273">
        <v>9.1999999999999993</v>
      </c>
      <c r="Q227" s="274">
        <v>29.4</v>
      </c>
      <c r="R227" s="275">
        <v>18.7</v>
      </c>
    </row>
    <row r="228" spans="1:18" x14ac:dyDescent="0.25">
      <c r="A228" s="335" t="s">
        <v>63</v>
      </c>
      <c r="B228" s="336" t="s">
        <v>13</v>
      </c>
      <c r="C228" s="337" t="s">
        <v>14</v>
      </c>
      <c r="D228" s="379">
        <v>8.1999999999999993</v>
      </c>
      <c r="E228" s="379">
        <v>8.4</v>
      </c>
      <c r="F228" s="379">
        <v>8.1</v>
      </c>
      <c r="G228" s="379">
        <v>7.9</v>
      </c>
      <c r="H228" s="379">
        <v>8.1</v>
      </c>
      <c r="I228" s="379">
        <v>8.1999999999999993</v>
      </c>
      <c r="J228" s="379">
        <v>8.3000000000000007</v>
      </c>
      <c r="K228" s="379">
        <v>8.3000000000000007</v>
      </c>
      <c r="L228" s="379">
        <v>8.3000000000000007</v>
      </c>
      <c r="M228" s="379">
        <v>8.3000000000000007</v>
      </c>
      <c r="N228" s="379">
        <v>8.1999999999999993</v>
      </c>
      <c r="O228" s="379">
        <v>8.1999999999999993</v>
      </c>
      <c r="P228" s="273">
        <v>7.9</v>
      </c>
      <c r="Q228" s="274">
        <v>8.4</v>
      </c>
      <c r="R228" s="275">
        <v>8.1999999999999993</v>
      </c>
    </row>
    <row r="229" spans="1:18" x14ac:dyDescent="0.25">
      <c r="A229" s="335"/>
      <c r="B229" s="336" t="s">
        <v>15</v>
      </c>
      <c r="C229" s="337" t="s">
        <v>16</v>
      </c>
      <c r="D229" s="379">
        <v>8.8000000000000007</v>
      </c>
      <c r="E229" s="379">
        <v>9.5</v>
      </c>
      <c r="F229" s="379">
        <v>6.7</v>
      </c>
      <c r="G229" s="379">
        <v>5.5</v>
      </c>
      <c r="H229" s="379">
        <v>6.6</v>
      </c>
      <c r="I229" s="379">
        <v>6.3</v>
      </c>
      <c r="J229" s="379">
        <v>7.1</v>
      </c>
      <c r="K229" s="391">
        <v>10</v>
      </c>
      <c r="L229" s="379">
        <v>9.8000000000000007</v>
      </c>
      <c r="M229" s="379">
        <v>9.4</v>
      </c>
      <c r="N229" s="379">
        <v>9.9</v>
      </c>
      <c r="O229" s="379">
        <v>9.4</v>
      </c>
      <c r="P229" s="273">
        <v>5.5</v>
      </c>
      <c r="Q229" s="277">
        <v>10</v>
      </c>
      <c r="R229" s="275">
        <v>8.3000000000000007</v>
      </c>
    </row>
    <row r="230" spans="1:18" x14ac:dyDescent="0.25">
      <c r="A230" s="335"/>
      <c r="B230" s="336" t="s">
        <v>17</v>
      </c>
      <c r="C230" s="337" t="s">
        <v>16</v>
      </c>
      <c r="D230" s="379">
        <v>3.1</v>
      </c>
      <c r="E230" s="379">
        <v>3.1</v>
      </c>
      <c r="F230" s="379">
        <v>3.2</v>
      </c>
      <c r="G230" s="379">
        <v>2.2999999999999998</v>
      </c>
      <c r="H230" s="379">
        <v>2.9</v>
      </c>
      <c r="I230" s="379">
        <v>3</v>
      </c>
      <c r="J230" s="379">
        <v>3.7</v>
      </c>
      <c r="K230" s="379">
        <v>5.0999999999999996</v>
      </c>
      <c r="L230" s="379">
        <v>7.8</v>
      </c>
      <c r="M230" s="379">
        <v>3.4</v>
      </c>
      <c r="N230" s="379">
        <v>2.4</v>
      </c>
      <c r="O230" s="379">
        <v>1.9</v>
      </c>
      <c r="P230" s="273">
        <v>1.9</v>
      </c>
      <c r="Q230" s="274">
        <v>7.8</v>
      </c>
      <c r="R230" s="275">
        <v>3.5</v>
      </c>
    </row>
    <row r="231" spans="1:18" x14ac:dyDescent="0.25">
      <c r="A231" s="335"/>
      <c r="B231" s="336" t="s">
        <v>18</v>
      </c>
      <c r="C231" s="337" t="s">
        <v>16</v>
      </c>
      <c r="D231" s="391">
        <v>13</v>
      </c>
      <c r="E231" s="391">
        <v>8</v>
      </c>
      <c r="F231" s="391">
        <v>12</v>
      </c>
      <c r="G231" s="391">
        <v>6</v>
      </c>
      <c r="H231" s="391">
        <v>6</v>
      </c>
      <c r="I231" s="391">
        <v>15</v>
      </c>
      <c r="J231" s="391">
        <v>9</v>
      </c>
      <c r="K231" s="391">
        <v>7</v>
      </c>
      <c r="L231" s="391">
        <v>21</v>
      </c>
      <c r="M231" s="391">
        <v>11</v>
      </c>
      <c r="N231" s="391">
        <v>8</v>
      </c>
      <c r="O231" s="391">
        <v>6</v>
      </c>
      <c r="P231" s="276">
        <v>6</v>
      </c>
      <c r="Q231" s="277">
        <v>21</v>
      </c>
      <c r="R231" s="278">
        <v>10</v>
      </c>
    </row>
    <row r="232" spans="1:18" x14ac:dyDescent="0.25">
      <c r="A232" s="335"/>
      <c r="B232" s="336" t="s">
        <v>19</v>
      </c>
      <c r="C232" s="337" t="s">
        <v>16</v>
      </c>
      <c r="D232" s="417">
        <v>15400</v>
      </c>
      <c r="E232" s="419">
        <v>13900</v>
      </c>
      <c r="F232" s="417">
        <v>12000</v>
      </c>
      <c r="G232" s="417">
        <v>15000</v>
      </c>
      <c r="H232" s="417">
        <v>15300</v>
      </c>
      <c r="I232" s="417">
        <v>17200</v>
      </c>
      <c r="J232" s="417">
        <v>11200</v>
      </c>
      <c r="K232" s="417">
        <v>15500</v>
      </c>
      <c r="L232" s="417">
        <v>15000</v>
      </c>
      <c r="M232" s="417">
        <v>15800</v>
      </c>
      <c r="N232" s="417">
        <v>17100</v>
      </c>
      <c r="O232" s="417">
        <v>17000</v>
      </c>
      <c r="P232" s="276">
        <v>11200</v>
      </c>
      <c r="Q232" s="277">
        <v>17200</v>
      </c>
      <c r="R232" s="278">
        <v>15000</v>
      </c>
    </row>
    <row r="233" spans="1:18" x14ac:dyDescent="0.25">
      <c r="A233" s="335"/>
      <c r="B233" s="336" t="s">
        <v>20</v>
      </c>
      <c r="C233" s="337" t="s">
        <v>16</v>
      </c>
      <c r="D233" s="396">
        <v>0.02</v>
      </c>
      <c r="E233" s="410" t="s">
        <v>64</v>
      </c>
      <c r="F233" s="396">
        <v>0.04</v>
      </c>
      <c r="G233" s="396">
        <v>0.04</v>
      </c>
      <c r="H233" s="396">
        <v>0.03</v>
      </c>
      <c r="I233" s="396">
        <v>0.02</v>
      </c>
      <c r="J233" s="396">
        <v>0.02</v>
      </c>
      <c r="K233" s="396">
        <v>0.01</v>
      </c>
      <c r="L233" s="410" t="s">
        <v>64</v>
      </c>
      <c r="M233" s="396">
        <v>0.01</v>
      </c>
      <c r="N233" s="396">
        <v>0.02</v>
      </c>
      <c r="O233" s="410" t="s">
        <v>64</v>
      </c>
      <c r="P233" s="279" t="s">
        <v>64</v>
      </c>
      <c r="Q233" s="280">
        <v>0.04</v>
      </c>
      <c r="R233" s="281">
        <v>0.02</v>
      </c>
    </row>
    <row r="234" spans="1:18" x14ac:dyDescent="0.25">
      <c r="A234" s="335"/>
      <c r="B234" s="336" t="s">
        <v>23</v>
      </c>
      <c r="C234" s="337" t="s">
        <v>16</v>
      </c>
      <c r="D234" s="410" t="s">
        <v>64</v>
      </c>
      <c r="E234" s="410" t="s">
        <v>64</v>
      </c>
      <c r="F234" s="396">
        <v>0.01</v>
      </c>
      <c r="G234" s="396">
        <v>0.1</v>
      </c>
      <c r="H234" s="410" t="s">
        <v>64</v>
      </c>
      <c r="I234" s="410" t="s">
        <v>64</v>
      </c>
      <c r="J234" s="396">
        <v>0.01</v>
      </c>
      <c r="K234" s="410" t="s">
        <v>64</v>
      </c>
      <c r="L234" s="410" t="s">
        <v>64</v>
      </c>
      <c r="M234" s="410" t="s">
        <v>64</v>
      </c>
      <c r="N234" s="396" t="s">
        <v>25</v>
      </c>
      <c r="O234" s="410" t="s">
        <v>64</v>
      </c>
      <c r="P234" s="279" t="s">
        <v>64</v>
      </c>
      <c r="Q234" s="280">
        <v>0.1</v>
      </c>
      <c r="R234" s="281">
        <v>0.02</v>
      </c>
    </row>
    <row r="235" spans="1:18" x14ac:dyDescent="0.25">
      <c r="A235" s="335"/>
      <c r="B235" s="336" t="s">
        <v>26</v>
      </c>
      <c r="C235" s="337" t="s">
        <v>16</v>
      </c>
      <c r="D235" s="410" t="s">
        <v>64</v>
      </c>
      <c r="E235" s="410" t="s">
        <v>64</v>
      </c>
      <c r="F235" s="396">
        <v>0.25</v>
      </c>
      <c r="G235" s="396">
        <v>0.35</v>
      </c>
      <c r="H235" s="396">
        <v>0.01</v>
      </c>
      <c r="I235" s="410" t="s">
        <v>64</v>
      </c>
      <c r="J235" s="396">
        <v>0.22</v>
      </c>
      <c r="K235" s="410" t="s">
        <v>64</v>
      </c>
      <c r="L235" s="410" t="s">
        <v>64</v>
      </c>
      <c r="M235" s="396">
        <v>0.05</v>
      </c>
      <c r="N235" s="396" t="s">
        <v>25</v>
      </c>
      <c r="O235" s="410" t="s">
        <v>64</v>
      </c>
      <c r="P235" s="279" t="s">
        <v>64</v>
      </c>
      <c r="Q235" s="280">
        <v>0.35</v>
      </c>
      <c r="R235" s="281">
        <v>0.08</v>
      </c>
    </row>
    <row r="236" spans="1:18" x14ac:dyDescent="0.25">
      <c r="A236" s="335"/>
      <c r="B236" s="336" t="s">
        <v>27</v>
      </c>
      <c r="C236" s="337" t="s">
        <v>16</v>
      </c>
      <c r="D236" s="396">
        <v>0.37</v>
      </c>
      <c r="E236" s="396">
        <v>0.31</v>
      </c>
      <c r="F236" s="396">
        <v>0.64</v>
      </c>
      <c r="G236" s="396">
        <v>0.61</v>
      </c>
      <c r="H236" s="396">
        <v>0.44</v>
      </c>
      <c r="I236" s="396">
        <v>0.38</v>
      </c>
      <c r="J236" s="396">
        <v>0.61</v>
      </c>
      <c r="K236" s="396">
        <v>0.63</v>
      </c>
      <c r="L236" s="396">
        <v>0.69</v>
      </c>
      <c r="M236" s="396">
        <v>0.5</v>
      </c>
      <c r="N236" s="396">
        <v>0.22</v>
      </c>
      <c r="O236" s="396">
        <v>0.21</v>
      </c>
      <c r="P236" s="279">
        <v>0.21</v>
      </c>
      <c r="Q236" s="280">
        <v>0.69</v>
      </c>
      <c r="R236" s="281">
        <v>0.47</v>
      </c>
    </row>
    <row r="237" spans="1:18" x14ac:dyDescent="0.25">
      <c r="A237" s="335"/>
      <c r="B237" s="336" t="s">
        <v>28</v>
      </c>
      <c r="C237" s="337" t="s">
        <v>16</v>
      </c>
      <c r="D237" s="401">
        <v>0.01</v>
      </c>
      <c r="E237" s="401">
        <v>7.0000000000000001E-3</v>
      </c>
      <c r="F237" s="401">
        <v>0.06</v>
      </c>
      <c r="G237" s="401">
        <v>0.06</v>
      </c>
      <c r="H237" s="401">
        <v>3.3000000000000002E-2</v>
      </c>
      <c r="I237" s="401">
        <v>0.04</v>
      </c>
      <c r="J237" s="401">
        <v>4.7E-2</v>
      </c>
      <c r="K237" s="401">
        <v>1.2999999999999999E-2</v>
      </c>
      <c r="L237" s="401">
        <v>2.8000000000000001E-2</v>
      </c>
      <c r="M237" s="401">
        <v>1.6E-2</v>
      </c>
      <c r="N237" s="401">
        <v>3.0000000000000001E-3</v>
      </c>
      <c r="O237" s="401">
        <v>3.0000000000000001E-3</v>
      </c>
      <c r="P237" s="282">
        <v>3.0000000000000001E-3</v>
      </c>
      <c r="Q237" s="283">
        <v>0.06</v>
      </c>
      <c r="R237" s="284">
        <v>2.7E-2</v>
      </c>
    </row>
    <row r="238" spans="1:18" x14ac:dyDescent="0.25">
      <c r="A238" s="335"/>
      <c r="B238" s="336" t="s">
        <v>29</v>
      </c>
      <c r="C238" s="337" t="s">
        <v>16</v>
      </c>
      <c r="D238" s="401">
        <v>0.05</v>
      </c>
      <c r="E238" s="401">
        <v>4.3999999999999997E-2</v>
      </c>
      <c r="F238" s="401">
        <v>0.106</v>
      </c>
      <c r="G238" s="401">
        <v>0.09</v>
      </c>
      <c r="H238" s="401">
        <v>9.9000000000000005E-2</v>
      </c>
      <c r="I238" s="401">
        <v>0.10199999999999999</v>
      </c>
      <c r="J238" s="401">
        <v>9.2999999999999999E-2</v>
      </c>
      <c r="K238" s="401">
        <v>8.2000000000000003E-2</v>
      </c>
      <c r="L238" s="401">
        <v>0.121</v>
      </c>
      <c r="M238" s="401">
        <v>6.5000000000000002E-2</v>
      </c>
      <c r="N238" s="401">
        <v>0.03</v>
      </c>
      <c r="O238" s="401">
        <v>2.5000000000000001E-2</v>
      </c>
      <c r="P238" s="282">
        <v>2.5000000000000001E-2</v>
      </c>
      <c r="Q238" s="283">
        <v>0.121</v>
      </c>
      <c r="R238" s="284">
        <v>7.5999999999999998E-2</v>
      </c>
    </row>
    <row r="239" spans="1:18" ht="17" thickBot="1" x14ac:dyDescent="0.3">
      <c r="A239" s="344"/>
      <c r="B239" s="334" t="s">
        <v>30</v>
      </c>
      <c r="C239" s="345" t="s">
        <v>31</v>
      </c>
      <c r="D239" s="406">
        <v>10.3</v>
      </c>
      <c r="E239" s="406">
        <v>11.7</v>
      </c>
      <c r="F239" s="406">
        <v>10.199999999999999</v>
      </c>
      <c r="G239" s="406">
        <v>6.1</v>
      </c>
      <c r="H239" s="406">
        <v>9.3000000000000007</v>
      </c>
      <c r="I239" s="406">
        <v>17.600000000000001</v>
      </c>
      <c r="J239" s="406">
        <v>21.7</v>
      </c>
      <c r="K239" s="406">
        <v>41.6</v>
      </c>
      <c r="L239" s="406">
        <v>55.7</v>
      </c>
      <c r="M239" s="406">
        <v>21.5</v>
      </c>
      <c r="N239" s="406">
        <v>8.6999999999999993</v>
      </c>
      <c r="O239" s="406">
        <v>6.4</v>
      </c>
      <c r="P239" s="285">
        <v>6.1</v>
      </c>
      <c r="Q239" s="286">
        <v>55.7</v>
      </c>
      <c r="R239" s="287">
        <v>18.399999999999999</v>
      </c>
    </row>
    <row r="240" spans="1:18" x14ac:dyDescent="0.25">
      <c r="D240" s="1"/>
    </row>
    <row r="241" spans="1:18" ht="17" thickBot="1" x14ac:dyDescent="0.3"/>
    <row r="242" spans="1:18" x14ac:dyDescent="0.25">
      <c r="A242" s="782" t="s">
        <v>2</v>
      </c>
      <c r="B242" s="784" t="s">
        <v>3</v>
      </c>
      <c r="C242" s="785"/>
      <c r="D242" s="765" t="s">
        <v>4</v>
      </c>
      <c r="E242" s="766"/>
      <c r="F242" s="766"/>
      <c r="G242" s="766"/>
      <c r="H242" s="766"/>
      <c r="I242" s="766"/>
      <c r="J242" s="766"/>
      <c r="K242" s="766"/>
      <c r="L242" s="766"/>
      <c r="M242" s="766"/>
      <c r="N242" s="766"/>
      <c r="O242" s="767"/>
      <c r="P242" s="759" t="s">
        <v>5</v>
      </c>
      <c r="Q242" s="768" t="s">
        <v>6</v>
      </c>
      <c r="R242" s="770" t="s">
        <v>7</v>
      </c>
    </row>
    <row r="243" spans="1:18" ht="17" thickBot="1" x14ac:dyDescent="0.3">
      <c r="A243" s="783"/>
      <c r="B243" s="786"/>
      <c r="C243" s="787"/>
      <c r="D243" s="42">
        <v>4</v>
      </c>
      <c r="E243" s="4">
        <v>5</v>
      </c>
      <c r="F243" s="4">
        <v>6</v>
      </c>
      <c r="G243" s="4">
        <v>7</v>
      </c>
      <c r="H243" s="4">
        <v>8</v>
      </c>
      <c r="I243" s="4">
        <v>9</v>
      </c>
      <c r="J243" s="4">
        <v>10</v>
      </c>
      <c r="K243" s="4">
        <v>11</v>
      </c>
      <c r="L243" s="4">
        <v>12</v>
      </c>
      <c r="M243" s="4">
        <v>1</v>
      </c>
      <c r="N243" s="4">
        <v>2</v>
      </c>
      <c r="O243" s="5">
        <v>3</v>
      </c>
      <c r="P243" s="760"/>
      <c r="Q243" s="769"/>
      <c r="R243" s="771"/>
    </row>
    <row r="244" spans="1:18" x14ac:dyDescent="0.25">
      <c r="A244" s="6" t="s">
        <v>115</v>
      </c>
      <c r="B244" s="7" t="s">
        <v>9</v>
      </c>
      <c r="C244" s="8" t="s">
        <v>10</v>
      </c>
      <c r="D244" s="379">
        <v>17.899999999999999</v>
      </c>
      <c r="E244" s="381">
        <v>19.2</v>
      </c>
      <c r="F244" s="379">
        <v>21.6</v>
      </c>
      <c r="G244" s="379">
        <v>29</v>
      </c>
      <c r="H244" s="379">
        <v>29.8</v>
      </c>
      <c r="I244" s="379">
        <v>26.1</v>
      </c>
      <c r="J244" s="379">
        <v>21.3</v>
      </c>
      <c r="K244" s="379">
        <v>18.2</v>
      </c>
      <c r="L244" s="379">
        <v>12.4</v>
      </c>
      <c r="M244" s="379">
        <v>7</v>
      </c>
      <c r="N244" s="379">
        <v>6.2</v>
      </c>
      <c r="O244" s="379">
        <v>9.4</v>
      </c>
      <c r="P244" s="457">
        <v>6.2</v>
      </c>
      <c r="Q244" s="458">
        <v>29.8</v>
      </c>
      <c r="R244" s="459">
        <v>18.2</v>
      </c>
    </row>
    <row r="245" spans="1:18" x14ac:dyDescent="0.25">
      <c r="A245" s="6" t="s">
        <v>65</v>
      </c>
      <c r="B245" s="7" t="s">
        <v>13</v>
      </c>
      <c r="C245" s="8" t="s">
        <v>14</v>
      </c>
      <c r="D245" s="379">
        <v>8.5</v>
      </c>
      <c r="E245" s="381">
        <v>8.1</v>
      </c>
      <c r="F245" s="379">
        <v>8.1999999999999993</v>
      </c>
      <c r="G245" s="379">
        <v>8.6999999999999993</v>
      </c>
      <c r="H245" s="379">
        <v>8.6</v>
      </c>
      <c r="I245" s="379">
        <v>8.4</v>
      </c>
      <c r="J245" s="379">
        <v>8.3000000000000007</v>
      </c>
      <c r="K245" s="379">
        <v>8.3000000000000007</v>
      </c>
      <c r="L245" s="379">
        <v>8.1999999999999993</v>
      </c>
      <c r="M245" s="379">
        <v>8.4</v>
      </c>
      <c r="N245" s="379">
        <v>8.6</v>
      </c>
      <c r="O245" s="379">
        <v>8.5</v>
      </c>
      <c r="P245" s="460">
        <v>8.1</v>
      </c>
      <c r="Q245" s="386">
        <v>8.6999999999999993</v>
      </c>
      <c r="R245" s="387">
        <v>8.4</v>
      </c>
    </row>
    <row r="246" spans="1:18" x14ac:dyDescent="0.25">
      <c r="A246" s="335"/>
      <c r="B246" s="7" t="s">
        <v>15</v>
      </c>
      <c r="C246" s="8" t="s">
        <v>16</v>
      </c>
      <c r="D246" s="391">
        <v>11</v>
      </c>
      <c r="E246" s="381">
        <v>7.3</v>
      </c>
      <c r="F246" s="379">
        <v>7</v>
      </c>
      <c r="G246" s="379">
        <v>7.5</v>
      </c>
      <c r="H246" s="379">
        <v>9.3000000000000007</v>
      </c>
      <c r="I246" s="379">
        <v>6.9</v>
      </c>
      <c r="J246" s="379">
        <v>7.4</v>
      </c>
      <c r="K246" s="379">
        <v>8.6999999999999993</v>
      </c>
      <c r="L246" s="379">
        <v>9.3000000000000007</v>
      </c>
      <c r="M246" s="391">
        <v>11</v>
      </c>
      <c r="N246" s="391">
        <v>11</v>
      </c>
      <c r="O246" s="379">
        <v>9.4</v>
      </c>
      <c r="P246" s="460">
        <v>6.9</v>
      </c>
      <c r="Q246" s="389">
        <v>11</v>
      </c>
      <c r="R246" s="387">
        <v>8.8000000000000007</v>
      </c>
    </row>
    <row r="247" spans="1:18" x14ac:dyDescent="0.25">
      <c r="A247" s="335"/>
      <c r="B247" s="7" t="s">
        <v>17</v>
      </c>
      <c r="C247" s="8" t="s">
        <v>16</v>
      </c>
      <c r="D247" s="379">
        <v>2.9</v>
      </c>
      <c r="E247" s="381">
        <v>2.5</v>
      </c>
      <c r="F247" s="379">
        <v>2.4</v>
      </c>
      <c r="G247" s="379">
        <v>3.3</v>
      </c>
      <c r="H247" s="379">
        <v>3.6</v>
      </c>
      <c r="I247" s="379">
        <v>5.4</v>
      </c>
      <c r="J247" s="379">
        <v>4.7</v>
      </c>
      <c r="K247" s="379">
        <v>2.7</v>
      </c>
      <c r="L247" s="379">
        <v>5.5</v>
      </c>
      <c r="M247" s="379">
        <v>3.2</v>
      </c>
      <c r="N247" s="379">
        <v>4.5999999999999996</v>
      </c>
      <c r="O247" s="379">
        <v>2.2999999999999998</v>
      </c>
      <c r="P247" s="460">
        <v>2.2999999999999998</v>
      </c>
      <c r="Q247" s="386">
        <v>5.5</v>
      </c>
      <c r="R247" s="387">
        <v>3.6</v>
      </c>
    </row>
    <row r="248" spans="1:18" x14ac:dyDescent="0.25">
      <c r="A248" s="335"/>
      <c r="B248" s="7" t="s">
        <v>18</v>
      </c>
      <c r="C248" s="8" t="s">
        <v>16</v>
      </c>
      <c r="D248" s="391">
        <v>6</v>
      </c>
      <c r="E248" s="390">
        <v>10</v>
      </c>
      <c r="F248" s="419">
        <v>10</v>
      </c>
      <c r="G248" s="391">
        <v>5</v>
      </c>
      <c r="H248" s="391">
        <v>6</v>
      </c>
      <c r="I248" s="391">
        <v>18</v>
      </c>
      <c r="J248" s="391">
        <v>46</v>
      </c>
      <c r="K248" s="391">
        <v>7</v>
      </c>
      <c r="L248" s="391">
        <v>53</v>
      </c>
      <c r="M248" s="391">
        <v>11</v>
      </c>
      <c r="N248" s="391">
        <v>52</v>
      </c>
      <c r="O248" s="391">
        <v>12</v>
      </c>
      <c r="P248" s="461">
        <v>5</v>
      </c>
      <c r="Q248" s="432">
        <v>53</v>
      </c>
      <c r="R248" s="392">
        <v>20</v>
      </c>
    </row>
    <row r="249" spans="1:18" x14ac:dyDescent="0.25">
      <c r="A249" s="335"/>
      <c r="B249" s="7" t="s">
        <v>19</v>
      </c>
      <c r="C249" s="8" t="s">
        <v>16</v>
      </c>
      <c r="D249" s="419">
        <v>14100</v>
      </c>
      <c r="E249" s="419">
        <v>17500</v>
      </c>
      <c r="F249" s="419">
        <v>18000</v>
      </c>
      <c r="G249" s="417">
        <v>13200</v>
      </c>
      <c r="H249" s="419">
        <v>16200</v>
      </c>
      <c r="I249" s="417">
        <v>16400</v>
      </c>
      <c r="J249" s="417">
        <v>9850</v>
      </c>
      <c r="K249" s="417">
        <v>14400</v>
      </c>
      <c r="L249" s="417">
        <v>15700</v>
      </c>
      <c r="M249" s="419">
        <v>16500</v>
      </c>
      <c r="N249" s="419">
        <v>16400</v>
      </c>
      <c r="O249" s="419">
        <v>16800</v>
      </c>
      <c r="P249" s="476">
        <v>9850</v>
      </c>
      <c r="Q249" s="433">
        <v>18000</v>
      </c>
      <c r="R249" s="424">
        <v>15400</v>
      </c>
    </row>
    <row r="250" spans="1:18" x14ac:dyDescent="0.25">
      <c r="A250" s="335"/>
      <c r="B250" s="7" t="s">
        <v>20</v>
      </c>
      <c r="C250" s="8" t="s">
        <v>16</v>
      </c>
      <c r="D250" s="396">
        <v>0.01</v>
      </c>
      <c r="E250" s="410" t="s">
        <v>64</v>
      </c>
      <c r="F250" s="410">
        <v>0.01</v>
      </c>
      <c r="G250" s="396">
        <v>0.02</v>
      </c>
      <c r="H250" s="410">
        <v>0.05</v>
      </c>
      <c r="I250" s="396">
        <v>0.01</v>
      </c>
      <c r="J250" s="396">
        <v>0.02</v>
      </c>
      <c r="K250" s="396">
        <v>0.03</v>
      </c>
      <c r="L250" s="410" t="s">
        <v>64</v>
      </c>
      <c r="M250" s="410" t="s">
        <v>64</v>
      </c>
      <c r="N250" s="396">
        <v>0.01</v>
      </c>
      <c r="O250" s="410" t="s">
        <v>64</v>
      </c>
      <c r="P250" s="479" t="s">
        <v>64</v>
      </c>
      <c r="Q250" s="430">
        <v>0.05</v>
      </c>
      <c r="R250" s="398">
        <v>0.02</v>
      </c>
    </row>
    <row r="251" spans="1:18" x14ac:dyDescent="0.25">
      <c r="A251" s="335"/>
      <c r="B251" s="7" t="s">
        <v>23</v>
      </c>
      <c r="C251" s="8" t="s">
        <v>16</v>
      </c>
      <c r="D251" s="410" t="s">
        <v>64</v>
      </c>
      <c r="E251" s="410" t="s">
        <v>64</v>
      </c>
      <c r="F251" s="449" t="s">
        <v>64</v>
      </c>
      <c r="G251" s="410" t="s">
        <v>64</v>
      </c>
      <c r="H251" s="410" t="s">
        <v>64</v>
      </c>
      <c r="I251" s="410" t="s">
        <v>64</v>
      </c>
      <c r="J251" s="396">
        <v>0.01</v>
      </c>
      <c r="K251" s="396">
        <v>0.04</v>
      </c>
      <c r="L251" s="410" t="s">
        <v>64</v>
      </c>
      <c r="M251" s="410" t="s">
        <v>64</v>
      </c>
      <c r="N251" s="410" t="s">
        <v>64</v>
      </c>
      <c r="O251" s="410" t="s">
        <v>64</v>
      </c>
      <c r="P251" s="479" t="s">
        <v>64</v>
      </c>
      <c r="Q251" s="447">
        <v>0.04</v>
      </c>
      <c r="R251" s="448">
        <v>0.01</v>
      </c>
    </row>
    <row r="252" spans="1:18" x14ac:dyDescent="0.25">
      <c r="A252" s="335"/>
      <c r="B252" s="7" t="s">
        <v>26</v>
      </c>
      <c r="C252" s="8" t="s">
        <v>16</v>
      </c>
      <c r="D252" s="410" t="s">
        <v>64</v>
      </c>
      <c r="E252" s="410" t="s">
        <v>64</v>
      </c>
      <c r="F252" s="449" t="s">
        <v>64</v>
      </c>
      <c r="G252" s="410" t="s">
        <v>64</v>
      </c>
      <c r="H252" s="410" t="s">
        <v>64</v>
      </c>
      <c r="I252" s="410" t="s">
        <v>64</v>
      </c>
      <c r="J252" s="396">
        <v>0.2</v>
      </c>
      <c r="K252" s="396">
        <v>0.26</v>
      </c>
      <c r="L252" s="410" t="s">
        <v>64</v>
      </c>
      <c r="M252" s="410" t="s">
        <v>64</v>
      </c>
      <c r="N252" s="410">
        <v>0.01</v>
      </c>
      <c r="O252" s="410" t="s">
        <v>64</v>
      </c>
      <c r="P252" s="479" t="s">
        <v>64</v>
      </c>
      <c r="Q252" s="447">
        <v>0.26</v>
      </c>
      <c r="R252" s="448">
        <v>0.05</v>
      </c>
    </row>
    <row r="253" spans="1:18" x14ac:dyDescent="0.25">
      <c r="A253" s="335"/>
      <c r="B253" s="7" t="s">
        <v>27</v>
      </c>
      <c r="C253" s="8" t="s">
        <v>16</v>
      </c>
      <c r="D253" s="396">
        <v>0.26</v>
      </c>
      <c r="E253" s="395">
        <v>0.21</v>
      </c>
      <c r="F253" s="396">
        <v>0.28999999999999998</v>
      </c>
      <c r="G253" s="396">
        <v>0.38</v>
      </c>
      <c r="H253" s="396">
        <v>0.41</v>
      </c>
      <c r="I253" s="396">
        <v>0.7</v>
      </c>
      <c r="J253" s="396">
        <v>0.7</v>
      </c>
      <c r="K253" s="396">
        <v>0.59</v>
      </c>
      <c r="L253" s="396">
        <v>0.59</v>
      </c>
      <c r="M253" s="396">
        <v>0.23</v>
      </c>
      <c r="N253" s="396">
        <v>0.43</v>
      </c>
      <c r="O253" s="396">
        <v>0.28999999999999998</v>
      </c>
      <c r="P253" s="479">
        <v>0.21</v>
      </c>
      <c r="Q253" s="430">
        <v>0.7</v>
      </c>
      <c r="R253" s="398">
        <v>0.42</v>
      </c>
    </row>
    <row r="254" spans="1:18" x14ac:dyDescent="0.25">
      <c r="A254" s="335"/>
      <c r="B254" s="7" t="s">
        <v>28</v>
      </c>
      <c r="C254" s="8" t="s">
        <v>16</v>
      </c>
      <c r="D254" s="418">
        <v>3.0000000000000001E-3</v>
      </c>
      <c r="E254" s="400">
        <v>1.2E-2</v>
      </c>
      <c r="F254" s="401">
        <v>5.0000000000000001E-3</v>
      </c>
      <c r="G254" s="401">
        <v>6.0000000000000001E-3</v>
      </c>
      <c r="H254" s="401">
        <v>4.0000000000000001E-3</v>
      </c>
      <c r="I254" s="401">
        <v>3.2000000000000001E-2</v>
      </c>
      <c r="J254" s="401">
        <v>6.0999999999999999E-2</v>
      </c>
      <c r="K254" s="401">
        <v>3.2000000000000001E-2</v>
      </c>
      <c r="L254" s="401">
        <v>1.7000000000000001E-2</v>
      </c>
      <c r="M254" s="401">
        <v>3.0000000000000001E-3</v>
      </c>
      <c r="N254" s="401">
        <v>1.6E-2</v>
      </c>
      <c r="O254" s="401">
        <v>6.0000000000000001E-3</v>
      </c>
      <c r="P254" s="474">
        <v>3.0000000000000001E-3</v>
      </c>
      <c r="Q254" s="402">
        <v>6.0999999999999999E-2</v>
      </c>
      <c r="R254" s="403">
        <v>1.6E-2</v>
      </c>
    </row>
    <row r="255" spans="1:18" x14ac:dyDescent="0.25">
      <c r="A255" s="335"/>
      <c r="B255" s="7" t="s">
        <v>29</v>
      </c>
      <c r="C255" s="8" t="s">
        <v>16</v>
      </c>
      <c r="D255" s="401">
        <v>3.9E-2</v>
      </c>
      <c r="E255" s="400">
        <v>0.05</v>
      </c>
      <c r="F255" s="401">
        <v>5.2999999999999999E-2</v>
      </c>
      <c r="G255" s="401">
        <v>5.5E-2</v>
      </c>
      <c r="H255" s="401">
        <v>5.2999999999999999E-2</v>
      </c>
      <c r="I255" s="401">
        <v>0.13700000000000001</v>
      </c>
      <c r="J255" s="401">
        <v>0.11899999999999999</v>
      </c>
      <c r="K255" s="401">
        <v>6.5000000000000002E-2</v>
      </c>
      <c r="L255" s="401">
        <v>8.7999999999999995E-2</v>
      </c>
      <c r="M255" s="401">
        <v>3.6999999999999998E-2</v>
      </c>
      <c r="N255" s="401">
        <v>8.1000000000000003E-2</v>
      </c>
      <c r="O255" s="401">
        <v>3.1E-2</v>
      </c>
      <c r="P255" s="474">
        <v>3.1E-2</v>
      </c>
      <c r="Q255" s="402">
        <v>0.13700000000000001</v>
      </c>
      <c r="R255" s="403">
        <v>6.7000000000000004E-2</v>
      </c>
    </row>
    <row r="256" spans="1:18" ht="17" thickBot="1" x14ac:dyDescent="0.3">
      <c r="A256" s="344"/>
      <c r="B256" s="4" t="s">
        <v>30</v>
      </c>
      <c r="C256" s="36" t="s">
        <v>31</v>
      </c>
      <c r="D256" s="406">
        <v>8.1999999999999993</v>
      </c>
      <c r="E256" s="405">
        <v>8.6</v>
      </c>
      <c r="F256" s="406">
        <v>19.100000000000001</v>
      </c>
      <c r="G256" s="406">
        <v>12.2</v>
      </c>
      <c r="H256" s="406">
        <v>9.6</v>
      </c>
      <c r="I256" s="406">
        <v>51.8</v>
      </c>
      <c r="J256" s="406">
        <v>24.9</v>
      </c>
      <c r="K256" s="406">
        <v>9.4</v>
      </c>
      <c r="L256" s="406">
        <v>33.200000000000003</v>
      </c>
      <c r="M256" s="406">
        <v>19.7</v>
      </c>
      <c r="N256" s="406">
        <v>13.1</v>
      </c>
      <c r="O256" s="406">
        <v>4</v>
      </c>
      <c r="P256" s="464">
        <v>4</v>
      </c>
      <c r="Q256" s="429">
        <v>51.8</v>
      </c>
      <c r="R256" s="409">
        <v>17.8</v>
      </c>
    </row>
    <row r="257" spans="4:4" x14ac:dyDescent="0.25">
      <c r="D257" s="1"/>
    </row>
  </sheetData>
  <mergeCells count="96">
    <mergeCell ref="R161:R162"/>
    <mergeCell ref="A177:A178"/>
    <mergeCell ref="B177:C178"/>
    <mergeCell ref="D177:O177"/>
    <mergeCell ref="P177:P178"/>
    <mergeCell ref="Q177:Q178"/>
    <mergeCell ref="R177:R178"/>
    <mergeCell ref="A161:A162"/>
    <mergeCell ref="B161:C162"/>
    <mergeCell ref="D161:O161"/>
    <mergeCell ref="P161:P162"/>
    <mergeCell ref="Q161:Q162"/>
    <mergeCell ref="R129:R130"/>
    <mergeCell ref="A145:A146"/>
    <mergeCell ref="B145:C146"/>
    <mergeCell ref="D145:O145"/>
    <mergeCell ref="P145:P146"/>
    <mergeCell ref="Q145:Q146"/>
    <mergeCell ref="R145:R146"/>
    <mergeCell ref="A129:A130"/>
    <mergeCell ref="B129:C130"/>
    <mergeCell ref="D129:O129"/>
    <mergeCell ref="P129:P130"/>
    <mergeCell ref="Q129:Q130"/>
    <mergeCell ref="R97:R98"/>
    <mergeCell ref="A113:A114"/>
    <mergeCell ref="B113:C114"/>
    <mergeCell ref="D113:O113"/>
    <mergeCell ref="P113:P114"/>
    <mergeCell ref="Q113:Q114"/>
    <mergeCell ref="R113:R114"/>
    <mergeCell ref="A97:A98"/>
    <mergeCell ref="B97:C98"/>
    <mergeCell ref="D97:O97"/>
    <mergeCell ref="P97:P98"/>
    <mergeCell ref="Q97:Q98"/>
    <mergeCell ref="R65:R66"/>
    <mergeCell ref="A81:A82"/>
    <mergeCell ref="B81:C82"/>
    <mergeCell ref="D81:O81"/>
    <mergeCell ref="P81:P82"/>
    <mergeCell ref="Q81:Q82"/>
    <mergeCell ref="R81:R82"/>
    <mergeCell ref="A65:A66"/>
    <mergeCell ref="B65:C66"/>
    <mergeCell ref="D65:O65"/>
    <mergeCell ref="P65:P66"/>
    <mergeCell ref="Q65:Q66"/>
    <mergeCell ref="R33:R34"/>
    <mergeCell ref="A49:A50"/>
    <mergeCell ref="B49:C50"/>
    <mergeCell ref="D49:O49"/>
    <mergeCell ref="P49:P50"/>
    <mergeCell ref="Q49:Q50"/>
    <mergeCell ref="R49:R50"/>
    <mergeCell ref="A33:A34"/>
    <mergeCell ref="B33:C34"/>
    <mergeCell ref="D33:O33"/>
    <mergeCell ref="P33:P34"/>
    <mergeCell ref="Q33:Q34"/>
    <mergeCell ref="R1:R2"/>
    <mergeCell ref="A17:A18"/>
    <mergeCell ref="B17:C18"/>
    <mergeCell ref="D17:O17"/>
    <mergeCell ref="P17:P18"/>
    <mergeCell ref="Q17:Q18"/>
    <mergeCell ref="R17:R18"/>
    <mergeCell ref="A1:A2"/>
    <mergeCell ref="B1:C2"/>
    <mergeCell ref="D1:O1"/>
    <mergeCell ref="P1:P2"/>
    <mergeCell ref="Q1:Q2"/>
    <mergeCell ref="R209:R210"/>
    <mergeCell ref="A193:A194"/>
    <mergeCell ref="B193:C194"/>
    <mergeCell ref="D193:O193"/>
    <mergeCell ref="P193:P194"/>
    <mergeCell ref="Q193:Q194"/>
    <mergeCell ref="R193:R194"/>
    <mergeCell ref="A209:A210"/>
    <mergeCell ref="B209:C210"/>
    <mergeCell ref="D209:O209"/>
    <mergeCell ref="P209:P210"/>
    <mergeCell ref="Q209:Q210"/>
    <mergeCell ref="R242:R243"/>
    <mergeCell ref="A225:A226"/>
    <mergeCell ref="B225:C226"/>
    <mergeCell ref="D225:O225"/>
    <mergeCell ref="P225:P226"/>
    <mergeCell ref="Q225:Q226"/>
    <mergeCell ref="R225:R226"/>
    <mergeCell ref="A242:A243"/>
    <mergeCell ref="B242:C243"/>
    <mergeCell ref="D242:O242"/>
    <mergeCell ref="P242:P243"/>
    <mergeCell ref="Q242:Q243"/>
  </mergeCells>
  <phoneticPr fontId="2"/>
  <printOptions horizontalCentered="1"/>
  <pageMargins left="0.78740157480314965" right="0.78740157480314965" top="0.59055118110236227" bottom="0.59055118110236227" header="0.70866141732283472" footer="0.51181102362204722"/>
  <pageSetup paperSize="9" scale="55" fitToHeight="0" orientation="portrait" r:id="rId1"/>
  <headerFooter>
    <oddHeader>&amp;L環境モニタリング調査における水質調査結果表</oddHeader>
  </headerFooter>
  <rowBreaks count="1" manualBreakCount="1">
    <brk id="63" max="14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J257"/>
  <sheetViews>
    <sheetView showGridLines="0" view="pageBreakPreview" topLeftCell="A61" zoomScale="70" zoomScaleNormal="100" zoomScaleSheetLayoutView="70" workbookViewId="0">
      <selection activeCell="A79" sqref="A1:O79"/>
    </sheetView>
  </sheetViews>
  <sheetFormatPr defaultRowHeight="16.5" x14ac:dyDescent="0.25"/>
  <cols>
    <col min="1" max="1" width="8.640625" customWidth="1"/>
    <col min="2" max="2" width="9.140625" customWidth="1"/>
    <col min="3" max="3" width="7.0703125" customWidth="1"/>
    <col min="4" max="15" width="8.140625" customWidth="1"/>
    <col min="16" max="18" width="9.140625" customWidth="1"/>
    <col min="19" max="19" width="7.140625" customWidth="1"/>
    <col min="20" max="20" width="7.5703125" customWidth="1"/>
  </cols>
  <sheetData>
    <row r="1" spans="1:36" ht="22.5" customHeight="1" x14ac:dyDescent="0.25">
      <c r="A1" s="759" t="s">
        <v>2</v>
      </c>
      <c r="B1" s="761" t="s">
        <v>3</v>
      </c>
      <c r="C1" s="762"/>
      <c r="D1" s="765" t="s">
        <v>4</v>
      </c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7"/>
      <c r="P1" s="759" t="s">
        <v>5</v>
      </c>
      <c r="Q1" s="768" t="s">
        <v>6</v>
      </c>
      <c r="R1" s="770" t="s">
        <v>7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2.5" customHeight="1" thickBot="1" x14ac:dyDescent="0.3">
      <c r="A2" s="760"/>
      <c r="B2" s="763"/>
      <c r="C2" s="764"/>
      <c r="D2" s="42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4">
        <v>10</v>
      </c>
      <c r="K2" s="4">
        <v>11</v>
      </c>
      <c r="L2" s="4">
        <v>12</v>
      </c>
      <c r="M2" s="4">
        <v>1</v>
      </c>
      <c r="N2" s="4">
        <v>2</v>
      </c>
      <c r="O2" s="5">
        <v>3</v>
      </c>
      <c r="P2" s="760"/>
      <c r="Q2" s="769"/>
      <c r="R2" s="77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22.5" customHeight="1" x14ac:dyDescent="0.25">
      <c r="A3" s="6" t="s">
        <v>116</v>
      </c>
      <c r="B3" s="7" t="s">
        <v>9</v>
      </c>
      <c r="C3" s="8" t="s">
        <v>10</v>
      </c>
      <c r="D3" s="43">
        <v>15.5</v>
      </c>
      <c r="E3" s="43">
        <v>19</v>
      </c>
      <c r="F3" s="43">
        <v>25.1</v>
      </c>
      <c r="G3" s="43">
        <v>29.8</v>
      </c>
      <c r="H3" s="43">
        <v>27.7</v>
      </c>
      <c r="I3" s="43">
        <v>28.5</v>
      </c>
      <c r="J3" s="43">
        <v>24.3</v>
      </c>
      <c r="K3" s="43">
        <v>15.2</v>
      </c>
      <c r="L3" s="43">
        <v>12.6</v>
      </c>
      <c r="M3" s="43">
        <v>8</v>
      </c>
      <c r="N3" s="43">
        <v>7.6</v>
      </c>
      <c r="O3" s="44">
        <v>10.199999999999999</v>
      </c>
      <c r="P3" s="12">
        <v>7.6</v>
      </c>
      <c r="Q3" s="12">
        <v>29.8</v>
      </c>
      <c r="R3" s="13">
        <v>18.600000000000001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22.5" customHeight="1" x14ac:dyDescent="0.25">
      <c r="A4" s="6" t="s">
        <v>46</v>
      </c>
      <c r="B4" s="7" t="s">
        <v>13</v>
      </c>
      <c r="C4" s="8" t="s">
        <v>14</v>
      </c>
      <c r="D4" s="43">
        <v>8.1999999999999993</v>
      </c>
      <c r="E4" s="43">
        <v>8.1999999999999993</v>
      </c>
      <c r="F4" s="43">
        <v>8.1</v>
      </c>
      <c r="G4" s="43">
        <v>8.6999999999999993</v>
      </c>
      <c r="H4" s="43">
        <v>8.1</v>
      </c>
      <c r="I4" s="43">
        <v>8.3000000000000007</v>
      </c>
      <c r="J4" s="43">
        <v>8.1</v>
      </c>
      <c r="K4" s="43">
        <v>8.3000000000000007</v>
      </c>
      <c r="L4" s="43">
        <v>8.1999999999999993</v>
      </c>
      <c r="M4" s="43">
        <v>8.4</v>
      </c>
      <c r="N4" s="43">
        <v>8.3000000000000007</v>
      </c>
      <c r="O4" s="44">
        <v>8.4</v>
      </c>
      <c r="P4" s="12">
        <v>8.1</v>
      </c>
      <c r="Q4" s="12">
        <v>8.6999999999999993</v>
      </c>
      <c r="R4" s="13">
        <v>8.3000000000000007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22.5" customHeight="1" x14ac:dyDescent="0.25">
      <c r="A5" s="6"/>
      <c r="B5" s="7" t="s">
        <v>15</v>
      </c>
      <c r="C5" s="8" t="s">
        <v>16</v>
      </c>
      <c r="D5" s="43">
        <v>7.8</v>
      </c>
      <c r="E5" s="43">
        <v>7.5</v>
      </c>
      <c r="F5" s="43">
        <v>7.4</v>
      </c>
      <c r="G5" s="43">
        <v>9.9</v>
      </c>
      <c r="H5" s="43">
        <v>6.8</v>
      </c>
      <c r="I5" s="43">
        <v>7.4</v>
      </c>
      <c r="J5" s="43">
        <v>6.6</v>
      </c>
      <c r="K5" s="43">
        <v>8.4</v>
      </c>
      <c r="L5" s="10">
        <v>8.1</v>
      </c>
      <c r="M5" s="45">
        <v>11</v>
      </c>
      <c r="N5" s="43">
        <v>9.5</v>
      </c>
      <c r="O5" s="46">
        <v>11</v>
      </c>
      <c r="P5" s="12">
        <v>6.6</v>
      </c>
      <c r="Q5" s="16">
        <v>11</v>
      </c>
      <c r="R5" s="13">
        <v>8.5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22.5" customHeight="1" x14ac:dyDescent="0.25">
      <c r="A6" s="6"/>
      <c r="B6" s="7" t="s">
        <v>17</v>
      </c>
      <c r="C6" s="8" t="s">
        <v>16</v>
      </c>
      <c r="D6" s="43">
        <v>1.4</v>
      </c>
      <c r="E6" s="43">
        <v>3.4</v>
      </c>
      <c r="F6" s="43">
        <v>2.6</v>
      </c>
      <c r="G6" s="43">
        <v>4.3</v>
      </c>
      <c r="H6" s="43">
        <v>2.6</v>
      </c>
      <c r="I6" s="43">
        <v>2.7</v>
      </c>
      <c r="J6" s="43">
        <v>2.8</v>
      </c>
      <c r="K6" s="43">
        <v>4</v>
      </c>
      <c r="L6" s="43">
        <v>2.6</v>
      </c>
      <c r="M6" s="43">
        <v>2.8</v>
      </c>
      <c r="N6" s="43">
        <v>3.2</v>
      </c>
      <c r="O6" s="44">
        <v>3.1</v>
      </c>
      <c r="P6" s="12">
        <v>1.4</v>
      </c>
      <c r="Q6" s="12">
        <v>4.3</v>
      </c>
      <c r="R6" s="13">
        <v>3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22.5" customHeight="1" x14ac:dyDescent="0.25">
      <c r="A7" s="6"/>
      <c r="B7" s="7" t="s">
        <v>18</v>
      </c>
      <c r="C7" s="8" t="s">
        <v>16</v>
      </c>
      <c r="D7" s="45">
        <v>8</v>
      </c>
      <c r="E7" s="45">
        <v>16</v>
      </c>
      <c r="F7" s="45">
        <v>8</v>
      </c>
      <c r="G7" s="45">
        <v>16</v>
      </c>
      <c r="H7" s="45">
        <v>15</v>
      </c>
      <c r="I7" s="45">
        <v>10</v>
      </c>
      <c r="J7" s="45">
        <v>13</v>
      </c>
      <c r="K7" s="45">
        <v>12</v>
      </c>
      <c r="L7" s="45">
        <v>7</v>
      </c>
      <c r="M7" s="45">
        <v>11</v>
      </c>
      <c r="N7" s="45">
        <v>27</v>
      </c>
      <c r="O7" s="46">
        <v>8</v>
      </c>
      <c r="P7" s="16">
        <v>7</v>
      </c>
      <c r="Q7" s="16">
        <v>27</v>
      </c>
      <c r="R7" s="17">
        <v>13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22.5" customHeight="1" x14ac:dyDescent="0.25">
      <c r="A8" s="6"/>
      <c r="B8" s="7" t="s">
        <v>19</v>
      </c>
      <c r="C8" s="8" t="s">
        <v>16</v>
      </c>
      <c r="D8" s="47">
        <v>17800</v>
      </c>
      <c r="E8" s="47">
        <v>15700</v>
      </c>
      <c r="F8" s="47">
        <v>17300</v>
      </c>
      <c r="G8" s="47">
        <v>14100</v>
      </c>
      <c r="H8" s="47">
        <v>17700</v>
      </c>
      <c r="I8" s="47">
        <v>17000</v>
      </c>
      <c r="J8" s="47">
        <v>17600</v>
      </c>
      <c r="K8" s="47">
        <v>17300</v>
      </c>
      <c r="L8" s="47">
        <v>17100</v>
      </c>
      <c r="M8" s="47">
        <v>17100</v>
      </c>
      <c r="N8" s="47">
        <v>17700</v>
      </c>
      <c r="O8" s="48">
        <v>16500</v>
      </c>
      <c r="P8" s="20">
        <v>14100</v>
      </c>
      <c r="Q8" s="20">
        <v>17800</v>
      </c>
      <c r="R8" s="21">
        <v>16900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22.5" customHeight="1" x14ac:dyDescent="0.25">
      <c r="A9" s="6"/>
      <c r="B9" s="7" t="s">
        <v>20</v>
      </c>
      <c r="C9" s="8" t="s">
        <v>16</v>
      </c>
      <c r="D9" s="27">
        <v>0.02</v>
      </c>
      <c r="E9" s="22" t="s">
        <v>25</v>
      </c>
      <c r="F9" s="22" t="s">
        <v>25</v>
      </c>
      <c r="G9" s="22" t="s">
        <v>25</v>
      </c>
      <c r="H9" s="22" t="s">
        <v>25</v>
      </c>
      <c r="I9" s="22">
        <v>0.02</v>
      </c>
      <c r="J9" s="22" t="s">
        <v>25</v>
      </c>
      <c r="K9" s="22" t="s">
        <v>25</v>
      </c>
      <c r="L9" s="22" t="s">
        <v>25</v>
      </c>
      <c r="M9" s="22" t="s">
        <v>25</v>
      </c>
      <c r="N9" s="22" t="s">
        <v>25</v>
      </c>
      <c r="O9" s="23" t="s">
        <v>25</v>
      </c>
      <c r="P9" s="24" t="s">
        <v>25</v>
      </c>
      <c r="Q9" s="24">
        <v>0.02</v>
      </c>
      <c r="R9" s="25">
        <v>0.01</v>
      </c>
      <c r="S9" s="26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22.5" customHeight="1" x14ac:dyDescent="0.25">
      <c r="A10" s="6"/>
      <c r="B10" s="7" t="s">
        <v>23</v>
      </c>
      <c r="C10" s="8" t="s">
        <v>16</v>
      </c>
      <c r="D10" s="22" t="s">
        <v>25</v>
      </c>
      <c r="E10" s="22" t="s">
        <v>25</v>
      </c>
      <c r="F10" s="22" t="s">
        <v>25</v>
      </c>
      <c r="G10" s="22" t="s">
        <v>25</v>
      </c>
      <c r="H10" s="22" t="s">
        <v>25</v>
      </c>
      <c r="I10" s="22" t="s">
        <v>25</v>
      </c>
      <c r="J10" s="22" t="s">
        <v>25</v>
      </c>
      <c r="K10" s="22" t="s">
        <v>25</v>
      </c>
      <c r="L10" s="22" t="s">
        <v>25</v>
      </c>
      <c r="M10" s="22" t="s">
        <v>25</v>
      </c>
      <c r="N10" s="22" t="s">
        <v>25</v>
      </c>
      <c r="O10" s="23" t="s">
        <v>25</v>
      </c>
      <c r="P10" s="24" t="s">
        <v>25</v>
      </c>
      <c r="Q10" s="24" t="s">
        <v>25</v>
      </c>
      <c r="R10" s="25" t="s">
        <v>25</v>
      </c>
      <c r="S10" s="26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22.5" customHeight="1" x14ac:dyDescent="0.25">
      <c r="A11" s="6"/>
      <c r="B11" s="7" t="s">
        <v>26</v>
      </c>
      <c r="C11" s="8" t="s">
        <v>16</v>
      </c>
      <c r="D11" s="22" t="s">
        <v>25</v>
      </c>
      <c r="E11" s="22" t="s">
        <v>25</v>
      </c>
      <c r="F11" s="22" t="s">
        <v>25</v>
      </c>
      <c r="G11" s="22" t="s">
        <v>25</v>
      </c>
      <c r="H11" s="22" t="s">
        <v>25</v>
      </c>
      <c r="I11" s="22" t="s">
        <v>25</v>
      </c>
      <c r="J11" s="22" t="s">
        <v>25</v>
      </c>
      <c r="K11" s="22" t="s">
        <v>25</v>
      </c>
      <c r="L11" s="22" t="s">
        <v>25</v>
      </c>
      <c r="M11" s="22" t="s">
        <v>25</v>
      </c>
      <c r="N11" s="22" t="s">
        <v>25</v>
      </c>
      <c r="O11" s="23">
        <v>0.01</v>
      </c>
      <c r="P11" s="24" t="s">
        <v>25</v>
      </c>
      <c r="Q11" s="24">
        <v>0.01</v>
      </c>
      <c r="R11" s="25">
        <v>0.01</v>
      </c>
      <c r="S11" s="26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22.5" customHeight="1" x14ac:dyDescent="0.25">
      <c r="A12" s="6"/>
      <c r="B12" s="7" t="s">
        <v>27</v>
      </c>
      <c r="C12" s="8" t="s">
        <v>16</v>
      </c>
      <c r="D12" s="49">
        <v>0.28000000000000003</v>
      </c>
      <c r="E12" s="49">
        <v>0.28000000000000003</v>
      </c>
      <c r="F12" s="49">
        <v>0.28000000000000003</v>
      </c>
      <c r="G12" s="49">
        <v>0.45</v>
      </c>
      <c r="H12" s="49">
        <v>0.39</v>
      </c>
      <c r="I12" s="49">
        <v>0.35</v>
      </c>
      <c r="J12" s="49">
        <v>0.37</v>
      </c>
      <c r="K12" s="49">
        <v>0.34</v>
      </c>
      <c r="L12" s="49">
        <v>0.35</v>
      </c>
      <c r="M12" s="49">
        <v>0.24</v>
      </c>
      <c r="N12" s="49">
        <v>0.32</v>
      </c>
      <c r="O12" s="50">
        <v>0.26</v>
      </c>
      <c r="P12" s="24">
        <v>0.24</v>
      </c>
      <c r="Q12" s="24">
        <v>0.45</v>
      </c>
      <c r="R12" s="25">
        <v>0.33</v>
      </c>
      <c r="S12" s="26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22.5" customHeight="1" x14ac:dyDescent="0.25">
      <c r="A13" s="6"/>
      <c r="B13" s="7" t="s">
        <v>28</v>
      </c>
      <c r="C13" s="8" t="s">
        <v>16</v>
      </c>
      <c r="D13" s="29">
        <v>0.01</v>
      </c>
      <c r="E13" s="29">
        <v>6.0000000000000001E-3</v>
      </c>
      <c r="F13" s="29">
        <v>7.0000000000000001E-3</v>
      </c>
      <c r="G13" s="29" t="s">
        <v>39</v>
      </c>
      <c r="H13" s="29">
        <v>2.3E-2</v>
      </c>
      <c r="I13" s="29">
        <v>1.4E-2</v>
      </c>
      <c r="J13" s="29">
        <v>2.1000000000000001E-2</v>
      </c>
      <c r="K13" s="29">
        <v>1.9E-2</v>
      </c>
      <c r="L13" s="29">
        <v>1.6E-2</v>
      </c>
      <c r="M13" s="29">
        <v>4.0000000000000001E-3</v>
      </c>
      <c r="N13" s="29">
        <v>6.0000000000000001E-3</v>
      </c>
      <c r="O13" s="30" t="s">
        <v>39</v>
      </c>
      <c r="P13" s="31" t="s">
        <v>39</v>
      </c>
      <c r="Q13" s="31">
        <v>2.3E-2</v>
      </c>
      <c r="R13" s="32">
        <v>1.0999999999999999E-2</v>
      </c>
      <c r="S13" s="26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22.5" customHeight="1" x14ac:dyDescent="0.25">
      <c r="A14" s="6"/>
      <c r="B14" s="7" t="s">
        <v>29</v>
      </c>
      <c r="C14" s="8" t="s">
        <v>16</v>
      </c>
      <c r="D14" s="51">
        <v>3.9E-2</v>
      </c>
      <c r="E14" s="51">
        <v>3.6999999999999998E-2</v>
      </c>
      <c r="F14" s="51">
        <v>3.4000000000000002E-2</v>
      </c>
      <c r="G14" s="51">
        <v>5.5E-2</v>
      </c>
      <c r="H14" s="51">
        <v>6.8000000000000005E-2</v>
      </c>
      <c r="I14" s="51">
        <v>5.3999999999999999E-2</v>
      </c>
      <c r="J14" s="51">
        <v>5.8000000000000003E-2</v>
      </c>
      <c r="K14" s="51">
        <v>5.8000000000000003E-2</v>
      </c>
      <c r="L14" s="51">
        <v>0.05</v>
      </c>
      <c r="M14" s="51">
        <v>3.6999999999999998E-2</v>
      </c>
      <c r="N14" s="51">
        <v>4.5999999999999999E-2</v>
      </c>
      <c r="O14" s="52">
        <v>2.5000000000000001E-2</v>
      </c>
      <c r="P14" s="31">
        <v>2.5000000000000001E-2</v>
      </c>
      <c r="Q14" s="31">
        <v>6.8000000000000005E-2</v>
      </c>
      <c r="R14" s="32">
        <v>4.7E-2</v>
      </c>
      <c r="S14" s="26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22.5" customHeight="1" thickBot="1" x14ac:dyDescent="0.3">
      <c r="A15" s="35"/>
      <c r="B15" s="4" t="s">
        <v>30</v>
      </c>
      <c r="C15" s="36" t="s">
        <v>31</v>
      </c>
      <c r="D15" s="55">
        <v>10.1</v>
      </c>
      <c r="E15" s="55">
        <v>6.2</v>
      </c>
      <c r="F15" s="55">
        <v>10.5</v>
      </c>
      <c r="G15" s="55">
        <v>9.8000000000000007</v>
      </c>
      <c r="H15" s="55">
        <v>19.100000000000001</v>
      </c>
      <c r="I15" s="55">
        <v>9.1</v>
      </c>
      <c r="J15" s="55">
        <v>13.4</v>
      </c>
      <c r="K15" s="55">
        <v>13.4</v>
      </c>
      <c r="L15" s="55">
        <v>6.8</v>
      </c>
      <c r="M15" s="55">
        <v>8.9</v>
      </c>
      <c r="N15" s="55">
        <v>9.6</v>
      </c>
      <c r="O15" s="56">
        <v>13.7</v>
      </c>
      <c r="P15" s="39">
        <v>6.2</v>
      </c>
      <c r="Q15" s="39">
        <v>19.100000000000001</v>
      </c>
      <c r="R15" s="40">
        <v>10.9</v>
      </c>
      <c r="S15" s="26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7" thickBot="1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22.5" customHeight="1" x14ac:dyDescent="0.25">
      <c r="A17" s="759" t="s">
        <v>2</v>
      </c>
      <c r="B17" s="761" t="s">
        <v>3</v>
      </c>
      <c r="C17" s="762"/>
      <c r="D17" s="765" t="s">
        <v>4</v>
      </c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7"/>
      <c r="P17" s="759" t="s">
        <v>5</v>
      </c>
      <c r="Q17" s="768" t="s">
        <v>6</v>
      </c>
      <c r="R17" s="770" t="s">
        <v>7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22.5" customHeight="1" thickBot="1" x14ac:dyDescent="0.3">
      <c r="A18" s="760"/>
      <c r="B18" s="763"/>
      <c r="C18" s="764"/>
      <c r="D18" s="42">
        <v>4</v>
      </c>
      <c r="E18" s="4">
        <v>5</v>
      </c>
      <c r="F18" s="4">
        <v>6</v>
      </c>
      <c r="G18" s="4">
        <v>7</v>
      </c>
      <c r="H18" s="4">
        <v>8</v>
      </c>
      <c r="I18" s="4">
        <v>9</v>
      </c>
      <c r="J18" s="4">
        <v>10</v>
      </c>
      <c r="K18" s="4">
        <v>11</v>
      </c>
      <c r="L18" s="4">
        <v>12</v>
      </c>
      <c r="M18" s="4">
        <v>1</v>
      </c>
      <c r="N18" s="4">
        <v>2</v>
      </c>
      <c r="O18" s="5">
        <v>3</v>
      </c>
      <c r="P18" s="760"/>
      <c r="Q18" s="769"/>
      <c r="R18" s="77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22.5" customHeight="1" x14ac:dyDescent="0.25">
      <c r="A19" s="6" t="s">
        <v>116</v>
      </c>
      <c r="B19" s="7" t="s">
        <v>9</v>
      </c>
      <c r="C19" s="8" t="s">
        <v>10</v>
      </c>
      <c r="D19" s="43">
        <v>17.3</v>
      </c>
      <c r="E19" s="43">
        <v>22.2</v>
      </c>
      <c r="F19" s="43">
        <v>22.5</v>
      </c>
      <c r="G19" s="43">
        <v>26.2</v>
      </c>
      <c r="H19" s="43">
        <v>25.5</v>
      </c>
      <c r="I19" s="43">
        <v>22.9</v>
      </c>
      <c r="J19" s="43">
        <v>20.5</v>
      </c>
      <c r="K19" s="43">
        <v>14.5</v>
      </c>
      <c r="L19" s="43">
        <v>12.4</v>
      </c>
      <c r="M19" s="43">
        <v>9.1</v>
      </c>
      <c r="N19" s="43">
        <v>7.6</v>
      </c>
      <c r="O19" s="44">
        <v>9.4</v>
      </c>
      <c r="P19" s="12">
        <v>7.6</v>
      </c>
      <c r="Q19" s="12">
        <v>26.2</v>
      </c>
      <c r="R19" s="13">
        <v>17.5</v>
      </c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2.5" customHeight="1" x14ac:dyDescent="0.25">
      <c r="A20" s="6" t="s">
        <v>47</v>
      </c>
      <c r="B20" s="7" t="s">
        <v>13</v>
      </c>
      <c r="C20" s="8" t="s">
        <v>14</v>
      </c>
      <c r="D20" s="43">
        <v>8.1999999999999993</v>
      </c>
      <c r="E20" s="43">
        <v>8.1999999999999993</v>
      </c>
      <c r="F20" s="43">
        <v>8.1999999999999993</v>
      </c>
      <c r="G20" s="43">
        <v>8.4</v>
      </c>
      <c r="H20" s="43">
        <v>8.1</v>
      </c>
      <c r="I20" s="43">
        <v>8.1999999999999993</v>
      </c>
      <c r="J20" s="43">
        <v>8.3000000000000007</v>
      </c>
      <c r="K20" s="43">
        <v>8.1999999999999993</v>
      </c>
      <c r="L20" s="43">
        <v>8.3000000000000007</v>
      </c>
      <c r="M20" s="43">
        <v>8.3000000000000007</v>
      </c>
      <c r="N20" s="43">
        <v>8.3000000000000007</v>
      </c>
      <c r="O20" s="44">
        <v>8.3000000000000007</v>
      </c>
      <c r="P20" s="12">
        <v>8.1</v>
      </c>
      <c r="Q20" s="12">
        <v>8.4</v>
      </c>
      <c r="R20" s="13">
        <v>8.3000000000000007</v>
      </c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22.5" customHeight="1" x14ac:dyDescent="0.25">
      <c r="A21" s="6"/>
      <c r="B21" s="7" t="s">
        <v>15</v>
      </c>
      <c r="C21" s="8" t="s">
        <v>16</v>
      </c>
      <c r="D21" s="43">
        <v>9.3000000000000007</v>
      </c>
      <c r="E21" s="43">
        <v>7.2</v>
      </c>
      <c r="F21" s="43">
        <v>5.3</v>
      </c>
      <c r="G21" s="43">
        <v>5</v>
      </c>
      <c r="H21" s="43">
        <v>3.4</v>
      </c>
      <c r="I21" s="43">
        <v>7.3</v>
      </c>
      <c r="J21" s="43">
        <v>6.5</v>
      </c>
      <c r="K21" s="43">
        <v>8</v>
      </c>
      <c r="L21" s="10">
        <v>9</v>
      </c>
      <c r="M21" s="45">
        <v>10</v>
      </c>
      <c r="N21" s="45">
        <v>10</v>
      </c>
      <c r="O21" s="46">
        <v>10</v>
      </c>
      <c r="P21" s="12">
        <v>3.4</v>
      </c>
      <c r="Q21" s="16">
        <v>10</v>
      </c>
      <c r="R21" s="13">
        <v>7.6</v>
      </c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22.5" customHeight="1" x14ac:dyDescent="0.25">
      <c r="A22" s="6"/>
      <c r="B22" s="7" t="s">
        <v>17</v>
      </c>
      <c r="C22" s="8" t="s">
        <v>16</v>
      </c>
      <c r="D22" s="43">
        <v>3</v>
      </c>
      <c r="E22" s="43">
        <v>3.6</v>
      </c>
      <c r="F22" s="43">
        <v>2.5</v>
      </c>
      <c r="G22" s="43">
        <v>2.8</v>
      </c>
      <c r="H22" s="43">
        <v>2.7</v>
      </c>
      <c r="I22" s="43">
        <v>4.2</v>
      </c>
      <c r="J22" s="43">
        <v>4.5</v>
      </c>
      <c r="K22" s="43">
        <v>2.2999999999999998</v>
      </c>
      <c r="L22" s="43">
        <v>3.3</v>
      </c>
      <c r="M22" s="43">
        <v>3.1</v>
      </c>
      <c r="N22" s="43">
        <v>2.2000000000000002</v>
      </c>
      <c r="O22" s="44">
        <v>3.5</v>
      </c>
      <c r="P22" s="12">
        <v>2.2000000000000002</v>
      </c>
      <c r="Q22" s="12">
        <v>4.5</v>
      </c>
      <c r="R22" s="13">
        <v>3.1</v>
      </c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22.5" customHeight="1" x14ac:dyDescent="0.25">
      <c r="A23" s="6"/>
      <c r="B23" s="7" t="s">
        <v>18</v>
      </c>
      <c r="C23" s="8" t="s">
        <v>16</v>
      </c>
      <c r="D23" s="45">
        <v>12</v>
      </c>
      <c r="E23" s="45">
        <v>15</v>
      </c>
      <c r="F23" s="45">
        <v>8</v>
      </c>
      <c r="G23" s="45">
        <v>7</v>
      </c>
      <c r="H23" s="45">
        <v>18</v>
      </c>
      <c r="I23" s="45">
        <v>21</v>
      </c>
      <c r="J23" s="45">
        <v>34</v>
      </c>
      <c r="K23" s="45">
        <v>10</v>
      </c>
      <c r="L23" s="45">
        <v>7</v>
      </c>
      <c r="M23" s="45">
        <v>9</v>
      </c>
      <c r="N23" s="45">
        <v>8</v>
      </c>
      <c r="O23" s="46">
        <v>18</v>
      </c>
      <c r="P23" s="16">
        <v>7</v>
      </c>
      <c r="Q23" s="16">
        <v>34</v>
      </c>
      <c r="R23" s="17">
        <v>14</v>
      </c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22.5" customHeight="1" x14ac:dyDescent="0.25">
      <c r="A24" s="6"/>
      <c r="B24" s="7" t="s">
        <v>19</v>
      </c>
      <c r="C24" s="8" t="s">
        <v>16</v>
      </c>
      <c r="D24" s="47">
        <v>17100</v>
      </c>
      <c r="E24" s="47">
        <v>16400</v>
      </c>
      <c r="F24" s="47">
        <v>17600</v>
      </c>
      <c r="G24" s="47">
        <v>12400</v>
      </c>
      <c r="H24" s="47">
        <v>16300</v>
      </c>
      <c r="I24" s="47">
        <v>15700</v>
      </c>
      <c r="J24" s="47">
        <v>16200</v>
      </c>
      <c r="K24" s="47">
        <v>16800</v>
      </c>
      <c r="L24" s="47">
        <v>16300</v>
      </c>
      <c r="M24" s="47">
        <v>17100</v>
      </c>
      <c r="N24" s="47">
        <v>17100</v>
      </c>
      <c r="O24" s="48">
        <v>17300</v>
      </c>
      <c r="P24" s="20">
        <v>12400</v>
      </c>
      <c r="Q24" s="20">
        <v>17600</v>
      </c>
      <c r="R24" s="21">
        <v>16400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22.5" customHeight="1" x14ac:dyDescent="0.25">
      <c r="A25" s="6"/>
      <c r="B25" s="7" t="s">
        <v>20</v>
      </c>
      <c r="C25" s="8" t="s">
        <v>16</v>
      </c>
      <c r="D25" s="27" t="s">
        <v>25</v>
      </c>
      <c r="E25" s="22">
        <v>0.02</v>
      </c>
      <c r="F25" s="22" t="s">
        <v>25</v>
      </c>
      <c r="G25" s="22">
        <v>0.12</v>
      </c>
      <c r="H25" s="22">
        <v>0.08</v>
      </c>
      <c r="I25" s="22" t="s">
        <v>25</v>
      </c>
      <c r="J25" s="22" t="s">
        <v>25</v>
      </c>
      <c r="K25" s="22" t="s">
        <v>25</v>
      </c>
      <c r="L25" s="22">
        <v>0.01</v>
      </c>
      <c r="M25" s="22" t="s">
        <v>25</v>
      </c>
      <c r="N25" s="22" t="s">
        <v>25</v>
      </c>
      <c r="O25" s="23" t="s">
        <v>25</v>
      </c>
      <c r="P25" s="24" t="s">
        <v>25</v>
      </c>
      <c r="Q25" s="24">
        <v>0.12</v>
      </c>
      <c r="R25" s="25">
        <v>0.03</v>
      </c>
      <c r="S25" s="26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22.5" customHeight="1" x14ac:dyDescent="0.25">
      <c r="A26" s="6"/>
      <c r="B26" s="7" t="s">
        <v>23</v>
      </c>
      <c r="C26" s="8" t="s">
        <v>16</v>
      </c>
      <c r="D26" s="22" t="s">
        <v>25</v>
      </c>
      <c r="E26" s="22" t="s">
        <v>25</v>
      </c>
      <c r="F26" s="22" t="s">
        <v>25</v>
      </c>
      <c r="G26" s="22">
        <v>0.02</v>
      </c>
      <c r="H26" s="22">
        <v>0.01</v>
      </c>
      <c r="I26" s="22" t="s">
        <v>25</v>
      </c>
      <c r="J26" s="22" t="s">
        <v>25</v>
      </c>
      <c r="K26" s="22" t="s">
        <v>25</v>
      </c>
      <c r="L26" s="22" t="s">
        <v>25</v>
      </c>
      <c r="M26" s="22" t="s">
        <v>25</v>
      </c>
      <c r="N26" s="22" t="s">
        <v>25</v>
      </c>
      <c r="O26" s="23" t="s">
        <v>25</v>
      </c>
      <c r="P26" s="24" t="s">
        <v>25</v>
      </c>
      <c r="Q26" s="24">
        <v>0.02</v>
      </c>
      <c r="R26" s="25">
        <v>0.01</v>
      </c>
      <c r="S26" s="26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22.5" customHeight="1" x14ac:dyDescent="0.25">
      <c r="A27" s="6"/>
      <c r="B27" s="7" t="s">
        <v>26</v>
      </c>
      <c r="C27" s="8" t="s">
        <v>16</v>
      </c>
      <c r="D27" s="22" t="s">
        <v>25</v>
      </c>
      <c r="E27" s="22" t="s">
        <v>25</v>
      </c>
      <c r="F27" s="22" t="s">
        <v>25</v>
      </c>
      <c r="G27" s="22">
        <v>0.03</v>
      </c>
      <c r="H27" s="22">
        <v>0.03</v>
      </c>
      <c r="I27" s="22">
        <v>0.03</v>
      </c>
      <c r="J27" s="22">
        <v>7.0000000000000007E-2</v>
      </c>
      <c r="K27" s="22">
        <v>0.01</v>
      </c>
      <c r="L27" s="22">
        <v>0.01</v>
      </c>
      <c r="M27" s="22">
        <v>0.01</v>
      </c>
      <c r="N27" s="22" t="s">
        <v>25</v>
      </c>
      <c r="O27" s="23">
        <v>0.01</v>
      </c>
      <c r="P27" s="24" t="s">
        <v>25</v>
      </c>
      <c r="Q27" s="24">
        <v>7.0000000000000007E-2</v>
      </c>
      <c r="R27" s="25">
        <v>0.02</v>
      </c>
      <c r="S27" s="26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22.5" customHeight="1" x14ac:dyDescent="0.25">
      <c r="A28" s="6"/>
      <c r="B28" s="7" t="s">
        <v>27</v>
      </c>
      <c r="C28" s="8" t="s">
        <v>16</v>
      </c>
      <c r="D28" s="49">
        <v>0.34</v>
      </c>
      <c r="E28" s="49">
        <v>0.37</v>
      </c>
      <c r="F28" s="49">
        <v>0.18</v>
      </c>
      <c r="G28" s="49">
        <v>0.56999999999999995</v>
      </c>
      <c r="H28" s="49">
        <v>0.51</v>
      </c>
      <c r="I28" s="49">
        <v>0.44</v>
      </c>
      <c r="J28" s="49">
        <v>0.44</v>
      </c>
      <c r="K28" s="49">
        <v>0.34</v>
      </c>
      <c r="L28" s="49">
        <v>0.39</v>
      </c>
      <c r="M28" s="49">
        <v>0.37</v>
      </c>
      <c r="N28" s="49">
        <v>0.26</v>
      </c>
      <c r="O28" s="50">
        <v>0.27</v>
      </c>
      <c r="P28" s="24">
        <v>0.18</v>
      </c>
      <c r="Q28" s="24">
        <v>0.56999999999999995</v>
      </c>
      <c r="R28" s="25">
        <v>0.37</v>
      </c>
      <c r="S28" s="26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22.5" customHeight="1" x14ac:dyDescent="0.25">
      <c r="A29" s="6"/>
      <c r="B29" s="7" t="s">
        <v>28</v>
      </c>
      <c r="C29" s="8" t="s">
        <v>16</v>
      </c>
      <c r="D29" s="29" t="s">
        <v>39</v>
      </c>
      <c r="E29" s="29">
        <v>6.0000000000000001E-3</v>
      </c>
      <c r="F29" s="29">
        <v>8.9999999999999993E-3</v>
      </c>
      <c r="G29" s="29">
        <v>1.2999999999999999E-2</v>
      </c>
      <c r="H29" s="29">
        <v>5.1999999999999998E-2</v>
      </c>
      <c r="I29" s="29">
        <v>1.4999999999999999E-2</v>
      </c>
      <c r="J29" s="29">
        <v>2.3E-2</v>
      </c>
      <c r="K29" s="29">
        <v>2.5000000000000001E-2</v>
      </c>
      <c r="L29" s="29">
        <v>2.1000000000000001E-2</v>
      </c>
      <c r="M29" s="29">
        <v>1.6E-2</v>
      </c>
      <c r="N29" s="29">
        <v>0.01</v>
      </c>
      <c r="O29" s="30">
        <v>6.0000000000000001E-3</v>
      </c>
      <c r="P29" s="31" t="s">
        <v>39</v>
      </c>
      <c r="Q29" s="31">
        <v>5.1999999999999998E-2</v>
      </c>
      <c r="R29" s="32">
        <v>1.7000000000000001E-2</v>
      </c>
      <c r="S29" s="26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22.5" customHeight="1" x14ac:dyDescent="0.25">
      <c r="A30" s="6"/>
      <c r="B30" s="7" t="s">
        <v>29</v>
      </c>
      <c r="C30" s="8" t="s">
        <v>16</v>
      </c>
      <c r="D30" s="51">
        <v>2.8000000000000001E-2</v>
      </c>
      <c r="E30" s="51">
        <v>4.5999999999999999E-2</v>
      </c>
      <c r="F30" s="51">
        <v>0.04</v>
      </c>
      <c r="G30" s="51">
        <v>6.2E-2</v>
      </c>
      <c r="H30" s="51">
        <v>0.109</v>
      </c>
      <c r="I30" s="51">
        <v>7.0999999999999994E-2</v>
      </c>
      <c r="J30" s="51">
        <v>8.3000000000000004E-2</v>
      </c>
      <c r="K30" s="51">
        <v>5.7000000000000002E-2</v>
      </c>
      <c r="L30" s="51">
        <v>5.7000000000000002E-2</v>
      </c>
      <c r="M30" s="51">
        <v>5.3999999999999999E-2</v>
      </c>
      <c r="N30" s="51">
        <v>3.5000000000000003E-2</v>
      </c>
      <c r="O30" s="52">
        <v>4.1000000000000002E-2</v>
      </c>
      <c r="P30" s="31">
        <v>2.8000000000000001E-2</v>
      </c>
      <c r="Q30" s="31">
        <v>0.109</v>
      </c>
      <c r="R30" s="32">
        <v>5.7000000000000002E-2</v>
      </c>
      <c r="S30" s="26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22.5" customHeight="1" thickBot="1" x14ac:dyDescent="0.3">
      <c r="A31" s="35"/>
      <c r="B31" s="4" t="s">
        <v>30</v>
      </c>
      <c r="C31" s="36" t="s">
        <v>31</v>
      </c>
      <c r="D31" s="55">
        <v>5.6</v>
      </c>
      <c r="E31" s="55">
        <v>13.6</v>
      </c>
      <c r="F31" s="55">
        <v>8.9</v>
      </c>
      <c r="G31" s="55">
        <v>6.3</v>
      </c>
      <c r="H31" s="55">
        <v>16.100000000000001</v>
      </c>
      <c r="I31" s="55">
        <v>34.299999999999997</v>
      </c>
      <c r="J31" s="55">
        <v>29.5</v>
      </c>
      <c r="K31" s="55">
        <v>11.8</v>
      </c>
      <c r="L31" s="55">
        <v>17.3</v>
      </c>
      <c r="M31" s="55">
        <v>8.9</v>
      </c>
      <c r="N31" s="55">
        <v>5.5</v>
      </c>
      <c r="O31" s="56">
        <v>14.5</v>
      </c>
      <c r="P31" s="39">
        <v>5.5</v>
      </c>
      <c r="Q31" s="39">
        <v>34.299999999999997</v>
      </c>
      <c r="R31" s="40">
        <v>14.4</v>
      </c>
      <c r="S31" s="2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7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22.5" customHeight="1" x14ac:dyDescent="0.25">
      <c r="A33" s="349" t="s">
        <v>2</v>
      </c>
      <c r="B33" s="761" t="s">
        <v>3</v>
      </c>
      <c r="C33" s="762"/>
      <c r="D33" s="765" t="s">
        <v>4</v>
      </c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95"/>
      <c r="P33" s="350" t="s">
        <v>5</v>
      </c>
      <c r="Q33" s="350" t="s">
        <v>6</v>
      </c>
      <c r="R33" s="351" t="s">
        <v>7</v>
      </c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22.5" customHeight="1" thickBot="1" x14ac:dyDescent="0.3">
      <c r="A34" s="352"/>
      <c r="B34" s="353"/>
      <c r="C34" s="354"/>
      <c r="D34" s="42">
        <v>4</v>
      </c>
      <c r="E34" s="4">
        <v>5</v>
      </c>
      <c r="F34" s="4">
        <v>6</v>
      </c>
      <c r="G34" s="4">
        <v>7</v>
      </c>
      <c r="H34" s="4">
        <v>8</v>
      </c>
      <c r="I34" s="4">
        <v>9</v>
      </c>
      <c r="J34" s="4">
        <v>10</v>
      </c>
      <c r="K34" s="4">
        <v>11</v>
      </c>
      <c r="L34" s="4">
        <v>12</v>
      </c>
      <c r="M34" s="4">
        <v>1</v>
      </c>
      <c r="N34" s="4">
        <v>2</v>
      </c>
      <c r="O34" s="5">
        <v>3</v>
      </c>
      <c r="P34" s="355"/>
      <c r="Q34" s="355"/>
      <c r="R34" s="356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22.5" customHeight="1" x14ac:dyDescent="0.25">
      <c r="A35" s="6" t="s">
        <v>116</v>
      </c>
      <c r="B35" s="7" t="s">
        <v>9</v>
      </c>
      <c r="C35" s="8" t="s">
        <v>10</v>
      </c>
      <c r="D35" s="43">
        <v>13.6</v>
      </c>
      <c r="E35" s="43">
        <v>18.5</v>
      </c>
      <c r="F35" s="43">
        <v>23</v>
      </c>
      <c r="G35" s="43">
        <v>26</v>
      </c>
      <c r="H35" s="43">
        <v>27.3</v>
      </c>
      <c r="I35" s="43">
        <v>25.7</v>
      </c>
      <c r="J35" s="43">
        <v>19.3</v>
      </c>
      <c r="K35" s="43">
        <v>15.5</v>
      </c>
      <c r="L35" s="43">
        <v>13.4</v>
      </c>
      <c r="M35" s="43">
        <v>8.6999999999999993</v>
      </c>
      <c r="N35" s="43">
        <v>8.1</v>
      </c>
      <c r="O35" s="44">
        <v>10.6</v>
      </c>
      <c r="P35" s="12">
        <v>8.1</v>
      </c>
      <c r="Q35" s="12">
        <v>27.3</v>
      </c>
      <c r="R35" s="13">
        <v>17.5</v>
      </c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22.5" customHeight="1" x14ac:dyDescent="0.25">
      <c r="A36" s="6" t="s">
        <v>48</v>
      </c>
      <c r="B36" s="7" t="s">
        <v>13</v>
      </c>
      <c r="C36" s="8" t="s">
        <v>14</v>
      </c>
      <c r="D36" s="43">
        <v>8.1999999999999993</v>
      </c>
      <c r="E36" s="43">
        <v>8.3000000000000007</v>
      </c>
      <c r="F36" s="43">
        <v>8</v>
      </c>
      <c r="G36" s="43">
        <v>8.1</v>
      </c>
      <c r="H36" s="43">
        <v>8</v>
      </c>
      <c r="I36" s="43">
        <v>8.3000000000000007</v>
      </c>
      <c r="J36" s="43">
        <v>8.4</v>
      </c>
      <c r="K36" s="43">
        <v>8.3000000000000007</v>
      </c>
      <c r="L36" s="43">
        <v>8.4</v>
      </c>
      <c r="M36" s="43">
        <v>8.3000000000000007</v>
      </c>
      <c r="N36" s="43">
        <v>8.3000000000000007</v>
      </c>
      <c r="O36" s="44">
        <v>8.3000000000000007</v>
      </c>
      <c r="P36" s="12">
        <v>8</v>
      </c>
      <c r="Q36" s="12">
        <v>8.4</v>
      </c>
      <c r="R36" s="13">
        <v>8.1999999999999993</v>
      </c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22.5" customHeight="1" x14ac:dyDescent="0.25">
      <c r="A37" s="6"/>
      <c r="B37" s="7" t="s">
        <v>15</v>
      </c>
      <c r="C37" s="8" t="s">
        <v>16</v>
      </c>
      <c r="D37" s="43">
        <v>8.5</v>
      </c>
      <c r="E37" s="43">
        <v>9.1</v>
      </c>
      <c r="F37" s="43">
        <v>5.3</v>
      </c>
      <c r="G37" s="43">
        <v>4.7</v>
      </c>
      <c r="H37" s="43">
        <v>4.9000000000000004</v>
      </c>
      <c r="I37" s="43">
        <v>6.3</v>
      </c>
      <c r="J37" s="43">
        <v>7.6</v>
      </c>
      <c r="K37" s="43">
        <v>7.9</v>
      </c>
      <c r="L37" s="10">
        <v>9.6</v>
      </c>
      <c r="M37" s="43">
        <v>9.5</v>
      </c>
      <c r="N37" s="45">
        <v>11</v>
      </c>
      <c r="O37" s="46">
        <v>10</v>
      </c>
      <c r="P37" s="12">
        <v>4.7</v>
      </c>
      <c r="Q37" s="16">
        <v>11</v>
      </c>
      <c r="R37" s="13">
        <v>7.9</v>
      </c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22.5" customHeight="1" x14ac:dyDescent="0.25">
      <c r="A38" s="6"/>
      <c r="B38" s="7" t="s">
        <v>17</v>
      </c>
      <c r="C38" s="8" t="s">
        <v>16</v>
      </c>
      <c r="D38" s="43">
        <v>2</v>
      </c>
      <c r="E38" s="43">
        <v>3.2</v>
      </c>
      <c r="F38" s="43">
        <v>2.6</v>
      </c>
      <c r="G38" s="43">
        <v>2</v>
      </c>
      <c r="H38" s="43">
        <v>2.7</v>
      </c>
      <c r="I38" s="43">
        <v>5</v>
      </c>
      <c r="J38" s="43">
        <v>4.4000000000000004</v>
      </c>
      <c r="K38" s="43">
        <v>3.3</v>
      </c>
      <c r="L38" s="43">
        <v>3.6</v>
      </c>
      <c r="M38" s="43">
        <v>2.7</v>
      </c>
      <c r="N38" s="43">
        <v>2</v>
      </c>
      <c r="O38" s="44">
        <v>2.1</v>
      </c>
      <c r="P38" s="12">
        <v>2</v>
      </c>
      <c r="Q38" s="12">
        <v>5</v>
      </c>
      <c r="R38" s="13">
        <v>3</v>
      </c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22.5" customHeight="1" x14ac:dyDescent="0.25">
      <c r="A39" s="6"/>
      <c r="B39" s="7" t="s">
        <v>18</v>
      </c>
      <c r="C39" s="8" t="s">
        <v>16</v>
      </c>
      <c r="D39" s="45">
        <v>17</v>
      </c>
      <c r="E39" s="45">
        <v>4</v>
      </c>
      <c r="F39" s="45">
        <v>6</v>
      </c>
      <c r="G39" s="45">
        <v>7</v>
      </c>
      <c r="H39" s="45">
        <v>14</v>
      </c>
      <c r="I39" s="45">
        <v>13</v>
      </c>
      <c r="J39" s="45">
        <v>35</v>
      </c>
      <c r="K39" s="45">
        <v>30</v>
      </c>
      <c r="L39" s="45">
        <v>7</v>
      </c>
      <c r="M39" s="45">
        <v>11</v>
      </c>
      <c r="N39" s="45">
        <v>7</v>
      </c>
      <c r="O39" s="46">
        <v>8</v>
      </c>
      <c r="P39" s="16">
        <v>4</v>
      </c>
      <c r="Q39" s="16">
        <v>35</v>
      </c>
      <c r="R39" s="17">
        <v>13</v>
      </c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22.5" customHeight="1" x14ac:dyDescent="0.25">
      <c r="A40" s="6"/>
      <c r="B40" s="7" t="s">
        <v>19</v>
      </c>
      <c r="C40" s="8" t="s">
        <v>16</v>
      </c>
      <c r="D40" s="47">
        <v>17400</v>
      </c>
      <c r="E40" s="47">
        <v>11700</v>
      </c>
      <c r="F40" s="47">
        <v>16600</v>
      </c>
      <c r="G40" s="47">
        <v>17700</v>
      </c>
      <c r="H40" s="47">
        <v>17000</v>
      </c>
      <c r="I40" s="47">
        <v>15200</v>
      </c>
      <c r="J40" s="47">
        <v>16100</v>
      </c>
      <c r="K40" s="47">
        <v>16700</v>
      </c>
      <c r="L40" s="47">
        <v>15500</v>
      </c>
      <c r="M40" s="47">
        <v>17100</v>
      </c>
      <c r="N40" s="47">
        <v>16600</v>
      </c>
      <c r="O40" s="48">
        <v>17300</v>
      </c>
      <c r="P40" s="20">
        <v>11700</v>
      </c>
      <c r="Q40" s="20">
        <v>17700</v>
      </c>
      <c r="R40" s="21">
        <v>16200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22.5" customHeight="1" x14ac:dyDescent="0.25">
      <c r="A41" s="6"/>
      <c r="B41" s="7" t="s">
        <v>20</v>
      </c>
      <c r="C41" s="8" t="s">
        <v>16</v>
      </c>
      <c r="D41" s="27" t="s">
        <v>25</v>
      </c>
      <c r="E41" s="22">
        <v>0.02</v>
      </c>
      <c r="F41" s="22" t="s">
        <v>25</v>
      </c>
      <c r="G41" s="22">
        <v>0.18</v>
      </c>
      <c r="H41" s="22">
        <v>0.14000000000000001</v>
      </c>
      <c r="I41" s="22">
        <v>0.03</v>
      </c>
      <c r="J41" s="22" t="s">
        <v>25</v>
      </c>
      <c r="K41" s="22" t="s">
        <v>25</v>
      </c>
      <c r="L41" s="22">
        <v>7.0000000000000007E-2</v>
      </c>
      <c r="M41" s="22">
        <v>0.01</v>
      </c>
      <c r="N41" s="22" t="s">
        <v>25</v>
      </c>
      <c r="O41" s="23" t="s">
        <v>25</v>
      </c>
      <c r="P41" s="24" t="s">
        <v>25</v>
      </c>
      <c r="Q41" s="24">
        <v>0.18</v>
      </c>
      <c r="R41" s="25">
        <v>0.04</v>
      </c>
      <c r="S41" s="26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22.5" customHeight="1" x14ac:dyDescent="0.25">
      <c r="A42" s="6"/>
      <c r="B42" s="7" t="s">
        <v>23</v>
      </c>
      <c r="C42" s="8" t="s">
        <v>16</v>
      </c>
      <c r="D42" s="22" t="s">
        <v>25</v>
      </c>
      <c r="E42" s="22" t="s">
        <v>25</v>
      </c>
      <c r="F42" s="22" t="s">
        <v>25</v>
      </c>
      <c r="G42" s="22">
        <v>0.03</v>
      </c>
      <c r="H42" s="22">
        <v>0.02</v>
      </c>
      <c r="I42" s="22" t="s">
        <v>25</v>
      </c>
      <c r="J42" s="22" t="s">
        <v>25</v>
      </c>
      <c r="K42" s="22" t="s">
        <v>25</v>
      </c>
      <c r="L42" s="22" t="s">
        <v>25</v>
      </c>
      <c r="M42" s="22" t="s">
        <v>25</v>
      </c>
      <c r="N42" s="22" t="s">
        <v>25</v>
      </c>
      <c r="O42" s="23" t="s">
        <v>25</v>
      </c>
      <c r="P42" s="24" t="s">
        <v>25</v>
      </c>
      <c r="Q42" s="24">
        <v>0.03</v>
      </c>
      <c r="R42" s="25">
        <v>0.01</v>
      </c>
      <c r="S42" s="26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22.5" customHeight="1" x14ac:dyDescent="0.25">
      <c r="A43" s="6"/>
      <c r="B43" s="7" t="s">
        <v>26</v>
      </c>
      <c r="C43" s="8" t="s">
        <v>16</v>
      </c>
      <c r="D43" s="22">
        <v>0.01</v>
      </c>
      <c r="E43" s="22">
        <v>0.25</v>
      </c>
      <c r="F43" s="22">
        <v>0.01</v>
      </c>
      <c r="G43" s="22">
        <v>0.03</v>
      </c>
      <c r="H43" s="22">
        <v>0.02</v>
      </c>
      <c r="I43" s="22">
        <v>0.02</v>
      </c>
      <c r="J43" s="22" t="s">
        <v>25</v>
      </c>
      <c r="K43" s="22" t="s">
        <v>25</v>
      </c>
      <c r="L43" s="22">
        <v>0.02</v>
      </c>
      <c r="M43" s="22" t="s">
        <v>25</v>
      </c>
      <c r="N43" s="22">
        <v>0.02</v>
      </c>
      <c r="O43" s="23">
        <v>0.03</v>
      </c>
      <c r="P43" s="24" t="s">
        <v>25</v>
      </c>
      <c r="Q43" s="24">
        <v>0.25</v>
      </c>
      <c r="R43" s="25">
        <v>0.04</v>
      </c>
      <c r="S43" s="26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22.5" customHeight="1" x14ac:dyDescent="0.25">
      <c r="A44" s="6"/>
      <c r="B44" s="7" t="s">
        <v>27</v>
      </c>
      <c r="C44" s="8" t="s">
        <v>16</v>
      </c>
      <c r="D44" s="49">
        <v>0.27</v>
      </c>
      <c r="E44" s="49">
        <v>0.67</v>
      </c>
      <c r="F44" s="49">
        <v>0.39</v>
      </c>
      <c r="G44" s="49">
        <v>0.45</v>
      </c>
      <c r="H44" s="49">
        <v>0.57999999999999996</v>
      </c>
      <c r="I44" s="49">
        <v>0.51</v>
      </c>
      <c r="J44" s="49">
        <v>0.32</v>
      </c>
      <c r="K44" s="49">
        <v>0.32</v>
      </c>
      <c r="L44" s="49">
        <v>0.34</v>
      </c>
      <c r="M44" s="49">
        <v>0.21</v>
      </c>
      <c r="N44" s="49">
        <v>0.32</v>
      </c>
      <c r="O44" s="50">
        <v>0.24</v>
      </c>
      <c r="P44" s="24">
        <v>0.21</v>
      </c>
      <c r="Q44" s="24">
        <v>0.67</v>
      </c>
      <c r="R44" s="25">
        <v>0.39</v>
      </c>
      <c r="S44" s="26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22.5" customHeight="1" x14ac:dyDescent="0.25">
      <c r="A45" s="6"/>
      <c r="B45" s="7" t="s">
        <v>28</v>
      </c>
      <c r="C45" s="8" t="s">
        <v>16</v>
      </c>
      <c r="D45" s="29">
        <v>5.0000000000000001E-3</v>
      </c>
      <c r="E45" s="29">
        <v>8.9999999999999993E-3</v>
      </c>
      <c r="F45" s="29">
        <v>1.4E-2</v>
      </c>
      <c r="G45" s="29">
        <v>4.8000000000000001E-2</v>
      </c>
      <c r="H45" s="29">
        <v>3.7999999999999999E-2</v>
      </c>
      <c r="I45" s="29">
        <v>8.0000000000000002E-3</v>
      </c>
      <c r="J45" s="29">
        <v>0.02</v>
      </c>
      <c r="K45" s="29">
        <v>0.01</v>
      </c>
      <c r="L45" s="29">
        <v>8.9999999999999993E-3</v>
      </c>
      <c r="M45" s="29">
        <v>4.0000000000000001E-3</v>
      </c>
      <c r="N45" s="29" t="s">
        <v>39</v>
      </c>
      <c r="O45" s="30" t="s">
        <v>39</v>
      </c>
      <c r="P45" s="31" t="s">
        <v>39</v>
      </c>
      <c r="Q45" s="31">
        <v>4.8000000000000001E-2</v>
      </c>
      <c r="R45" s="32">
        <v>1.4E-2</v>
      </c>
      <c r="S45" s="26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22.5" customHeight="1" x14ac:dyDescent="0.25">
      <c r="A46" s="6"/>
      <c r="B46" s="7" t="s">
        <v>29</v>
      </c>
      <c r="C46" s="8" t="s">
        <v>16</v>
      </c>
      <c r="D46" s="51">
        <v>4.1000000000000002E-2</v>
      </c>
      <c r="E46" s="51">
        <v>5.8000000000000003E-2</v>
      </c>
      <c r="F46" s="51">
        <v>6.2E-2</v>
      </c>
      <c r="G46" s="51">
        <v>7.9000000000000001E-2</v>
      </c>
      <c r="H46" s="51">
        <v>7.8E-2</v>
      </c>
      <c r="I46" s="51">
        <v>9.6000000000000002E-2</v>
      </c>
      <c r="J46" s="51">
        <v>6.7000000000000004E-2</v>
      </c>
      <c r="K46" s="51">
        <v>0.05</v>
      </c>
      <c r="L46" s="51">
        <v>4.3999999999999997E-2</v>
      </c>
      <c r="M46" s="51">
        <v>3.6999999999999998E-2</v>
      </c>
      <c r="N46" s="51">
        <v>2.9000000000000001E-2</v>
      </c>
      <c r="O46" s="52">
        <v>3.3000000000000002E-2</v>
      </c>
      <c r="P46" s="31">
        <v>2.9000000000000001E-2</v>
      </c>
      <c r="Q46" s="31">
        <v>9.6000000000000002E-2</v>
      </c>
      <c r="R46" s="32">
        <v>5.6000000000000001E-2</v>
      </c>
      <c r="S46" s="26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22.5" customHeight="1" thickBot="1" x14ac:dyDescent="0.3">
      <c r="A47" s="35"/>
      <c r="B47" s="4" t="s">
        <v>30</v>
      </c>
      <c r="C47" s="36" t="s">
        <v>31</v>
      </c>
      <c r="D47" s="55">
        <v>9.6999999999999993</v>
      </c>
      <c r="E47" s="55">
        <v>19.100000000000001</v>
      </c>
      <c r="F47" s="55">
        <v>12.2</v>
      </c>
      <c r="G47" s="55">
        <v>6.8</v>
      </c>
      <c r="H47" s="55">
        <v>14.8</v>
      </c>
      <c r="I47" s="55">
        <v>18.7</v>
      </c>
      <c r="J47" s="55">
        <v>20</v>
      </c>
      <c r="K47" s="55">
        <v>12.9</v>
      </c>
      <c r="L47" s="55">
        <v>11.8</v>
      </c>
      <c r="M47" s="55">
        <v>8.6</v>
      </c>
      <c r="N47" s="55">
        <v>3.5</v>
      </c>
      <c r="O47" s="56">
        <v>8.5</v>
      </c>
      <c r="P47" s="39">
        <v>3.5</v>
      </c>
      <c r="Q47" s="39">
        <v>20</v>
      </c>
      <c r="R47" s="40">
        <v>12.2</v>
      </c>
      <c r="S47" s="26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7" thickBo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22.5" customHeight="1" x14ac:dyDescent="0.25">
      <c r="A49" s="349" t="s">
        <v>2</v>
      </c>
      <c r="B49" s="761" t="s">
        <v>3</v>
      </c>
      <c r="C49" s="762"/>
      <c r="D49" s="765" t="s">
        <v>4</v>
      </c>
      <c r="E49" s="766"/>
      <c r="F49" s="766"/>
      <c r="G49" s="766"/>
      <c r="H49" s="766"/>
      <c r="I49" s="766"/>
      <c r="J49" s="766"/>
      <c r="K49" s="766"/>
      <c r="L49" s="766"/>
      <c r="M49" s="766"/>
      <c r="N49" s="766"/>
      <c r="O49" s="795"/>
      <c r="P49" s="350" t="s">
        <v>5</v>
      </c>
      <c r="Q49" s="350" t="s">
        <v>6</v>
      </c>
      <c r="R49" s="351" t="s">
        <v>7</v>
      </c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22.5" customHeight="1" thickBot="1" x14ac:dyDescent="0.3">
      <c r="A50" s="352"/>
      <c r="B50" s="353"/>
      <c r="C50" s="354"/>
      <c r="D50" s="42">
        <v>4</v>
      </c>
      <c r="E50" s="4">
        <v>5</v>
      </c>
      <c r="F50" s="4">
        <v>6</v>
      </c>
      <c r="G50" s="4">
        <v>7</v>
      </c>
      <c r="H50" s="4">
        <v>8</v>
      </c>
      <c r="I50" s="4">
        <v>9</v>
      </c>
      <c r="J50" s="4">
        <v>10</v>
      </c>
      <c r="K50" s="4">
        <v>11</v>
      </c>
      <c r="L50" s="4">
        <v>12</v>
      </c>
      <c r="M50" s="4">
        <v>1</v>
      </c>
      <c r="N50" s="4">
        <v>2</v>
      </c>
      <c r="O50" s="5">
        <v>3</v>
      </c>
      <c r="P50" s="355"/>
      <c r="Q50" s="355"/>
      <c r="R50" s="356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22.5" customHeight="1" x14ac:dyDescent="0.25">
      <c r="A51" s="6" t="s">
        <v>116</v>
      </c>
      <c r="B51" s="7" t="s">
        <v>49</v>
      </c>
      <c r="C51" s="8" t="s">
        <v>10</v>
      </c>
      <c r="D51" s="43">
        <v>13.7</v>
      </c>
      <c r="E51" s="43">
        <v>19.2</v>
      </c>
      <c r="F51" s="43">
        <v>23.6</v>
      </c>
      <c r="G51" s="43">
        <v>24.7</v>
      </c>
      <c r="H51" s="43">
        <v>27.2</v>
      </c>
      <c r="I51" s="43">
        <v>29</v>
      </c>
      <c r="J51" s="43">
        <v>25.8</v>
      </c>
      <c r="K51" s="43">
        <v>18.7</v>
      </c>
      <c r="L51" s="43">
        <v>13.8</v>
      </c>
      <c r="M51" s="43">
        <v>7.2</v>
      </c>
      <c r="N51" s="43">
        <v>7.5</v>
      </c>
      <c r="O51" s="44">
        <v>10</v>
      </c>
      <c r="P51" s="12">
        <v>7.2</v>
      </c>
      <c r="Q51" s="12">
        <v>29</v>
      </c>
      <c r="R51" s="13">
        <v>18.399999999999999</v>
      </c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22.5" customHeight="1" x14ac:dyDescent="0.25">
      <c r="A52" s="6" t="s">
        <v>50</v>
      </c>
      <c r="B52" s="7" t="s">
        <v>13</v>
      </c>
      <c r="C52" s="8" t="s">
        <v>14</v>
      </c>
      <c r="D52" s="43">
        <v>8.1999999999999993</v>
      </c>
      <c r="E52" s="43">
        <v>8</v>
      </c>
      <c r="F52" s="43">
        <v>8</v>
      </c>
      <c r="G52" s="43">
        <v>7.8</v>
      </c>
      <c r="H52" s="43">
        <v>8</v>
      </c>
      <c r="I52" s="43">
        <v>8.1999999999999993</v>
      </c>
      <c r="J52" s="43">
        <v>8.1999999999999993</v>
      </c>
      <c r="K52" s="43">
        <v>8.1999999999999993</v>
      </c>
      <c r="L52" s="43">
        <v>8.1</v>
      </c>
      <c r="M52" s="43">
        <v>8.4</v>
      </c>
      <c r="N52" s="43">
        <v>8.4</v>
      </c>
      <c r="O52" s="44">
        <v>8.4</v>
      </c>
      <c r="P52" s="12">
        <v>7.8</v>
      </c>
      <c r="Q52" s="12">
        <v>8.4</v>
      </c>
      <c r="R52" s="13">
        <v>8.1999999999999993</v>
      </c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22.5" customHeight="1" x14ac:dyDescent="0.25">
      <c r="A53" s="6"/>
      <c r="B53" s="7" t="s">
        <v>15</v>
      </c>
      <c r="C53" s="8" t="s">
        <v>16</v>
      </c>
      <c r="D53" s="43">
        <v>9</v>
      </c>
      <c r="E53" s="43">
        <v>6.5</v>
      </c>
      <c r="F53" s="43">
        <v>5.5</v>
      </c>
      <c r="G53" s="43">
        <v>1.4</v>
      </c>
      <c r="H53" s="43">
        <v>4.3</v>
      </c>
      <c r="I53" s="43">
        <v>6.3</v>
      </c>
      <c r="J53" s="43">
        <v>7.6</v>
      </c>
      <c r="K53" s="43">
        <v>8.1</v>
      </c>
      <c r="L53" s="10">
        <v>8.4</v>
      </c>
      <c r="M53" s="14">
        <v>11</v>
      </c>
      <c r="N53" s="45">
        <v>11</v>
      </c>
      <c r="O53" s="46">
        <v>11</v>
      </c>
      <c r="P53" s="12">
        <v>1.4</v>
      </c>
      <c r="Q53" s="16">
        <v>11</v>
      </c>
      <c r="R53" s="13">
        <v>7.5</v>
      </c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22.5" customHeight="1" x14ac:dyDescent="0.25">
      <c r="A54" s="6"/>
      <c r="B54" s="7" t="s">
        <v>17</v>
      </c>
      <c r="C54" s="8" t="s">
        <v>16</v>
      </c>
      <c r="D54" s="43">
        <v>2.1</v>
      </c>
      <c r="E54" s="43">
        <v>2.2000000000000002</v>
      </c>
      <c r="F54" s="43">
        <v>2.2999999999999998</v>
      </c>
      <c r="G54" s="43">
        <v>2.9</v>
      </c>
      <c r="H54" s="43">
        <v>2.4</v>
      </c>
      <c r="I54" s="43">
        <v>3.2</v>
      </c>
      <c r="J54" s="43">
        <v>3.4</v>
      </c>
      <c r="K54" s="43">
        <v>3.6</v>
      </c>
      <c r="L54" s="43">
        <v>2.7</v>
      </c>
      <c r="M54" s="43">
        <v>2.5</v>
      </c>
      <c r="N54" s="43">
        <v>3.2</v>
      </c>
      <c r="O54" s="44">
        <v>3</v>
      </c>
      <c r="P54" s="12">
        <v>2.1</v>
      </c>
      <c r="Q54" s="12">
        <v>3.6</v>
      </c>
      <c r="R54" s="13">
        <v>2.8</v>
      </c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22.5" customHeight="1" x14ac:dyDescent="0.25">
      <c r="A55" s="6"/>
      <c r="B55" s="7" t="s">
        <v>18</v>
      </c>
      <c r="C55" s="8" t="s">
        <v>16</v>
      </c>
      <c r="D55" s="45">
        <v>6</v>
      </c>
      <c r="E55" s="45">
        <v>22</v>
      </c>
      <c r="F55" s="45">
        <v>17</v>
      </c>
      <c r="G55" s="45">
        <v>11</v>
      </c>
      <c r="H55" s="45">
        <v>11</v>
      </c>
      <c r="I55" s="45">
        <v>13</v>
      </c>
      <c r="J55" s="45">
        <v>8</v>
      </c>
      <c r="K55" s="45">
        <v>20</v>
      </c>
      <c r="L55" s="45">
        <v>10</v>
      </c>
      <c r="M55" s="45">
        <v>14</v>
      </c>
      <c r="N55" s="45">
        <v>23</v>
      </c>
      <c r="O55" s="46">
        <v>8</v>
      </c>
      <c r="P55" s="16">
        <v>6</v>
      </c>
      <c r="Q55" s="16">
        <v>23</v>
      </c>
      <c r="R55" s="17">
        <v>14</v>
      </c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ht="22.5" customHeight="1" x14ac:dyDescent="0.25">
      <c r="A56" s="6"/>
      <c r="B56" s="7" t="s">
        <v>51</v>
      </c>
      <c r="C56" s="8" t="s">
        <v>16</v>
      </c>
      <c r="D56" s="47">
        <v>17000</v>
      </c>
      <c r="E56" s="47">
        <v>17600</v>
      </c>
      <c r="F56" s="47">
        <v>17900</v>
      </c>
      <c r="G56" s="47">
        <v>16100</v>
      </c>
      <c r="H56" s="47">
        <v>17000</v>
      </c>
      <c r="I56" s="47">
        <v>17100</v>
      </c>
      <c r="J56" s="47">
        <v>16900</v>
      </c>
      <c r="K56" s="47">
        <v>17200</v>
      </c>
      <c r="L56" s="47">
        <v>17300</v>
      </c>
      <c r="M56" s="47">
        <v>17500</v>
      </c>
      <c r="N56" s="47">
        <v>17800</v>
      </c>
      <c r="O56" s="48">
        <v>17400</v>
      </c>
      <c r="P56" s="20">
        <v>16100</v>
      </c>
      <c r="Q56" s="20">
        <v>17900</v>
      </c>
      <c r="R56" s="21">
        <v>17200</v>
      </c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ht="22.5" customHeight="1" x14ac:dyDescent="0.25">
      <c r="A57" s="6"/>
      <c r="B57" s="7" t="s">
        <v>20</v>
      </c>
      <c r="C57" s="8" t="s">
        <v>16</v>
      </c>
      <c r="D57" s="27" t="s">
        <v>25</v>
      </c>
      <c r="E57" s="22">
        <v>7.0000000000000007E-2</v>
      </c>
      <c r="F57" s="22">
        <v>0.03</v>
      </c>
      <c r="G57" s="22">
        <v>0.22</v>
      </c>
      <c r="H57" s="22">
        <v>0.04</v>
      </c>
      <c r="I57" s="22">
        <v>0.08</v>
      </c>
      <c r="J57" s="22" t="s">
        <v>25</v>
      </c>
      <c r="K57" s="22" t="s">
        <v>25</v>
      </c>
      <c r="L57" s="22" t="s">
        <v>25</v>
      </c>
      <c r="M57" s="22" t="s">
        <v>25</v>
      </c>
      <c r="N57" s="22" t="s">
        <v>25</v>
      </c>
      <c r="O57" s="23">
        <v>0.01</v>
      </c>
      <c r="P57" s="24" t="s">
        <v>25</v>
      </c>
      <c r="Q57" s="24">
        <v>0.22</v>
      </c>
      <c r="R57" s="25">
        <v>0.04</v>
      </c>
      <c r="S57" s="26"/>
      <c r="T57" s="26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ht="22.5" customHeight="1" x14ac:dyDescent="0.25">
      <c r="A58" s="6"/>
      <c r="B58" s="7" t="s">
        <v>23</v>
      </c>
      <c r="C58" s="8" t="s">
        <v>16</v>
      </c>
      <c r="D58" s="22" t="s">
        <v>25</v>
      </c>
      <c r="E58" s="22" t="s">
        <v>25</v>
      </c>
      <c r="F58" s="22" t="s">
        <v>25</v>
      </c>
      <c r="G58" s="22">
        <v>0.06</v>
      </c>
      <c r="H58" s="22">
        <v>0.02</v>
      </c>
      <c r="I58" s="22" t="s">
        <v>25</v>
      </c>
      <c r="J58" s="22" t="s">
        <v>25</v>
      </c>
      <c r="K58" s="22" t="s">
        <v>25</v>
      </c>
      <c r="L58" s="22" t="s">
        <v>25</v>
      </c>
      <c r="M58" s="22" t="s">
        <v>25</v>
      </c>
      <c r="N58" s="22" t="s">
        <v>25</v>
      </c>
      <c r="O58" s="23" t="s">
        <v>25</v>
      </c>
      <c r="P58" s="24" t="s">
        <v>25</v>
      </c>
      <c r="Q58" s="24">
        <v>0.06</v>
      </c>
      <c r="R58" s="25">
        <v>0.02</v>
      </c>
      <c r="S58" s="26"/>
      <c r="T58" s="26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ht="22.5" customHeight="1" x14ac:dyDescent="0.25">
      <c r="A59" s="6"/>
      <c r="B59" s="7" t="s">
        <v>26</v>
      </c>
      <c r="C59" s="8" t="s">
        <v>16</v>
      </c>
      <c r="D59" s="22" t="s">
        <v>25</v>
      </c>
      <c r="E59" s="22">
        <v>0.03</v>
      </c>
      <c r="F59" s="22">
        <v>0.02</v>
      </c>
      <c r="G59" s="22">
        <v>0.15</v>
      </c>
      <c r="H59" s="22">
        <v>0.03</v>
      </c>
      <c r="I59" s="22" t="s">
        <v>25</v>
      </c>
      <c r="J59" s="22" t="s">
        <v>25</v>
      </c>
      <c r="K59" s="22" t="s">
        <v>25</v>
      </c>
      <c r="L59" s="22">
        <v>0.02</v>
      </c>
      <c r="M59" s="22" t="s">
        <v>25</v>
      </c>
      <c r="N59" s="22" t="s">
        <v>25</v>
      </c>
      <c r="O59" s="23">
        <v>0.01</v>
      </c>
      <c r="P59" s="24" t="s">
        <v>25</v>
      </c>
      <c r="Q59" s="24">
        <v>0.15</v>
      </c>
      <c r="R59" s="25">
        <v>0.03</v>
      </c>
      <c r="S59" s="26"/>
      <c r="T59" s="26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ht="22.5" customHeight="1" x14ac:dyDescent="0.25">
      <c r="A60" s="6"/>
      <c r="B60" s="7" t="s">
        <v>27</v>
      </c>
      <c r="C60" s="8" t="s">
        <v>16</v>
      </c>
      <c r="D60" s="49">
        <v>0.2</v>
      </c>
      <c r="E60" s="49">
        <v>0.38</v>
      </c>
      <c r="F60" s="49">
        <v>0.26</v>
      </c>
      <c r="G60" s="49">
        <v>0.79</v>
      </c>
      <c r="H60" s="49">
        <v>0.28999999999999998</v>
      </c>
      <c r="I60" s="49">
        <v>0.43</v>
      </c>
      <c r="J60" s="49">
        <v>0.34</v>
      </c>
      <c r="K60" s="49">
        <v>0.35</v>
      </c>
      <c r="L60" s="49">
        <v>0.32</v>
      </c>
      <c r="M60" s="49">
        <v>0.31</v>
      </c>
      <c r="N60" s="49">
        <v>0.32</v>
      </c>
      <c r="O60" s="50">
        <v>0.3</v>
      </c>
      <c r="P60" s="24">
        <v>0.2</v>
      </c>
      <c r="Q60" s="24">
        <v>0.79</v>
      </c>
      <c r="R60" s="25">
        <v>0.36</v>
      </c>
      <c r="S60" s="26"/>
      <c r="T60" s="26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ht="22.5" customHeight="1" x14ac:dyDescent="0.25">
      <c r="A61" s="6"/>
      <c r="B61" s="7" t="s">
        <v>28</v>
      </c>
      <c r="C61" s="8" t="s">
        <v>16</v>
      </c>
      <c r="D61" s="29" t="s">
        <v>39</v>
      </c>
      <c r="E61" s="29">
        <v>0.01</v>
      </c>
      <c r="F61" s="29">
        <v>1.6E-2</v>
      </c>
      <c r="G61" s="29">
        <v>3.3000000000000002E-2</v>
      </c>
      <c r="H61" s="29">
        <v>3.7999999999999999E-2</v>
      </c>
      <c r="I61" s="29">
        <v>4.7E-2</v>
      </c>
      <c r="J61" s="29">
        <v>1.0999999999999999E-2</v>
      </c>
      <c r="K61" s="29">
        <v>8.9999999999999993E-3</v>
      </c>
      <c r="L61" s="29">
        <v>1.7000000000000001E-2</v>
      </c>
      <c r="M61" s="29">
        <v>8.9999999999999993E-3</v>
      </c>
      <c r="N61" s="29">
        <v>8.0000000000000002E-3</v>
      </c>
      <c r="O61" s="30" t="s">
        <v>39</v>
      </c>
      <c r="P61" s="31" t="s">
        <v>39</v>
      </c>
      <c r="Q61" s="31">
        <v>4.7E-2</v>
      </c>
      <c r="R61" s="32">
        <v>1.7000000000000001E-2</v>
      </c>
      <c r="S61" s="26"/>
      <c r="T61" s="26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ht="22.5" customHeight="1" x14ac:dyDescent="0.25">
      <c r="A62" s="6"/>
      <c r="B62" s="7" t="s">
        <v>29</v>
      </c>
      <c r="C62" s="8" t="s">
        <v>16</v>
      </c>
      <c r="D62" s="51">
        <v>2.5999999999999999E-2</v>
      </c>
      <c r="E62" s="51">
        <v>3.1E-2</v>
      </c>
      <c r="F62" s="51">
        <v>4.9000000000000002E-2</v>
      </c>
      <c r="G62" s="51">
        <v>9.7000000000000003E-2</v>
      </c>
      <c r="H62" s="51">
        <v>7.9000000000000001E-2</v>
      </c>
      <c r="I62" s="51">
        <v>9.0999999999999998E-2</v>
      </c>
      <c r="J62" s="51">
        <v>5.8999999999999997E-2</v>
      </c>
      <c r="K62" s="51">
        <v>5.8000000000000003E-2</v>
      </c>
      <c r="L62" s="51">
        <v>4.8000000000000001E-2</v>
      </c>
      <c r="M62" s="51">
        <v>4.2999999999999997E-2</v>
      </c>
      <c r="N62" s="51">
        <v>4.2999999999999997E-2</v>
      </c>
      <c r="O62" s="52">
        <v>2.7E-2</v>
      </c>
      <c r="P62" s="31">
        <v>2.5999999999999999E-2</v>
      </c>
      <c r="Q62" s="31">
        <v>9.7000000000000003E-2</v>
      </c>
      <c r="R62" s="32">
        <v>5.3999999999999999E-2</v>
      </c>
      <c r="S62" s="26"/>
      <c r="T62" s="26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ht="22.5" customHeight="1" thickBot="1" x14ac:dyDescent="0.3">
      <c r="A63" s="35"/>
      <c r="B63" s="4" t="s">
        <v>30</v>
      </c>
      <c r="C63" s="36" t="s">
        <v>31</v>
      </c>
      <c r="D63" s="55">
        <v>4.2</v>
      </c>
      <c r="E63" s="55">
        <v>3.7</v>
      </c>
      <c r="F63" s="55">
        <v>6.5</v>
      </c>
      <c r="G63" s="55">
        <v>24.1</v>
      </c>
      <c r="H63" s="55">
        <v>6.5</v>
      </c>
      <c r="I63" s="55">
        <v>8.4</v>
      </c>
      <c r="J63" s="55">
        <v>13.1</v>
      </c>
      <c r="K63" s="55">
        <v>13.5</v>
      </c>
      <c r="L63" s="55">
        <v>11.4</v>
      </c>
      <c r="M63" s="55">
        <v>7.9</v>
      </c>
      <c r="N63" s="55">
        <v>16</v>
      </c>
      <c r="O63" s="56">
        <v>11.6</v>
      </c>
      <c r="P63" s="39">
        <v>3.7</v>
      </c>
      <c r="Q63" s="39">
        <v>24.1</v>
      </c>
      <c r="R63" s="40">
        <v>10.6</v>
      </c>
      <c r="S63" s="26"/>
      <c r="T63" s="26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ht="17" thickBo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ht="22.5" customHeight="1" x14ac:dyDescent="0.25">
      <c r="A65" s="349" t="s">
        <v>2</v>
      </c>
      <c r="B65" s="761" t="s">
        <v>3</v>
      </c>
      <c r="C65" s="762"/>
      <c r="D65" s="765" t="s">
        <v>4</v>
      </c>
      <c r="E65" s="766"/>
      <c r="F65" s="766"/>
      <c r="G65" s="766"/>
      <c r="H65" s="766"/>
      <c r="I65" s="766"/>
      <c r="J65" s="766"/>
      <c r="K65" s="766"/>
      <c r="L65" s="766"/>
      <c r="M65" s="766"/>
      <c r="N65" s="766"/>
      <c r="O65" s="795"/>
      <c r="P65" s="350" t="s">
        <v>5</v>
      </c>
      <c r="Q65" s="350" t="s">
        <v>6</v>
      </c>
      <c r="R65" s="351" t="s">
        <v>7</v>
      </c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ht="22.5" customHeight="1" thickBot="1" x14ac:dyDescent="0.3">
      <c r="A66" s="352"/>
      <c r="B66" s="353"/>
      <c r="C66" s="354"/>
      <c r="D66" s="42">
        <v>4</v>
      </c>
      <c r="E66" s="4">
        <v>5</v>
      </c>
      <c r="F66" s="4">
        <v>6</v>
      </c>
      <c r="G66" s="4">
        <v>7</v>
      </c>
      <c r="H66" s="4">
        <v>8</v>
      </c>
      <c r="I66" s="4">
        <v>9</v>
      </c>
      <c r="J66" s="4">
        <v>10</v>
      </c>
      <c r="K66" s="4">
        <v>11</v>
      </c>
      <c r="L66" s="4">
        <v>12</v>
      </c>
      <c r="M66" s="4">
        <v>1</v>
      </c>
      <c r="N66" s="4">
        <v>2</v>
      </c>
      <c r="O66" s="5">
        <v>3</v>
      </c>
      <c r="P66" s="355"/>
      <c r="Q66" s="355"/>
      <c r="R66" s="356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ht="22.5" customHeight="1" x14ac:dyDescent="0.25">
      <c r="A67" s="6" t="s">
        <v>116</v>
      </c>
      <c r="B67" s="7" t="s">
        <v>9</v>
      </c>
      <c r="C67" s="8" t="s">
        <v>10</v>
      </c>
      <c r="D67" s="43">
        <v>15.8</v>
      </c>
      <c r="E67" s="43">
        <v>20.399999999999999</v>
      </c>
      <c r="F67" s="43">
        <v>21.6</v>
      </c>
      <c r="G67" s="43">
        <v>26.1</v>
      </c>
      <c r="H67" s="43">
        <v>26.1</v>
      </c>
      <c r="I67" s="43">
        <v>26.5</v>
      </c>
      <c r="J67" s="43">
        <v>22.8</v>
      </c>
      <c r="K67" s="43">
        <v>20</v>
      </c>
      <c r="L67" s="43">
        <v>12</v>
      </c>
      <c r="M67" s="43">
        <v>9</v>
      </c>
      <c r="N67" s="43">
        <v>8.6999999999999993</v>
      </c>
      <c r="O67" s="44">
        <v>9.8000000000000007</v>
      </c>
      <c r="P67" s="12">
        <v>8.6999999999999993</v>
      </c>
      <c r="Q67" s="12">
        <v>26.5</v>
      </c>
      <c r="R67" s="13">
        <v>18.2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22.5" customHeight="1" x14ac:dyDescent="0.25">
      <c r="A68" s="6" t="s">
        <v>52</v>
      </c>
      <c r="B68" s="7" t="s">
        <v>13</v>
      </c>
      <c r="C68" s="8" t="s">
        <v>14</v>
      </c>
      <c r="D68" s="43">
        <v>8.1999999999999993</v>
      </c>
      <c r="E68" s="43">
        <v>8.4</v>
      </c>
      <c r="F68" s="43">
        <v>8.3000000000000007</v>
      </c>
      <c r="G68" s="43">
        <v>8.1</v>
      </c>
      <c r="H68" s="43">
        <v>8.1999999999999993</v>
      </c>
      <c r="I68" s="43">
        <v>8.5</v>
      </c>
      <c r="J68" s="43">
        <v>8.6999999999999993</v>
      </c>
      <c r="K68" s="43">
        <v>8.6</v>
      </c>
      <c r="L68" s="43">
        <v>8.5</v>
      </c>
      <c r="M68" s="43">
        <v>8.6999999999999993</v>
      </c>
      <c r="N68" s="43">
        <v>8.8000000000000007</v>
      </c>
      <c r="O68" s="44">
        <v>8.6</v>
      </c>
      <c r="P68" s="12">
        <v>8.1</v>
      </c>
      <c r="Q68" s="12">
        <v>8.8000000000000007</v>
      </c>
      <c r="R68" s="13">
        <v>8.5</v>
      </c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ht="22.5" customHeight="1" x14ac:dyDescent="0.25">
      <c r="A69" s="6"/>
      <c r="B69" s="7" t="s">
        <v>15</v>
      </c>
      <c r="C69" s="8" t="s">
        <v>16</v>
      </c>
      <c r="D69" s="43">
        <v>8.3000000000000007</v>
      </c>
      <c r="E69" s="43">
        <v>7.2</v>
      </c>
      <c r="F69" s="43">
        <v>6.7</v>
      </c>
      <c r="G69" s="43">
        <v>6.4</v>
      </c>
      <c r="H69" s="43">
        <v>5.5</v>
      </c>
      <c r="I69" s="43">
        <v>7.8</v>
      </c>
      <c r="J69" s="43">
        <v>8.1999999999999993</v>
      </c>
      <c r="K69" s="43">
        <v>7.2</v>
      </c>
      <c r="L69" s="10">
        <v>8.6999999999999993</v>
      </c>
      <c r="M69" s="14">
        <v>12</v>
      </c>
      <c r="N69" s="45">
        <v>11</v>
      </c>
      <c r="O69" s="44">
        <v>9.1</v>
      </c>
      <c r="P69" s="12">
        <v>5.5</v>
      </c>
      <c r="Q69" s="16">
        <v>12</v>
      </c>
      <c r="R69" s="13">
        <v>8.1999999999999993</v>
      </c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ht="22.5" customHeight="1" x14ac:dyDescent="0.25">
      <c r="A70" s="6"/>
      <c r="B70" s="7" t="s">
        <v>17</v>
      </c>
      <c r="C70" s="8" t="s">
        <v>16</v>
      </c>
      <c r="D70" s="43">
        <v>2.7</v>
      </c>
      <c r="E70" s="43">
        <v>2.7</v>
      </c>
      <c r="F70" s="43">
        <v>2.2000000000000002</v>
      </c>
      <c r="G70" s="43">
        <v>2.7</v>
      </c>
      <c r="H70" s="43">
        <v>3.2</v>
      </c>
      <c r="I70" s="43">
        <v>3.1</v>
      </c>
      <c r="J70" s="43">
        <v>2.9</v>
      </c>
      <c r="K70" s="43">
        <v>3.3</v>
      </c>
      <c r="L70" s="43">
        <v>2.5</v>
      </c>
      <c r="M70" s="43">
        <v>2.8</v>
      </c>
      <c r="N70" s="43">
        <v>2.6</v>
      </c>
      <c r="O70" s="44">
        <v>2.5</v>
      </c>
      <c r="P70" s="12">
        <v>2.2000000000000002</v>
      </c>
      <c r="Q70" s="12">
        <v>3.3</v>
      </c>
      <c r="R70" s="13">
        <v>2.8</v>
      </c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ht="22.5" customHeight="1" x14ac:dyDescent="0.25">
      <c r="A71" s="6"/>
      <c r="B71" s="7" t="s">
        <v>18</v>
      </c>
      <c r="C71" s="8" t="s">
        <v>16</v>
      </c>
      <c r="D71" s="45">
        <v>27</v>
      </c>
      <c r="E71" s="45">
        <v>34</v>
      </c>
      <c r="F71" s="45">
        <v>11</v>
      </c>
      <c r="G71" s="45">
        <v>13</v>
      </c>
      <c r="H71" s="45">
        <v>6</v>
      </c>
      <c r="I71" s="45">
        <v>7</v>
      </c>
      <c r="J71" s="45">
        <v>8</v>
      </c>
      <c r="K71" s="45">
        <v>21</v>
      </c>
      <c r="L71" s="45">
        <v>11</v>
      </c>
      <c r="M71" s="45">
        <v>18</v>
      </c>
      <c r="N71" s="45">
        <v>8</v>
      </c>
      <c r="O71" s="46">
        <v>15</v>
      </c>
      <c r="P71" s="16">
        <v>6</v>
      </c>
      <c r="Q71" s="16">
        <v>34</v>
      </c>
      <c r="R71" s="17">
        <v>15</v>
      </c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ht="22.5" customHeight="1" x14ac:dyDescent="0.25">
      <c r="A72" s="6"/>
      <c r="B72" s="7" t="s">
        <v>19</v>
      </c>
      <c r="C72" s="8" t="s">
        <v>16</v>
      </c>
      <c r="D72" s="47">
        <v>16400</v>
      </c>
      <c r="E72" s="47">
        <v>15500</v>
      </c>
      <c r="F72" s="47">
        <v>16600</v>
      </c>
      <c r="G72" s="47">
        <v>9030</v>
      </c>
      <c r="H72" s="47">
        <v>13300</v>
      </c>
      <c r="I72" s="47">
        <v>13600</v>
      </c>
      <c r="J72" s="47">
        <v>16700</v>
      </c>
      <c r="K72" s="47">
        <v>17100</v>
      </c>
      <c r="L72" s="47">
        <v>16900</v>
      </c>
      <c r="M72" s="47">
        <v>17300</v>
      </c>
      <c r="N72" s="47">
        <v>17500</v>
      </c>
      <c r="O72" s="48">
        <v>17000</v>
      </c>
      <c r="P72" s="20">
        <v>9030</v>
      </c>
      <c r="Q72" s="20">
        <v>17500</v>
      </c>
      <c r="R72" s="21">
        <v>15600</v>
      </c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ht="22.5" customHeight="1" x14ac:dyDescent="0.25">
      <c r="A73" s="6"/>
      <c r="B73" s="7" t="s">
        <v>20</v>
      </c>
      <c r="C73" s="8" t="s">
        <v>16</v>
      </c>
      <c r="D73" s="27">
        <v>0.02</v>
      </c>
      <c r="E73" s="22">
        <v>0.05</v>
      </c>
      <c r="F73" s="22">
        <v>0.04</v>
      </c>
      <c r="G73" s="22">
        <v>0.14000000000000001</v>
      </c>
      <c r="H73" s="22">
        <v>0.04</v>
      </c>
      <c r="I73" s="22" t="s">
        <v>25</v>
      </c>
      <c r="J73" s="22" t="s">
        <v>25</v>
      </c>
      <c r="K73" s="22" t="s">
        <v>25</v>
      </c>
      <c r="L73" s="22">
        <v>0.04</v>
      </c>
      <c r="M73" s="22" t="s">
        <v>25</v>
      </c>
      <c r="N73" s="22" t="s">
        <v>25</v>
      </c>
      <c r="O73" s="23" t="s">
        <v>25</v>
      </c>
      <c r="P73" s="24" t="s">
        <v>25</v>
      </c>
      <c r="Q73" s="24">
        <v>0.14000000000000001</v>
      </c>
      <c r="R73" s="25">
        <v>0.03</v>
      </c>
      <c r="S73" s="26"/>
      <c r="T73" s="26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ht="22.5" customHeight="1" x14ac:dyDescent="0.25">
      <c r="A74" s="6"/>
      <c r="B74" s="7" t="s">
        <v>23</v>
      </c>
      <c r="C74" s="8" t="s">
        <v>16</v>
      </c>
      <c r="D74" s="22" t="s">
        <v>25</v>
      </c>
      <c r="E74" s="22" t="s">
        <v>25</v>
      </c>
      <c r="F74" s="22" t="s">
        <v>25</v>
      </c>
      <c r="G74" s="22">
        <v>0.02</v>
      </c>
      <c r="H74" s="22" t="s">
        <v>25</v>
      </c>
      <c r="I74" s="22" t="s">
        <v>25</v>
      </c>
      <c r="J74" s="22" t="s">
        <v>25</v>
      </c>
      <c r="K74" s="22" t="s">
        <v>25</v>
      </c>
      <c r="L74" s="22">
        <v>0.04</v>
      </c>
      <c r="M74" s="22" t="s">
        <v>25</v>
      </c>
      <c r="N74" s="22" t="s">
        <v>25</v>
      </c>
      <c r="O74" s="23" t="s">
        <v>25</v>
      </c>
      <c r="P74" s="24" t="s">
        <v>25</v>
      </c>
      <c r="Q74" s="24">
        <v>0.04</v>
      </c>
      <c r="R74" s="25">
        <v>0.01</v>
      </c>
      <c r="S74" s="26"/>
      <c r="T74" s="26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22.5" customHeight="1" x14ac:dyDescent="0.25">
      <c r="A75" s="6"/>
      <c r="B75" s="7" t="s">
        <v>26</v>
      </c>
      <c r="C75" s="8" t="s">
        <v>16</v>
      </c>
      <c r="D75" s="22">
        <v>7.0000000000000007E-2</v>
      </c>
      <c r="E75" s="22">
        <v>0.03</v>
      </c>
      <c r="F75" s="22">
        <v>0.02</v>
      </c>
      <c r="G75" s="22">
        <v>0.24</v>
      </c>
      <c r="H75" s="22">
        <v>0.04</v>
      </c>
      <c r="I75" s="22" t="s">
        <v>25</v>
      </c>
      <c r="J75" s="22" t="s">
        <v>25</v>
      </c>
      <c r="K75" s="22" t="s">
        <v>25</v>
      </c>
      <c r="L75" s="22">
        <v>0.12</v>
      </c>
      <c r="M75" s="22" t="s">
        <v>25</v>
      </c>
      <c r="N75" s="22" t="s">
        <v>25</v>
      </c>
      <c r="O75" s="23" t="s">
        <v>25</v>
      </c>
      <c r="P75" s="24" t="s">
        <v>25</v>
      </c>
      <c r="Q75" s="24">
        <v>0.24</v>
      </c>
      <c r="R75" s="25">
        <v>0.05</v>
      </c>
      <c r="S75" s="26"/>
      <c r="T75" s="26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22.5" customHeight="1" x14ac:dyDescent="0.25">
      <c r="A76" s="6"/>
      <c r="B76" s="7" t="s">
        <v>27</v>
      </c>
      <c r="C76" s="8" t="s">
        <v>16</v>
      </c>
      <c r="D76" s="49">
        <v>0.39</v>
      </c>
      <c r="E76" s="49">
        <v>0.42</v>
      </c>
      <c r="F76" s="49">
        <v>0.28999999999999998</v>
      </c>
      <c r="G76" s="49">
        <v>0.92</v>
      </c>
      <c r="H76" s="49">
        <v>0.53</v>
      </c>
      <c r="I76" s="49">
        <v>0.41</v>
      </c>
      <c r="J76" s="49">
        <v>0.35</v>
      </c>
      <c r="K76" s="49">
        <v>0.41</v>
      </c>
      <c r="L76" s="49">
        <v>0.54</v>
      </c>
      <c r="M76" s="49">
        <v>0.34</v>
      </c>
      <c r="N76" s="49">
        <v>0.26</v>
      </c>
      <c r="O76" s="50">
        <v>0.3</v>
      </c>
      <c r="P76" s="24">
        <v>0.26</v>
      </c>
      <c r="Q76" s="24">
        <v>0.92</v>
      </c>
      <c r="R76" s="25">
        <v>0.43</v>
      </c>
      <c r="S76" s="26"/>
      <c r="T76" s="26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22.5" customHeight="1" x14ac:dyDescent="0.25">
      <c r="A77" s="6"/>
      <c r="B77" s="7" t="s">
        <v>28</v>
      </c>
      <c r="C77" s="8" t="s">
        <v>16</v>
      </c>
      <c r="D77" s="29">
        <v>0.01</v>
      </c>
      <c r="E77" s="29">
        <v>1.9E-2</v>
      </c>
      <c r="F77" s="29">
        <v>0.01</v>
      </c>
      <c r="G77" s="29">
        <v>5.7000000000000002E-2</v>
      </c>
      <c r="H77" s="29">
        <v>3.1E-2</v>
      </c>
      <c r="I77" s="29">
        <v>1.2E-2</v>
      </c>
      <c r="J77" s="29">
        <v>8.9999999999999993E-3</v>
      </c>
      <c r="K77" s="29">
        <v>2.1000000000000001E-2</v>
      </c>
      <c r="L77" s="29">
        <v>2.9000000000000001E-2</v>
      </c>
      <c r="M77" s="29">
        <v>8.0000000000000002E-3</v>
      </c>
      <c r="N77" s="29">
        <v>5.0000000000000001E-3</v>
      </c>
      <c r="O77" s="30">
        <v>1.0999999999999999E-2</v>
      </c>
      <c r="P77" s="31">
        <v>5.0000000000000001E-3</v>
      </c>
      <c r="Q77" s="31">
        <v>5.7000000000000002E-2</v>
      </c>
      <c r="R77" s="32">
        <v>1.9E-2</v>
      </c>
      <c r="S77" s="26"/>
      <c r="T77" s="26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ht="22.5" customHeight="1" x14ac:dyDescent="0.25">
      <c r="A78" s="6"/>
      <c r="B78" s="7" t="s">
        <v>29</v>
      </c>
      <c r="C78" s="8" t="s">
        <v>16</v>
      </c>
      <c r="D78" s="51">
        <v>4.7E-2</v>
      </c>
      <c r="E78" s="51">
        <v>5.8000000000000003E-2</v>
      </c>
      <c r="F78" s="51">
        <v>3.2000000000000001E-2</v>
      </c>
      <c r="G78" s="51">
        <v>0.1</v>
      </c>
      <c r="H78" s="51">
        <v>8.5999999999999993E-2</v>
      </c>
      <c r="I78" s="51">
        <v>5.5E-2</v>
      </c>
      <c r="J78" s="51">
        <v>4.2000000000000003E-2</v>
      </c>
      <c r="K78" s="51">
        <v>7.0000000000000007E-2</v>
      </c>
      <c r="L78" s="51">
        <v>6.5000000000000002E-2</v>
      </c>
      <c r="M78" s="51">
        <v>5.2999999999999999E-2</v>
      </c>
      <c r="N78" s="51">
        <v>3.3000000000000002E-2</v>
      </c>
      <c r="O78" s="52">
        <v>0.04</v>
      </c>
      <c r="P78" s="31">
        <v>3.2000000000000001E-2</v>
      </c>
      <c r="Q78" s="31">
        <v>0.1</v>
      </c>
      <c r="R78" s="32">
        <v>5.7000000000000002E-2</v>
      </c>
      <c r="S78" s="26"/>
      <c r="T78" s="26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ht="22.5" customHeight="1" thickBot="1" x14ac:dyDescent="0.3">
      <c r="A79" s="35"/>
      <c r="B79" s="4" t="s">
        <v>30</v>
      </c>
      <c r="C79" s="36" t="s">
        <v>31</v>
      </c>
      <c r="D79" s="55">
        <v>12.4</v>
      </c>
      <c r="E79" s="55">
        <v>7.6</v>
      </c>
      <c r="F79" s="55">
        <v>5.9</v>
      </c>
      <c r="G79" s="55">
        <v>17.7</v>
      </c>
      <c r="H79" s="55">
        <v>16.3</v>
      </c>
      <c r="I79" s="55">
        <v>17.2</v>
      </c>
      <c r="J79" s="55">
        <v>15.1</v>
      </c>
      <c r="K79" s="55">
        <v>20.8</v>
      </c>
      <c r="L79" s="55">
        <v>13.7</v>
      </c>
      <c r="M79" s="55">
        <v>23.9</v>
      </c>
      <c r="N79" s="55">
        <v>5.0999999999999996</v>
      </c>
      <c r="O79" s="56">
        <v>9.9</v>
      </c>
      <c r="P79" s="39">
        <v>5.0999999999999996</v>
      </c>
      <c r="Q79" s="39">
        <v>23.9</v>
      </c>
      <c r="R79" s="40">
        <v>13.8</v>
      </c>
      <c r="S79" s="26"/>
      <c r="T79" s="26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ht="17" thickBo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ht="22.5" customHeight="1" x14ac:dyDescent="0.25">
      <c r="A81" s="349" t="s">
        <v>2</v>
      </c>
      <c r="B81" s="761" t="s">
        <v>3</v>
      </c>
      <c r="C81" s="762"/>
      <c r="D81" s="765" t="s">
        <v>4</v>
      </c>
      <c r="E81" s="766"/>
      <c r="F81" s="766"/>
      <c r="G81" s="766"/>
      <c r="H81" s="766"/>
      <c r="I81" s="766"/>
      <c r="J81" s="766"/>
      <c r="K81" s="766"/>
      <c r="L81" s="766"/>
      <c r="M81" s="766"/>
      <c r="N81" s="766"/>
      <c r="O81" s="795"/>
      <c r="P81" s="350" t="s">
        <v>5</v>
      </c>
      <c r="Q81" s="350" t="s">
        <v>6</v>
      </c>
      <c r="R81" s="351" t="s">
        <v>7</v>
      </c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ht="22.5" customHeight="1" thickBot="1" x14ac:dyDescent="0.3">
      <c r="A82" s="352"/>
      <c r="B82" s="353"/>
      <c r="C82" s="354"/>
      <c r="D82" s="42">
        <v>4</v>
      </c>
      <c r="E82" s="4">
        <v>5</v>
      </c>
      <c r="F82" s="4">
        <v>6</v>
      </c>
      <c r="G82" s="4">
        <v>7</v>
      </c>
      <c r="H82" s="4">
        <v>8</v>
      </c>
      <c r="I82" s="4">
        <v>9</v>
      </c>
      <c r="J82" s="4">
        <v>10</v>
      </c>
      <c r="K82" s="4">
        <v>11</v>
      </c>
      <c r="L82" s="4">
        <v>12</v>
      </c>
      <c r="M82" s="4">
        <v>1</v>
      </c>
      <c r="N82" s="4">
        <v>2</v>
      </c>
      <c r="O82" s="5">
        <v>3</v>
      </c>
      <c r="P82" s="355"/>
      <c r="Q82" s="355"/>
      <c r="R82" s="356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ht="22.5" customHeight="1" x14ac:dyDescent="0.25">
      <c r="A83" s="6" t="s">
        <v>116</v>
      </c>
      <c r="B83" s="7" t="s">
        <v>9</v>
      </c>
      <c r="C83" s="8" t="s">
        <v>10</v>
      </c>
      <c r="D83" s="43">
        <v>17.399999999999999</v>
      </c>
      <c r="E83" s="43">
        <v>23</v>
      </c>
      <c r="F83" s="43">
        <v>23</v>
      </c>
      <c r="G83" s="43">
        <v>27.8</v>
      </c>
      <c r="H83" s="43">
        <v>27.1</v>
      </c>
      <c r="I83" s="43">
        <v>28.3</v>
      </c>
      <c r="J83" s="43">
        <v>20.7</v>
      </c>
      <c r="K83" s="43">
        <v>17.899999999999999</v>
      </c>
      <c r="L83" s="43">
        <v>11.3</v>
      </c>
      <c r="M83" s="43">
        <v>9.6</v>
      </c>
      <c r="N83" s="43">
        <v>7.5</v>
      </c>
      <c r="O83" s="203">
        <v>10.1</v>
      </c>
      <c r="P83" s="12">
        <v>7.5</v>
      </c>
      <c r="Q83" s="12">
        <v>28.3</v>
      </c>
      <c r="R83" s="13">
        <v>18.600000000000001</v>
      </c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ht="22.5" customHeight="1" x14ac:dyDescent="0.25">
      <c r="A84" s="6" t="s">
        <v>53</v>
      </c>
      <c r="B84" s="7" t="s">
        <v>13</v>
      </c>
      <c r="C84" s="8" t="s">
        <v>14</v>
      </c>
      <c r="D84" s="43">
        <v>8.6</v>
      </c>
      <c r="E84" s="43">
        <v>8</v>
      </c>
      <c r="F84" s="43">
        <v>8</v>
      </c>
      <c r="G84" s="43">
        <v>8.4</v>
      </c>
      <c r="H84" s="43">
        <v>8.3000000000000007</v>
      </c>
      <c r="I84" s="43">
        <v>8.3000000000000007</v>
      </c>
      <c r="J84" s="43">
        <v>8.1999999999999993</v>
      </c>
      <c r="K84" s="43">
        <v>8</v>
      </c>
      <c r="L84" s="43">
        <v>7.9</v>
      </c>
      <c r="M84" s="43">
        <v>7.9</v>
      </c>
      <c r="N84" s="43">
        <v>8</v>
      </c>
      <c r="O84" s="203">
        <v>8.1</v>
      </c>
      <c r="P84" s="12">
        <v>7.9</v>
      </c>
      <c r="Q84" s="12">
        <v>8.6</v>
      </c>
      <c r="R84" s="13">
        <v>8.1</v>
      </c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ht="22.5" customHeight="1" x14ac:dyDescent="0.25">
      <c r="A85" s="6"/>
      <c r="B85" s="7" t="s">
        <v>15</v>
      </c>
      <c r="C85" s="8" t="s">
        <v>16</v>
      </c>
      <c r="D85" s="43">
        <v>8.4</v>
      </c>
      <c r="E85" s="43">
        <v>7.1</v>
      </c>
      <c r="F85" s="43">
        <v>5.9</v>
      </c>
      <c r="G85" s="43">
        <v>8.3000000000000007</v>
      </c>
      <c r="H85" s="43">
        <v>8.5</v>
      </c>
      <c r="I85" s="43">
        <v>6.9</v>
      </c>
      <c r="J85" s="43">
        <v>7.7</v>
      </c>
      <c r="K85" s="43">
        <v>7.1</v>
      </c>
      <c r="L85" s="10">
        <v>8.1999999999999993</v>
      </c>
      <c r="M85" s="10">
        <v>9.1</v>
      </c>
      <c r="N85" s="45">
        <v>11</v>
      </c>
      <c r="O85" s="204">
        <v>9.1999999999999993</v>
      </c>
      <c r="P85" s="12">
        <v>5.9</v>
      </c>
      <c r="Q85" s="16">
        <v>11</v>
      </c>
      <c r="R85" s="13">
        <v>8.1</v>
      </c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ht="22.5" customHeight="1" x14ac:dyDescent="0.25">
      <c r="A86" s="6"/>
      <c r="B86" s="7" t="s">
        <v>17</v>
      </c>
      <c r="C86" s="8" t="s">
        <v>16</v>
      </c>
      <c r="D86" s="43">
        <v>2</v>
      </c>
      <c r="E86" s="43">
        <v>2.2999999999999998</v>
      </c>
      <c r="F86" s="43">
        <v>2.6</v>
      </c>
      <c r="G86" s="43">
        <v>2.4</v>
      </c>
      <c r="H86" s="43">
        <v>3.9</v>
      </c>
      <c r="I86" s="43">
        <v>3.2</v>
      </c>
      <c r="J86" s="43">
        <v>3.1</v>
      </c>
      <c r="K86" s="43">
        <v>2.8</v>
      </c>
      <c r="L86" s="43">
        <v>2.7</v>
      </c>
      <c r="M86" s="43">
        <v>2.1</v>
      </c>
      <c r="N86" s="43">
        <v>2.6</v>
      </c>
      <c r="O86" s="203">
        <v>2.1</v>
      </c>
      <c r="P86" s="12">
        <v>2</v>
      </c>
      <c r="Q86" s="12">
        <v>3.9</v>
      </c>
      <c r="R86" s="13">
        <v>2.7</v>
      </c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ht="22.5" customHeight="1" x14ac:dyDescent="0.25">
      <c r="A87" s="6"/>
      <c r="B87" s="7" t="s">
        <v>18</v>
      </c>
      <c r="C87" s="8" t="s">
        <v>16</v>
      </c>
      <c r="D87" s="45">
        <v>10</v>
      </c>
      <c r="E87" s="45">
        <v>11</v>
      </c>
      <c r="F87" s="45">
        <v>28</v>
      </c>
      <c r="G87" s="45">
        <v>6</v>
      </c>
      <c r="H87" s="45">
        <v>9</v>
      </c>
      <c r="I87" s="45">
        <v>8</v>
      </c>
      <c r="J87" s="45">
        <v>15</v>
      </c>
      <c r="K87" s="45">
        <v>26</v>
      </c>
      <c r="L87" s="45">
        <v>13</v>
      </c>
      <c r="M87" s="45">
        <v>8</v>
      </c>
      <c r="N87" s="45">
        <v>11</v>
      </c>
      <c r="O87" s="204">
        <v>5</v>
      </c>
      <c r="P87" s="16">
        <v>6</v>
      </c>
      <c r="Q87" s="16">
        <v>28</v>
      </c>
      <c r="R87" s="17">
        <v>13</v>
      </c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ht="22.5" customHeight="1" x14ac:dyDescent="0.25">
      <c r="A88" s="6"/>
      <c r="B88" s="7" t="s">
        <v>19</v>
      </c>
      <c r="C88" s="8" t="s">
        <v>16</v>
      </c>
      <c r="D88" s="47">
        <v>17400</v>
      </c>
      <c r="E88" s="47">
        <v>17200</v>
      </c>
      <c r="F88" s="47">
        <v>17400</v>
      </c>
      <c r="G88" s="47">
        <v>15600</v>
      </c>
      <c r="H88" s="47">
        <v>15200</v>
      </c>
      <c r="I88" s="47">
        <v>16500</v>
      </c>
      <c r="J88" s="47">
        <v>16400</v>
      </c>
      <c r="K88" s="47">
        <v>16700</v>
      </c>
      <c r="L88" s="47">
        <v>17200</v>
      </c>
      <c r="M88" s="47">
        <v>17000</v>
      </c>
      <c r="N88" s="47">
        <v>16900</v>
      </c>
      <c r="O88" s="205">
        <v>17500</v>
      </c>
      <c r="P88" s="20">
        <v>15200</v>
      </c>
      <c r="Q88" s="20">
        <v>17400</v>
      </c>
      <c r="R88" s="21">
        <v>16800</v>
      </c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ht="22.5" customHeight="1" x14ac:dyDescent="0.25">
      <c r="A89" s="6"/>
      <c r="B89" s="7" t="s">
        <v>20</v>
      </c>
      <c r="C89" s="8" t="s">
        <v>16</v>
      </c>
      <c r="D89" s="27">
        <v>0.02</v>
      </c>
      <c r="E89" s="22">
        <v>0.03</v>
      </c>
      <c r="F89" s="22">
        <v>7.0000000000000007E-2</v>
      </c>
      <c r="G89" s="22" t="s">
        <v>25</v>
      </c>
      <c r="H89" s="22">
        <v>0.03</v>
      </c>
      <c r="I89" s="22">
        <v>0.02</v>
      </c>
      <c r="J89" s="22" t="s">
        <v>25</v>
      </c>
      <c r="K89" s="22">
        <v>0.03</v>
      </c>
      <c r="L89" s="22">
        <v>0.03</v>
      </c>
      <c r="M89" s="22">
        <v>7.0000000000000007E-2</v>
      </c>
      <c r="N89" s="22" t="s">
        <v>25</v>
      </c>
      <c r="O89" s="204">
        <v>0.01</v>
      </c>
      <c r="P89" s="24" t="s">
        <v>25</v>
      </c>
      <c r="Q89" s="24">
        <v>7.0000000000000007E-2</v>
      </c>
      <c r="R89" s="25">
        <v>0.03</v>
      </c>
      <c r="S89" s="26"/>
      <c r="T89" s="65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ht="22.5" customHeight="1" x14ac:dyDescent="0.25">
      <c r="A90" s="6"/>
      <c r="B90" s="7" t="s">
        <v>23</v>
      </c>
      <c r="C90" s="8" t="s">
        <v>16</v>
      </c>
      <c r="D90" s="22" t="s">
        <v>25</v>
      </c>
      <c r="E90" s="22" t="s">
        <v>25</v>
      </c>
      <c r="F90" s="22" t="s">
        <v>25</v>
      </c>
      <c r="G90" s="22" t="s">
        <v>25</v>
      </c>
      <c r="H90" s="22" t="s">
        <v>25</v>
      </c>
      <c r="I90" s="22" t="s">
        <v>25</v>
      </c>
      <c r="J90" s="22" t="s">
        <v>25</v>
      </c>
      <c r="K90" s="22" t="s">
        <v>25</v>
      </c>
      <c r="L90" s="22" t="s">
        <v>25</v>
      </c>
      <c r="M90" s="22">
        <v>0.03</v>
      </c>
      <c r="N90" s="22" t="s">
        <v>25</v>
      </c>
      <c r="O90" s="204" t="s">
        <v>25</v>
      </c>
      <c r="P90" s="24" t="s">
        <v>25</v>
      </c>
      <c r="Q90" s="24">
        <v>0.03</v>
      </c>
      <c r="R90" s="25">
        <v>0.01</v>
      </c>
      <c r="S90" s="26"/>
      <c r="T90" s="65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ht="22.5" customHeight="1" x14ac:dyDescent="0.25">
      <c r="A91" s="6"/>
      <c r="B91" s="7" t="s">
        <v>26</v>
      </c>
      <c r="C91" s="8" t="s">
        <v>16</v>
      </c>
      <c r="D91" s="22" t="s">
        <v>25</v>
      </c>
      <c r="E91" s="22" t="s">
        <v>25</v>
      </c>
      <c r="F91" s="22">
        <v>0.01</v>
      </c>
      <c r="G91" s="22" t="s">
        <v>25</v>
      </c>
      <c r="H91" s="22" t="s">
        <v>25</v>
      </c>
      <c r="I91" s="22">
        <v>0.02</v>
      </c>
      <c r="J91" s="22" t="s">
        <v>25</v>
      </c>
      <c r="K91" s="22">
        <v>0.04</v>
      </c>
      <c r="L91" s="22">
        <v>0.02</v>
      </c>
      <c r="M91" s="22">
        <v>0.13</v>
      </c>
      <c r="N91" s="22">
        <v>0.09</v>
      </c>
      <c r="O91" s="204">
        <v>0.01</v>
      </c>
      <c r="P91" s="24" t="s">
        <v>25</v>
      </c>
      <c r="Q91" s="24">
        <v>0.13</v>
      </c>
      <c r="R91" s="25">
        <v>0.03</v>
      </c>
      <c r="S91" s="26"/>
      <c r="T91" s="65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ht="22.5" customHeight="1" x14ac:dyDescent="0.25">
      <c r="A92" s="6"/>
      <c r="B92" s="7" t="s">
        <v>27</v>
      </c>
      <c r="C92" s="8" t="s">
        <v>16</v>
      </c>
      <c r="D92" s="49">
        <v>0.23</v>
      </c>
      <c r="E92" s="49">
        <v>0.28999999999999998</v>
      </c>
      <c r="F92" s="49">
        <v>0.4</v>
      </c>
      <c r="G92" s="49">
        <v>0.24</v>
      </c>
      <c r="H92" s="49">
        <v>0.4</v>
      </c>
      <c r="I92" s="49">
        <v>0.35</v>
      </c>
      <c r="J92" s="49">
        <v>0.28999999999999998</v>
      </c>
      <c r="K92" s="49">
        <v>0.47</v>
      </c>
      <c r="L92" s="49">
        <v>0.34</v>
      </c>
      <c r="M92" s="49">
        <v>0.48</v>
      </c>
      <c r="N92" s="49">
        <v>0.47</v>
      </c>
      <c r="O92" s="206">
        <v>0.27</v>
      </c>
      <c r="P92" s="24">
        <v>0.23</v>
      </c>
      <c r="Q92" s="24">
        <v>0.48</v>
      </c>
      <c r="R92" s="25">
        <v>0.35</v>
      </c>
      <c r="S92" s="26"/>
      <c r="T92" s="65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ht="22.5" customHeight="1" x14ac:dyDescent="0.25">
      <c r="A93" s="6"/>
      <c r="B93" s="7" t="s">
        <v>28</v>
      </c>
      <c r="C93" s="8" t="s">
        <v>16</v>
      </c>
      <c r="D93" s="29">
        <v>1.0999999999999999E-2</v>
      </c>
      <c r="E93" s="29">
        <v>0.02</v>
      </c>
      <c r="F93" s="29">
        <v>3.2000000000000001E-2</v>
      </c>
      <c r="G93" s="29">
        <v>6.0000000000000001E-3</v>
      </c>
      <c r="H93" s="29">
        <v>1.2E-2</v>
      </c>
      <c r="I93" s="29">
        <v>2.4E-2</v>
      </c>
      <c r="J93" s="29">
        <v>3.6999999999999998E-2</v>
      </c>
      <c r="K93" s="29">
        <v>4.3999999999999997E-2</v>
      </c>
      <c r="L93" s="29">
        <v>3.3000000000000002E-2</v>
      </c>
      <c r="M93" s="29">
        <v>4.2999999999999997E-2</v>
      </c>
      <c r="N93" s="29">
        <v>0.02</v>
      </c>
      <c r="O93" s="207">
        <v>1.0999999999999999E-2</v>
      </c>
      <c r="P93" s="31">
        <v>6.0000000000000001E-3</v>
      </c>
      <c r="Q93" s="31">
        <v>4.3999999999999997E-2</v>
      </c>
      <c r="R93" s="32">
        <v>2.4E-2</v>
      </c>
      <c r="S93" s="26"/>
      <c r="T93" s="66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ht="22.5" customHeight="1" x14ac:dyDescent="0.25">
      <c r="A94" s="6"/>
      <c r="B94" s="7" t="s">
        <v>29</v>
      </c>
      <c r="C94" s="8" t="s">
        <v>16</v>
      </c>
      <c r="D94" s="51">
        <v>3.5999999999999997E-2</v>
      </c>
      <c r="E94" s="51">
        <v>5.7000000000000002E-2</v>
      </c>
      <c r="F94" s="51">
        <v>7.6999999999999999E-2</v>
      </c>
      <c r="G94" s="51">
        <v>3.3000000000000002E-2</v>
      </c>
      <c r="H94" s="51">
        <v>5.8000000000000003E-2</v>
      </c>
      <c r="I94" s="51">
        <v>7.0999999999999994E-2</v>
      </c>
      <c r="J94" s="51">
        <v>7.4999999999999997E-2</v>
      </c>
      <c r="K94" s="51">
        <v>7.6999999999999999E-2</v>
      </c>
      <c r="L94" s="51">
        <v>6.6000000000000003E-2</v>
      </c>
      <c r="M94" s="51">
        <v>6.9000000000000006E-2</v>
      </c>
      <c r="N94" s="51">
        <v>5.6000000000000001E-2</v>
      </c>
      <c r="O94" s="207">
        <v>0.03</v>
      </c>
      <c r="P94" s="31">
        <v>0.03</v>
      </c>
      <c r="Q94" s="31">
        <v>7.6999999999999999E-2</v>
      </c>
      <c r="R94" s="32">
        <v>5.8999999999999997E-2</v>
      </c>
      <c r="S94" s="26"/>
      <c r="T94" s="6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</row>
    <row r="95" spans="1:36" ht="22.5" customHeight="1" thickBot="1" x14ac:dyDescent="0.3">
      <c r="A95" s="35"/>
      <c r="B95" s="4" t="s">
        <v>30</v>
      </c>
      <c r="C95" s="36" t="s">
        <v>31</v>
      </c>
      <c r="D95" s="55">
        <v>5.3</v>
      </c>
      <c r="E95" s="55">
        <v>9</v>
      </c>
      <c r="F95" s="55">
        <v>12.2</v>
      </c>
      <c r="G95" s="55">
        <v>6.4</v>
      </c>
      <c r="H95" s="55">
        <v>15.5</v>
      </c>
      <c r="I95" s="55">
        <v>14.8</v>
      </c>
      <c r="J95" s="55">
        <v>12.9</v>
      </c>
      <c r="K95" s="55">
        <v>9.1</v>
      </c>
      <c r="L95" s="55">
        <v>5.7</v>
      </c>
      <c r="M95" s="55">
        <v>5.9</v>
      </c>
      <c r="N95" s="55">
        <v>22.3</v>
      </c>
      <c r="O95" s="208">
        <v>3.6</v>
      </c>
      <c r="P95" s="39">
        <v>3.6</v>
      </c>
      <c r="Q95" s="39">
        <v>22.3</v>
      </c>
      <c r="R95" s="40">
        <v>10.199999999999999</v>
      </c>
      <c r="S95" s="26"/>
      <c r="T95" s="1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</row>
    <row r="96" spans="1:36" ht="17" thickBo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ht="22.5" customHeight="1" x14ac:dyDescent="0.25">
      <c r="A97" s="349" t="s">
        <v>2</v>
      </c>
      <c r="B97" s="761" t="s">
        <v>3</v>
      </c>
      <c r="C97" s="762"/>
      <c r="D97" s="765" t="s">
        <v>4</v>
      </c>
      <c r="E97" s="766"/>
      <c r="F97" s="766"/>
      <c r="G97" s="766"/>
      <c r="H97" s="766"/>
      <c r="I97" s="766"/>
      <c r="J97" s="766"/>
      <c r="K97" s="766"/>
      <c r="L97" s="766"/>
      <c r="M97" s="766"/>
      <c r="N97" s="766"/>
      <c r="O97" s="795"/>
      <c r="P97" s="350" t="s">
        <v>5</v>
      </c>
      <c r="Q97" s="350" t="s">
        <v>6</v>
      </c>
      <c r="R97" s="351" t="s">
        <v>7</v>
      </c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ht="22.5" customHeight="1" thickBot="1" x14ac:dyDescent="0.3">
      <c r="A98" s="352"/>
      <c r="B98" s="353"/>
      <c r="C98" s="354"/>
      <c r="D98" s="42">
        <v>4</v>
      </c>
      <c r="E98" s="4">
        <v>5</v>
      </c>
      <c r="F98" s="4">
        <v>6</v>
      </c>
      <c r="G98" s="4">
        <v>7</v>
      </c>
      <c r="H98" s="4">
        <v>8</v>
      </c>
      <c r="I98" s="4">
        <v>9</v>
      </c>
      <c r="J98" s="4">
        <v>10</v>
      </c>
      <c r="K98" s="4">
        <v>11</v>
      </c>
      <c r="L98" s="4">
        <v>12</v>
      </c>
      <c r="M98" s="4">
        <v>1</v>
      </c>
      <c r="N98" s="4">
        <v>2</v>
      </c>
      <c r="O98" s="5">
        <v>3</v>
      </c>
      <c r="P98" s="355"/>
      <c r="Q98" s="355"/>
      <c r="R98" s="356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ht="22.5" customHeight="1" x14ac:dyDescent="0.25">
      <c r="A99" s="6" t="s">
        <v>116</v>
      </c>
      <c r="B99" s="7" t="s">
        <v>9</v>
      </c>
      <c r="C99" s="8" t="s">
        <v>10</v>
      </c>
      <c r="D99" s="43">
        <v>16.5</v>
      </c>
      <c r="E99" s="299">
        <v>18.899999999999999</v>
      </c>
      <c r="F99" s="300">
        <v>22.9</v>
      </c>
      <c r="G99" s="69">
        <v>25.3</v>
      </c>
      <c r="H99" s="106">
        <v>26.6</v>
      </c>
      <c r="I99" s="70">
        <v>26.8</v>
      </c>
      <c r="J99" s="70">
        <v>22.6</v>
      </c>
      <c r="K99" s="70">
        <v>15.8</v>
      </c>
      <c r="L99" s="70">
        <v>12</v>
      </c>
      <c r="M99" s="70">
        <v>10</v>
      </c>
      <c r="N99" s="70">
        <v>10.199999999999999</v>
      </c>
      <c r="O99" s="71">
        <v>11.4</v>
      </c>
      <c r="P99" s="12">
        <v>10</v>
      </c>
      <c r="Q99" s="12">
        <v>26.8</v>
      </c>
      <c r="R99" s="13">
        <v>18.3</v>
      </c>
      <c r="S99" s="1"/>
      <c r="T99" s="72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ht="22.5" customHeight="1" x14ac:dyDescent="0.25">
      <c r="A100" s="6" t="s">
        <v>54</v>
      </c>
      <c r="B100" s="7" t="s">
        <v>13</v>
      </c>
      <c r="C100" s="8" t="s">
        <v>14</v>
      </c>
      <c r="D100" s="43">
        <v>8</v>
      </c>
      <c r="E100" s="299">
        <v>8.1</v>
      </c>
      <c r="F100" s="301">
        <v>8.4</v>
      </c>
      <c r="G100" s="74">
        <v>8.1</v>
      </c>
      <c r="H100" s="84">
        <v>8.1</v>
      </c>
      <c r="I100" s="75">
        <v>8.4</v>
      </c>
      <c r="J100" s="75">
        <v>8.3000000000000007</v>
      </c>
      <c r="K100" s="75">
        <v>7.9</v>
      </c>
      <c r="L100" s="75">
        <v>8.1999999999999993</v>
      </c>
      <c r="M100" s="75">
        <v>8.4</v>
      </c>
      <c r="N100" s="70">
        <v>8.4</v>
      </c>
      <c r="O100" s="76">
        <v>8.3000000000000007</v>
      </c>
      <c r="P100" s="12">
        <v>7.9</v>
      </c>
      <c r="Q100" s="12">
        <v>8.4</v>
      </c>
      <c r="R100" s="13">
        <v>8.1999999999999993</v>
      </c>
      <c r="S100" s="1"/>
      <c r="T100" s="72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ht="22.5" customHeight="1" x14ac:dyDescent="0.25">
      <c r="A101" s="6"/>
      <c r="B101" s="7" t="s">
        <v>15</v>
      </c>
      <c r="C101" s="8" t="s">
        <v>16</v>
      </c>
      <c r="D101" s="43">
        <v>8.1</v>
      </c>
      <c r="E101" s="299">
        <v>6.8</v>
      </c>
      <c r="F101" s="300">
        <v>8.6999999999999993</v>
      </c>
      <c r="G101" s="69">
        <v>5.4</v>
      </c>
      <c r="H101" s="106">
        <v>3.3</v>
      </c>
      <c r="I101" s="70">
        <v>6.7</v>
      </c>
      <c r="J101" s="70">
        <v>8</v>
      </c>
      <c r="K101" s="70">
        <v>7.6</v>
      </c>
      <c r="L101" s="256">
        <v>11</v>
      </c>
      <c r="M101" s="256">
        <v>12</v>
      </c>
      <c r="N101" s="256">
        <v>12</v>
      </c>
      <c r="O101" s="71">
        <v>9.8000000000000007</v>
      </c>
      <c r="P101" s="12">
        <v>3.3</v>
      </c>
      <c r="Q101" s="12">
        <v>12</v>
      </c>
      <c r="R101" s="13">
        <v>8.3000000000000007</v>
      </c>
      <c r="S101" s="1"/>
      <c r="T101" s="72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ht="22.5" customHeight="1" x14ac:dyDescent="0.25">
      <c r="A102" s="6"/>
      <c r="B102" s="7" t="s">
        <v>17</v>
      </c>
      <c r="C102" s="8" t="s">
        <v>16</v>
      </c>
      <c r="D102" s="43">
        <v>2.2999999999999998</v>
      </c>
      <c r="E102" s="299">
        <v>2.2000000000000002</v>
      </c>
      <c r="F102" s="300">
        <v>3</v>
      </c>
      <c r="G102" s="69">
        <v>3.1</v>
      </c>
      <c r="H102" s="106">
        <v>2.2999999999999998</v>
      </c>
      <c r="I102" s="70">
        <v>3.4</v>
      </c>
      <c r="J102" s="70">
        <v>2.6</v>
      </c>
      <c r="K102" s="70">
        <v>2.5</v>
      </c>
      <c r="L102" s="70">
        <v>3.6</v>
      </c>
      <c r="M102" s="70">
        <v>4.2</v>
      </c>
      <c r="N102" s="70">
        <v>3.5</v>
      </c>
      <c r="O102" s="71">
        <v>2.2999999999999998</v>
      </c>
      <c r="P102" s="12">
        <v>2.2000000000000002</v>
      </c>
      <c r="Q102" s="12">
        <v>4.2</v>
      </c>
      <c r="R102" s="13">
        <v>2.9</v>
      </c>
      <c r="S102" s="1"/>
      <c r="T102" s="72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ht="22.5" customHeight="1" x14ac:dyDescent="0.25">
      <c r="A103" s="6"/>
      <c r="B103" s="7" t="s">
        <v>18</v>
      </c>
      <c r="C103" s="8" t="s">
        <v>16</v>
      </c>
      <c r="D103" s="45">
        <v>12</v>
      </c>
      <c r="E103" s="302">
        <v>14</v>
      </c>
      <c r="F103" s="301">
        <v>6</v>
      </c>
      <c r="G103" s="74">
        <v>12</v>
      </c>
      <c r="H103" s="84">
        <v>7</v>
      </c>
      <c r="I103" s="75">
        <v>7</v>
      </c>
      <c r="J103" s="75">
        <v>7</v>
      </c>
      <c r="K103" s="75">
        <v>15</v>
      </c>
      <c r="L103" s="75">
        <v>6</v>
      </c>
      <c r="M103" s="75">
        <v>7</v>
      </c>
      <c r="N103" s="75">
        <v>6</v>
      </c>
      <c r="O103" s="76">
        <v>5</v>
      </c>
      <c r="P103" s="16">
        <v>5</v>
      </c>
      <c r="Q103" s="16">
        <v>15</v>
      </c>
      <c r="R103" s="17">
        <v>9</v>
      </c>
      <c r="S103" s="1"/>
      <c r="T103" s="72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ht="22.5" customHeight="1" x14ac:dyDescent="0.25">
      <c r="A104" s="6"/>
      <c r="B104" s="7" t="s">
        <v>19</v>
      </c>
      <c r="C104" s="8" t="s">
        <v>16</v>
      </c>
      <c r="D104" s="47">
        <v>16700</v>
      </c>
      <c r="E104" s="302">
        <v>17600</v>
      </c>
      <c r="F104" s="303">
        <v>14500</v>
      </c>
      <c r="G104" s="122">
        <v>16400</v>
      </c>
      <c r="H104" s="210">
        <v>17000</v>
      </c>
      <c r="I104" s="123">
        <v>14900</v>
      </c>
      <c r="J104" s="123">
        <v>15500</v>
      </c>
      <c r="K104" s="123">
        <v>16300</v>
      </c>
      <c r="L104" s="123">
        <v>16900</v>
      </c>
      <c r="M104" s="123">
        <v>16600</v>
      </c>
      <c r="N104" s="123">
        <v>16400</v>
      </c>
      <c r="O104" s="211">
        <v>16000</v>
      </c>
      <c r="P104" s="20">
        <v>14500</v>
      </c>
      <c r="Q104" s="20">
        <v>17600</v>
      </c>
      <c r="R104" s="21">
        <v>16200</v>
      </c>
      <c r="S104" s="1"/>
      <c r="T104" s="72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ht="22.5" customHeight="1" x14ac:dyDescent="0.25">
      <c r="A105" s="6"/>
      <c r="B105" s="7" t="s">
        <v>20</v>
      </c>
      <c r="C105" s="8" t="s">
        <v>16</v>
      </c>
      <c r="D105" s="27">
        <v>0.04</v>
      </c>
      <c r="E105" s="304">
        <v>0.05</v>
      </c>
      <c r="F105" s="301" t="s">
        <v>55</v>
      </c>
      <c r="G105" s="74">
        <v>0.02</v>
      </c>
      <c r="H105" s="84" t="s">
        <v>55</v>
      </c>
      <c r="I105" s="75">
        <v>0.01</v>
      </c>
      <c r="J105" s="73" t="s">
        <v>55</v>
      </c>
      <c r="K105" s="75">
        <v>0.12</v>
      </c>
      <c r="L105" s="73" t="s">
        <v>55</v>
      </c>
      <c r="M105" s="73" t="s">
        <v>55</v>
      </c>
      <c r="N105" s="73" t="s">
        <v>55</v>
      </c>
      <c r="O105" s="82" t="s">
        <v>25</v>
      </c>
      <c r="P105" s="24" t="s">
        <v>25</v>
      </c>
      <c r="Q105" s="24">
        <v>0.12</v>
      </c>
      <c r="R105" s="25">
        <v>0.03</v>
      </c>
      <c r="S105" s="1"/>
      <c r="T105" s="72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ht="22.5" customHeight="1" x14ac:dyDescent="0.25">
      <c r="A106" s="6"/>
      <c r="B106" s="7" t="s">
        <v>23</v>
      </c>
      <c r="C106" s="8" t="s">
        <v>16</v>
      </c>
      <c r="D106" s="22" t="s">
        <v>25</v>
      </c>
      <c r="E106" s="141" t="s">
        <v>55</v>
      </c>
      <c r="F106" s="301" t="s">
        <v>55</v>
      </c>
      <c r="G106" s="84" t="s">
        <v>55</v>
      </c>
      <c r="H106" s="84" t="s">
        <v>55</v>
      </c>
      <c r="I106" s="73" t="s">
        <v>55</v>
      </c>
      <c r="J106" s="73" t="s">
        <v>55</v>
      </c>
      <c r="K106" s="75">
        <v>0.05</v>
      </c>
      <c r="L106" s="73" t="s">
        <v>55</v>
      </c>
      <c r="M106" s="73" t="s">
        <v>55</v>
      </c>
      <c r="N106" s="73" t="s">
        <v>55</v>
      </c>
      <c r="O106" s="82" t="s">
        <v>25</v>
      </c>
      <c r="P106" s="85" t="s">
        <v>25</v>
      </c>
      <c r="Q106" s="85">
        <v>0.05</v>
      </c>
      <c r="R106" s="86">
        <v>0.01</v>
      </c>
      <c r="S106" s="1"/>
      <c r="T106" s="72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ht="22.5" customHeight="1" x14ac:dyDescent="0.25">
      <c r="A107" s="6"/>
      <c r="B107" s="7" t="s">
        <v>26</v>
      </c>
      <c r="C107" s="8" t="s">
        <v>16</v>
      </c>
      <c r="D107" s="22">
        <v>0.04</v>
      </c>
      <c r="E107" s="141" t="s">
        <v>55</v>
      </c>
      <c r="F107" s="301" t="s">
        <v>55</v>
      </c>
      <c r="G107" s="84" t="s">
        <v>55</v>
      </c>
      <c r="H107" s="84" t="s">
        <v>55</v>
      </c>
      <c r="I107" s="73" t="s">
        <v>55</v>
      </c>
      <c r="J107" s="73" t="s">
        <v>55</v>
      </c>
      <c r="K107" s="75">
        <v>0.16</v>
      </c>
      <c r="L107" s="73" t="s">
        <v>55</v>
      </c>
      <c r="M107" s="73" t="s">
        <v>55</v>
      </c>
      <c r="N107" s="73" t="s">
        <v>25</v>
      </c>
      <c r="O107" s="76">
        <v>0.01</v>
      </c>
      <c r="P107" s="85" t="s">
        <v>25</v>
      </c>
      <c r="Q107" s="85">
        <v>0.16</v>
      </c>
      <c r="R107" s="86">
        <v>0.03</v>
      </c>
      <c r="S107" s="1"/>
      <c r="T107" s="72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ht="22.5" customHeight="1" x14ac:dyDescent="0.25">
      <c r="A108" s="6"/>
      <c r="B108" s="7" t="s">
        <v>27</v>
      </c>
      <c r="C108" s="8" t="s">
        <v>16</v>
      </c>
      <c r="D108" s="49">
        <v>0.33</v>
      </c>
      <c r="E108" s="306">
        <v>0.38</v>
      </c>
      <c r="F108" s="357">
        <v>0.28999999999999998</v>
      </c>
      <c r="G108" s="88">
        <v>0.36</v>
      </c>
      <c r="H108" s="110">
        <v>0.27</v>
      </c>
      <c r="I108" s="87">
        <v>0.34</v>
      </c>
      <c r="J108" s="87">
        <v>0.23</v>
      </c>
      <c r="K108" s="87">
        <v>0.51</v>
      </c>
      <c r="L108" s="87">
        <v>0.34</v>
      </c>
      <c r="M108" s="87">
        <v>0.39</v>
      </c>
      <c r="N108" s="87">
        <v>0.26</v>
      </c>
      <c r="O108" s="91">
        <v>0.25</v>
      </c>
      <c r="P108" s="24">
        <v>0.23</v>
      </c>
      <c r="Q108" s="24">
        <v>0.51</v>
      </c>
      <c r="R108" s="25">
        <v>0.33</v>
      </c>
      <c r="S108" s="1"/>
      <c r="T108" s="72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ht="22.5" customHeight="1" x14ac:dyDescent="0.25">
      <c r="A109" s="6"/>
      <c r="B109" s="7" t="s">
        <v>28</v>
      </c>
      <c r="C109" s="8" t="s">
        <v>16</v>
      </c>
      <c r="D109" s="29">
        <v>1.7000000000000001E-2</v>
      </c>
      <c r="E109" s="307">
        <v>0.02</v>
      </c>
      <c r="F109" s="301" t="s">
        <v>78</v>
      </c>
      <c r="G109" s="74">
        <v>2.9000000000000001E-2</v>
      </c>
      <c r="H109" s="84">
        <v>6.8000000000000005E-2</v>
      </c>
      <c r="I109" s="96">
        <v>0.02</v>
      </c>
      <c r="J109" s="95">
        <v>0.01</v>
      </c>
      <c r="K109" s="95">
        <v>6.0999999999999999E-2</v>
      </c>
      <c r="L109" s="95">
        <v>1.0999999999999999E-2</v>
      </c>
      <c r="M109" s="75">
        <v>4.0000000000000001E-3</v>
      </c>
      <c r="N109" s="75">
        <v>3.0000000000000001E-3</v>
      </c>
      <c r="O109" s="97">
        <v>3.0000000000000001E-3</v>
      </c>
      <c r="P109" s="98" t="s">
        <v>39</v>
      </c>
      <c r="Q109" s="98">
        <v>6.8000000000000005E-2</v>
      </c>
      <c r="R109" s="99">
        <v>2.1000000000000001E-2</v>
      </c>
      <c r="S109" s="1"/>
      <c r="T109" s="72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ht="22.5" customHeight="1" x14ac:dyDescent="0.25">
      <c r="A110" s="6"/>
      <c r="B110" s="7" t="s">
        <v>29</v>
      </c>
      <c r="C110" s="8" t="s">
        <v>16</v>
      </c>
      <c r="D110" s="51">
        <v>4.3999999999999997E-2</v>
      </c>
      <c r="E110" s="307">
        <v>4.9000000000000002E-2</v>
      </c>
      <c r="F110" s="308">
        <v>4.1000000000000002E-2</v>
      </c>
      <c r="G110" s="94">
        <v>7.5999999999999998E-2</v>
      </c>
      <c r="H110" s="112">
        <v>0.19800000000000001</v>
      </c>
      <c r="I110" s="95">
        <v>6.6000000000000003E-2</v>
      </c>
      <c r="J110" s="95">
        <v>4.4999999999999998E-2</v>
      </c>
      <c r="K110" s="95">
        <v>8.2000000000000003E-2</v>
      </c>
      <c r="L110" s="95">
        <v>5.0999999999999997E-2</v>
      </c>
      <c r="M110" s="95">
        <v>4.5999999999999999E-2</v>
      </c>
      <c r="N110" s="95">
        <v>3.4000000000000002E-2</v>
      </c>
      <c r="O110" s="97">
        <v>2.1000000000000001E-2</v>
      </c>
      <c r="P110" s="31">
        <v>2.1000000000000001E-2</v>
      </c>
      <c r="Q110" s="31">
        <v>0.19800000000000001</v>
      </c>
      <c r="R110" s="32">
        <v>6.3E-2</v>
      </c>
      <c r="S110" s="1"/>
      <c r="T110" s="72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ht="22.5" customHeight="1" thickBot="1" x14ac:dyDescent="0.3">
      <c r="A111" s="35"/>
      <c r="B111" s="4" t="s">
        <v>30</v>
      </c>
      <c r="C111" s="36" t="s">
        <v>31</v>
      </c>
      <c r="D111" s="55">
        <v>7.9</v>
      </c>
      <c r="E111" s="309">
        <v>4.5</v>
      </c>
      <c r="F111" s="310">
        <v>9.9</v>
      </c>
      <c r="G111" s="101">
        <v>10.199999999999999</v>
      </c>
      <c r="H111" s="129">
        <v>7.5</v>
      </c>
      <c r="I111" s="103">
        <v>17.399999999999999</v>
      </c>
      <c r="J111" s="103">
        <v>6.6</v>
      </c>
      <c r="K111" s="103">
        <v>4.7</v>
      </c>
      <c r="L111" s="103">
        <v>20.6</v>
      </c>
      <c r="M111" s="103">
        <v>6.7</v>
      </c>
      <c r="N111" s="103">
        <v>5.6</v>
      </c>
      <c r="O111" s="104">
        <v>6.1</v>
      </c>
      <c r="P111" s="39">
        <v>4.5</v>
      </c>
      <c r="Q111" s="39">
        <v>20.6</v>
      </c>
      <c r="R111" s="40">
        <v>9</v>
      </c>
      <c r="S111" s="1"/>
      <c r="T111" s="72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ht="18" customHeight="1" thickBo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ht="22.5" customHeight="1" x14ac:dyDescent="0.25">
      <c r="A113" s="349" t="s">
        <v>2</v>
      </c>
      <c r="B113" s="761" t="s">
        <v>3</v>
      </c>
      <c r="C113" s="762"/>
      <c r="D113" s="765" t="s">
        <v>4</v>
      </c>
      <c r="E113" s="766"/>
      <c r="F113" s="766"/>
      <c r="G113" s="766"/>
      <c r="H113" s="766"/>
      <c r="I113" s="766"/>
      <c r="J113" s="766"/>
      <c r="K113" s="766"/>
      <c r="L113" s="766"/>
      <c r="M113" s="766"/>
      <c r="N113" s="766"/>
      <c r="O113" s="795"/>
      <c r="P113" s="350" t="s">
        <v>5</v>
      </c>
      <c r="Q113" s="350" t="s">
        <v>6</v>
      </c>
      <c r="R113" s="351" t="s">
        <v>7</v>
      </c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ht="22.5" customHeight="1" thickBot="1" x14ac:dyDescent="0.3">
      <c r="A114" s="352"/>
      <c r="B114" s="353"/>
      <c r="C114" s="354"/>
      <c r="D114" s="42">
        <v>4</v>
      </c>
      <c r="E114" s="4">
        <v>5</v>
      </c>
      <c r="F114" s="4">
        <v>6</v>
      </c>
      <c r="G114" s="4">
        <v>7</v>
      </c>
      <c r="H114" s="4">
        <v>8</v>
      </c>
      <c r="I114" s="4">
        <v>9</v>
      </c>
      <c r="J114" s="4">
        <v>10</v>
      </c>
      <c r="K114" s="4">
        <v>11</v>
      </c>
      <c r="L114" s="4">
        <v>12</v>
      </c>
      <c r="M114" s="4">
        <v>1</v>
      </c>
      <c r="N114" s="4">
        <v>2</v>
      </c>
      <c r="O114" s="5">
        <v>3</v>
      </c>
      <c r="P114" s="355"/>
      <c r="Q114" s="355"/>
      <c r="R114" s="356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ht="22.5" customHeight="1" x14ac:dyDescent="0.25">
      <c r="A115" s="6" t="s">
        <v>116</v>
      </c>
      <c r="B115" s="7" t="s">
        <v>9</v>
      </c>
      <c r="C115" s="8" t="s">
        <v>10</v>
      </c>
      <c r="D115" s="105">
        <v>15.1</v>
      </c>
      <c r="E115" s="70">
        <v>19.7</v>
      </c>
      <c r="F115" s="69">
        <v>23.5</v>
      </c>
      <c r="G115" s="74">
        <v>25.5</v>
      </c>
      <c r="H115" s="69">
        <v>26.4</v>
      </c>
      <c r="I115" s="69">
        <v>28</v>
      </c>
      <c r="J115" s="69">
        <v>21.8</v>
      </c>
      <c r="K115" s="69">
        <v>17</v>
      </c>
      <c r="L115" s="69">
        <v>13.5</v>
      </c>
      <c r="M115" s="69">
        <v>8</v>
      </c>
      <c r="N115" s="69">
        <v>9.6</v>
      </c>
      <c r="O115" s="71">
        <v>12.3</v>
      </c>
      <c r="P115" s="12">
        <v>8</v>
      </c>
      <c r="Q115" s="12">
        <v>28</v>
      </c>
      <c r="R115" s="13">
        <v>18.399999999999999</v>
      </c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ht="22.5" customHeight="1" x14ac:dyDescent="0.25">
      <c r="A116" s="6" t="s">
        <v>56</v>
      </c>
      <c r="B116" s="7" t="s">
        <v>13</v>
      </c>
      <c r="C116" s="8" t="s">
        <v>14</v>
      </c>
      <c r="D116" s="105">
        <v>8.1999999999999993</v>
      </c>
      <c r="E116" s="70">
        <v>8.1999999999999993</v>
      </c>
      <c r="F116" s="69">
        <v>8.1999999999999993</v>
      </c>
      <c r="G116" s="74">
        <v>8.1999999999999993</v>
      </c>
      <c r="H116" s="69">
        <v>8.8000000000000007</v>
      </c>
      <c r="I116" s="69">
        <v>8.1999999999999993</v>
      </c>
      <c r="J116" s="69">
        <v>8.4</v>
      </c>
      <c r="K116" s="69">
        <v>8.1</v>
      </c>
      <c r="L116" s="69">
        <v>8.3000000000000007</v>
      </c>
      <c r="M116" s="69">
        <v>8.3000000000000007</v>
      </c>
      <c r="N116" s="69">
        <v>8.3000000000000007</v>
      </c>
      <c r="O116" s="71">
        <v>8.3000000000000007</v>
      </c>
      <c r="P116" s="12">
        <v>8.1</v>
      </c>
      <c r="Q116" s="12">
        <v>8.8000000000000007</v>
      </c>
      <c r="R116" s="13">
        <v>8.3000000000000007</v>
      </c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ht="22.5" customHeight="1" x14ac:dyDescent="0.25">
      <c r="A117" s="6"/>
      <c r="B117" s="7" t="s">
        <v>15</v>
      </c>
      <c r="C117" s="8" t="s">
        <v>16</v>
      </c>
      <c r="D117" s="105">
        <v>8.9</v>
      </c>
      <c r="E117" s="70">
        <v>8.1999999999999993</v>
      </c>
      <c r="F117" s="69">
        <v>8.1999999999999993</v>
      </c>
      <c r="G117" s="74">
        <v>6.7</v>
      </c>
      <c r="H117" s="69">
        <v>9</v>
      </c>
      <c r="I117" s="69">
        <v>5.9</v>
      </c>
      <c r="J117" s="132">
        <v>10</v>
      </c>
      <c r="K117" s="69">
        <v>7.9</v>
      </c>
      <c r="L117" s="132">
        <v>10</v>
      </c>
      <c r="M117" s="132">
        <v>10</v>
      </c>
      <c r="N117" s="69">
        <v>9.1</v>
      </c>
      <c r="O117" s="71">
        <v>9</v>
      </c>
      <c r="P117" s="12">
        <v>5.9</v>
      </c>
      <c r="Q117" s="16">
        <v>10</v>
      </c>
      <c r="R117" s="13">
        <v>8.6</v>
      </c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ht="22.5" customHeight="1" x14ac:dyDescent="0.25">
      <c r="A118" s="6"/>
      <c r="B118" s="7" t="s">
        <v>17</v>
      </c>
      <c r="C118" s="8" t="s">
        <v>16</v>
      </c>
      <c r="D118" s="105">
        <v>2.4</v>
      </c>
      <c r="E118" s="70">
        <v>2.7</v>
      </c>
      <c r="F118" s="69">
        <v>2.7</v>
      </c>
      <c r="G118" s="108">
        <v>3</v>
      </c>
      <c r="H118" s="69">
        <v>2.9</v>
      </c>
      <c r="I118" s="69">
        <v>3.1</v>
      </c>
      <c r="J118" s="69">
        <v>2.9</v>
      </c>
      <c r="K118" s="69">
        <v>3</v>
      </c>
      <c r="L118" s="69">
        <v>3.6</v>
      </c>
      <c r="M118" s="69">
        <v>2.2999999999999998</v>
      </c>
      <c r="N118" s="69">
        <v>2.7</v>
      </c>
      <c r="O118" s="71">
        <v>2.4</v>
      </c>
      <c r="P118" s="12">
        <v>2.2999999999999998</v>
      </c>
      <c r="Q118" s="12">
        <v>3.6</v>
      </c>
      <c r="R118" s="13">
        <v>2.8</v>
      </c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ht="22.5" customHeight="1" x14ac:dyDescent="0.25">
      <c r="A119" s="6"/>
      <c r="B119" s="7" t="s">
        <v>18</v>
      </c>
      <c r="C119" s="8" t="s">
        <v>16</v>
      </c>
      <c r="D119" s="107">
        <v>7</v>
      </c>
      <c r="E119" s="75">
        <v>8</v>
      </c>
      <c r="F119" s="74">
        <v>6</v>
      </c>
      <c r="G119" s="74">
        <v>12</v>
      </c>
      <c r="H119" s="74">
        <v>3</v>
      </c>
      <c r="I119" s="74">
        <v>13</v>
      </c>
      <c r="J119" s="74">
        <v>8</v>
      </c>
      <c r="K119" s="74">
        <v>9</v>
      </c>
      <c r="L119" s="74">
        <v>5</v>
      </c>
      <c r="M119" s="74">
        <v>9</v>
      </c>
      <c r="N119" s="74">
        <v>25</v>
      </c>
      <c r="O119" s="76">
        <v>15</v>
      </c>
      <c r="P119" s="16">
        <v>3</v>
      </c>
      <c r="Q119" s="16">
        <v>25</v>
      </c>
      <c r="R119" s="17">
        <v>10</v>
      </c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ht="22.5" customHeight="1" x14ac:dyDescent="0.25">
      <c r="A120" s="6"/>
      <c r="B120" s="7" t="s">
        <v>19</v>
      </c>
      <c r="C120" s="8" t="s">
        <v>16</v>
      </c>
      <c r="D120" s="209">
        <v>16700</v>
      </c>
      <c r="E120" s="123">
        <v>16700</v>
      </c>
      <c r="F120" s="122">
        <v>16900</v>
      </c>
      <c r="G120" s="122">
        <v>16700</v>
      </c>
      <c r="H120" s="122">
        <v>10900</v>
      </c>
      <c r="I120" s="122">
        <v>16400</v>
      </c>
      <c r="J120" s="122">
        <v>16700</v>
      </c>
      <c r="K120" s="122">
        <v>16700</v>
      </c>
      <c r="L120" s="122">
        <v>17000</v>
      </c>
      <c r="M120" s="122">
        <v>17200</v>
      </c>
      <c r="N120" s="122">
        <v>16900</v>
      </c>
      <c r="O120" s="211">
        <v>17000</v>
      </c>
      <c r="P120" s="20">
        <v>10900</v>
      </c>
      <c r="Q120" s="20">
        <v>17200</v>
      </c>
      <c r="R120" s="21">
        <v>16300</v>
      </c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ht="22.5" customHeight="1" x14ac:dyDescent="0.25">
      <c r="A121" s="6"/>
      <c r="B121" s="7" t="s">
        <v>20</v>
      </c>
      <c r="C121" s="8" t="s">
        <v>16</v>
      </c>
      <c r="D121" s="79" t="s">
        <v>55</v>
      </c>
      <c r="E121" s="73" t="s">
        <v>55</v>
      </c>
      <c r="F121" s="84" t="s">
        <v>55</v>
      </c>
      <c r="G121" s="84" t="s">
        <v>55</v>
      </c>
      <c r="H121" s="74">
        <v>0.01</v>
      </c>
      <c r="I121" s="74">
        <v>0.01</v>
      </c>
      <c r="J121" s="74">
        <v>0.01</v>
      </c>
      <c r="K121" s="80">
        <v>0.05</v>
      </c>
      <c r="L121" s="80">
        <v>0.02</v>
      </c>
      <c r="M121" s="84" t="s">
        <v>55</v>
      </c>
      <c r="N121" s="74">
        <v>0.01</v>
      </c>
      <c r="O121" s="82" t="s">
        <v>55</v>
      </c>
      <c r="P121" s="24" t="s">
        <v>25</v>
      </c>
      <c r="Q121" s="24">
        <v>0.05</v>
      </c>
      <c r="R121" s="25">
        <v>0.01</v>
      </c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ht="22.5" customHeight="1" x14ac:dyDescent="0.25">
      <c r="A122" s="6"/>
      <c r="B122" s="7" t="s">
        <v>23</v>
      </c>
      <c r="C122" s="8" t="s">
        <v>16</v>
      </c>
      <c r="D122" s="79" t="s">
        <v>25</v>
      </c>
      <c r="E122" s="73" t="s">
        <v>25</v>
      </c>
      <c r="F122" s="84" t="s">
        <v>25</v>
      </c>
      <c r="G122" s="84" t="s">
        <v>55</v>
      </c>
      <c r="H122" s="84" t="s">
        <v>25</v>
      </c>
      <c r="I122" s="84" t="s">
        <v>55</v>
      </c>
      <c r="J122" s="84" t="s">
        <v>55</v>
      </c>
      <c r="K122" s="74">
        <v>0.03</v>
      </c>
      <c r="L122" s="84" t="s">
        <v>55</v>
      </c>
      <c r="M122" s="84" t="s">
        <v>55</v>
      </c>
      <c r="N122" s="84" t="s">
        <v>55</v>
      </c>
      <c r="O122" s="82" t="s">
        <v>55</v>
      </c>
      <c r="P122" s="85" t="s">
        <v>25</v>
      </c>
      <c r="Q122" s="85">
        <v>0.03</v>
      </c>
      <c r="R122" s="86">
        <v>0.01</v>
      </c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ht="22.5" customHeight="1" x14ac:dyDescent="0.25">
      <c r="A123" s="6"/>
      <c r="B123" s="7" t="s">
        <v>26</v>
      </c>
      <c r="C123" s="8" t="s">
        <v>16</v>
      </c>
      <c r="D123" s="79" t="s">
        <v>55</v>
      </c>
      <c r="E123" s="73" t="s">
        <v>55</v>
      </c>
      <c r="F123" s="84" t="s">
        <v>55</v>
      </c>
      <c r="G123" s="84" t="s">
        <v>55</v>
      </c>
      <c r="H123" s="74">
        <v>0.01</v>
      </c>
      <c r="I123" s="74">
        <v>0.02</v>
      </c>
      <c r="J123" s="84" t="s">
        <v>55</v>
      </c>
      <c r="K123" s="80">
        <v>0.1</v>
      </c>
      <c r="L123" s="84" t="s">
        <v>55</v>
      </c>
      <c r="M123" s="84" t="s">
        <v>55</v>
      </c>
      <c r="N123" s="84" t="s">
        <v>55</v>
      </c>
      <c r="O123" s="82" t="s">
        <v>55</v>
      </c>
      <c r="P123" s="85" t="s">
        <v>25</v>
      </c>
      <c r="Q123" s="85">
        <v>0.1</v>
      </c>
      <c r="R123" s="86">
        <v>0.02</v>
      </c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ht="22.5" customHeight="1" x14ac:dyDescent="0.25">
      <c r="A124" s="6"/>
      <c r="B124" s="7" t="s">
        <v>27</v>
      </c>
      <c r="C124" s="8" t="s">
        <v>16</v>
      </c>
      <c r="D124" s="109">
        <v>0.25</v>
      </c>
      <c r="E124" s="87">
        <v>0.26</v>
      </c>
      <c r="F124" s="88">
        <v>0.28999999999999998</v>
      </c>
      <c r="G124" s="74">
        <v>0.44</v>
      </c>
      <c r="H124" s="88">
        <v>0.31</v>
      </c>
      <c r="I124" s="88">
        <v>0.38</v>
      </c>
      <c r="J124" s="88">
        <v>0.35</v>
      </c>
      <c r="K124" s="88">
        <v>0.48</v>
      </c>
      <c r="L124" s="88">
        <v>0.5</v>
      </c>
      <c r="M124" s="88">
        <v>0.28999999999999998</v>
      </c>
      <c r="N124" s="88">
        <v>0.26</v>
      </c>
      <c r="O124" s="91">
        <v>0.28999999999999998</v>
      </c>
      <c r="P124" s="24">
        <v>0.25</v>
      </c>
      <c r="Q124" s="24">
        <v>0.5</v>
      </c>
      <c r="R124" s="25">
        <v>0.34</v>
      </c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ht="22.5" customHeight="1" x14ac:dyDescent="0.25">
      <c r="A125" s="6"/>
      <c r="B125" s="7" t="s">
        <v>28</v>
      </c>
      <c r="C125" s="8" t="s">
        <v>16</v>
      </c>
      <c r="D125" s="107">
        <v>8.0000000000000002E-3</v>
      </c>
      <c r="E125" s="75">
        <v>1.0999999999999999E-2</v>
      </c>
      <c r="F125" s="74">
        <v>8.9999999999999993E-3</v>
      </c>
      <c r="G125" s="74">
        <v>1.7000000000000001E-2</v>
      </c>
      <c r="H125" s="94">
        <v>7.0000000000000001E-3</v>
      </c>
      <c r="I125" s="94">
        <v>4.2999999999999997E-2</v>
      </c>
      <c r="J125" s="94">
        <v>6.0000000000000001E-3</v>
      </c>
      <c r="K125" s="94">
        <v>3.9E-2</v>
      </c>
      <c r="L125" s="94">
        <v>7.0000000000000001E-3</v>
      </c>
      <c r="M125" s="94">
        <v>8.0000000000000002E-3</v>
      </c>
      <c r="N125" s="94">
        <v>1.7000000000000001E-2</v>
      </c>
      <c r="O125" s="97">
        <v>1.0999999999999999E-2</v>
      </c>
      <c r="P125" s="98">
        <v>6.0000000000000001E-3</v>
      </c>
      <c r="Q125" s="98">
        <v>4.2999999999999997E-2</v>
      </c>
      <c r="R125" s="99">
        <v>1.4999999999999999E-2</v>
      </c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ht="22.5" customHeight="1" x14ac:dyDescent="0.25">
      <c r="A126" s="6"/>
      <c r="B126" s="7" t="s">
        <v>29</v>
      </c>
      <c r="C126" s="8" t="s">
        <v>16</v>
      </c>
      <c r="D126" s="111">
        <v>3.5000000000000003E-2</v>
      </c>
      <c r="E126" s="95">
        <v>4.2999999999999997E-2</v>
      </c>
      <c r="F126" s="94">
        <v>4.7E-2</v>
      </c>
      <c r="G126" s="74">
        <v>7.0999999999999994E-2</v>
      </c>
      <c r="H126" s="94">
        <v>3.4000000000000002E-2</v>
      </c>
      <c r="I126" s="94">
        <v>9.1999999999999998E-2</v>
      </c>
      <c r="J126" s="94">
        <v>4.4999999999999998E-2</v>
      </c>
      <c r="K126" s="94">
        <v>6.6000000000000003E-2</v>
      </c>
      <c r="L126" s="94">
        <v>5.5E-2</v>
      </c>
      <c r="M126" s="94">
        <v>4.1000000000000002E-2</v>
      </c>
      <c r="N126" s="94">
        <v>4.8000000000000001E-2</v>
      </c>
      <c r="O126" s="97">
        <v>3.6999999999999998E-2</v>
      </c>
      <c r="P126" s="31">
        <v>3.4000000000000002E-2</v>
      </c>
      <c r="Q126" s="31">
        <v>9.1999999999999998E-2</v>
      </c>
      <c r="R126" s="32">
        <v>5.0999999999999997E-2</v>
      </c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ht="22.5" customHeight="1" thickBot="1" x14ac:dyDescent="0.3">
      <c r="A127" s="35"/>
      <c r="B127" s="4" t="s">
        <v>30</v>
      </c>
      <c r="C127" s="36" t="s">
        <v>31</v>
      </c>
      <c r="D127" s="113">
        <v>4.9000000000000004</v>
      </c>
      <c r="E127" s="103">
        <v>7.2</v>
      </c>
      <c r="F127" s="114">
        <v>10</v>
      </c>
      <c r="G127" s="101">
        <v>42.1</v>
      </c>
      <c r="H127" s="114">
        <v>9.8000000000000007</v>
      </c>
      <c r="I127" s="114">
        <v>20</v>
      </c>
      <c r="J127" s="114">
        <v>18.600000000000001</v>
      </c>
      <c r="K127" s="114">
        <v>10.7</v>
      </c>
      <c r="L127" s="114">
        <v>8.9</v>
      </c>
      <c r="M127" s="114">
        <v>6.5</v>
      </c>
      <c r="N127" s="114">
        <v>7.9</v>
      </c>
      <c r="O127" s="116">
        <v>7.7</v>
      </c>
      <c r="P127" s="39">
        <v>4.9000000000000004</v>
      </c>
      <c r="Q127" s="39">
        <v>42.1</v>
      </c>
      <c r="R127" s="40">
        <v>12.9</v>
      </c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ht="17" thickBo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ht="22.5" customHeight="1" x14ac:dyDescent="0.25">
      <c r="A129" s="349" t="s">
        <v>2</v>
      </c>
      <c r="B129" s="761" t="s">
        <v>3</v>
      </c>
      <c r="C129" s="762"/>
      <c r="D129" s="765" t="s">
        <v>4</v>
      </c>
      <c r="E129" s="766"/>
      <c r="F129" s="766"/>
      <c r="G129" s="766"/>
      <c r="H129" s="766"/>
      <c r="I129" s="766"/>
      <c r="J129" s="766"/>
      <c r="K129" s="766"/>
      <c r="L129" s="766"/>
      <c r="M129" s="766"/>
      <c r="N129" s="766"/>
      <c r="O129" s="795"/>
      <c r="P129" s="350" t="s">
        <v>5</v>
      </c>
      <c r="Q129" s="350" t="s">
        <v>6</v>
      </c>
      <c r="R129" s="351" t="s">
        <v>7</v>
      </c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ht="22.5" customHeight="1" thickBot="1" x14ac:dyDescent="0.3">
      <c r="A130" s="352"/>
      <c r="B130" s="353"/>
      <c r="C130" s="354"/>
      <c r="D130" s="42">
        <v>4</v>
      </c>
      <c r="E130" s="4">
        <v>5</v>
      </c>
      <c r="F130" s="4">
        <v>6</v>
      </c>
      <c r="G130" s="4">
        <v>7</v>
      </c>
      <c r="H130" s="4">
        <v>8</v>
      </c>
      <c r="I130" s="4">
        <v>9</v>
      </c>
      <c r="J130" s="4">
        <v>10</v>
      </c>
      <c r="K130" s="4">
        <v>11</v>
      </c>
      <c r="L130" s="4">
        <v>12</v>
      </c>
      <c r="M130" s="4">
        <v>1</v>
      </c>
      <c r="N130" s="4">
        <v>2</v>
      </c>
      <c r="O130" s="5">
        <v>3</v>
      </c>
      <c r="P130" s="355"/>
      <c r="Q130" s="355"/>
      <c r="R130" s="356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ht="22.5" customHeight="1" x14ac:dyDescent="0.25">
      <c r="A131" s="6" t="s">
        <v>116</v>
      </c>
      <c r="B131" s="7" t="s">
        <v>9</v>
      </c>
      <c r="C131" s="8" t="s">
        <v>10</v>
      </c>
      <c r="D131" s="107">
        <v>14.3</v>
      </c>
      <c r="E131" s="75">
        <v>19.2</v>
      </c>
      <c r="F131" s="75">
        <v>22.2</v>
      </c>
      <c r="G131" s="120">
        <v>29.3</v>
      </c>
      <c r="H131" s="108">
        <v>30.5</v>
      </c>
      <c r="I131" s="108">
        <v>27.7</v>
      </c>
      <c r="J131" s="107">
        <v>23.1</v>
      </c>
      <c r="K131" s="75">
        <v>16.399999999999999</v>
      </c>
      <c r="L131" s="75">
        <v>13.2</v>
      </c>
      <c r="M131" s="70">
        <v>8.9</v>
      </c>
      <c r="N131" s="75">
        <v>5.9</v>
      </c>
      <c r="O131" s="214">
        <v>9.8000000000000007</v>
      </c>
      <c r="P131" s="12">
        <v>5.9</v>
      </c>
      <c r="Q131" s="12">
        <v>30.5</v>
      </c>
      <c r="R131" s="13">
        <v>18.399999999999999</v>
      </c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ht="22.5" customHeight="1" x14ac:dyDescent="0.25">
      <c r="A132" s="6" t="s">
        <v>57</v>
      </c>
      <c r="B132" s="7" t="s">
        <v>13</v>
      </c>
      <c r="C132" s="8" t="s">
        <v>14</v>
      </c>
      <c r="D132" s="117">
        <v>8.3000000000000007</v>
      </c>
      <c r="E132" s="75">
        <v>8.4</v>
      </c>
      <c r="F132" s="75">
        <v>8.3000000000000007</v>
      </c>
      <c r="G132" s="120">
        <v>8.9</v>
      </c>
      <c r="H132" s="74">
        <v>8.8000000000000007</v>
      </c>
      <c r="I132" s="74">
        <v>8.1999999999999993</v>
      </c>
      <c r="J132" s="107">
        <v>8.4</v>
      </c>
      <c r="K132" s="75">
        <v>8.4</v>
      </c>
      <c r="L132" s="75">
        <v>8.4</v>
      </c>
      <c r="M132" s="75">
        <v>8.1999999999999993</v>
      </c>
      <c r="N132" s="75">
        <v>8.1999999999999993</v>
      </c>
      <c r="O132" s="214">
        <v>8.1</v>
      </c>
      <c r="P132" s="12">
        <v>8.1</v>
      </c>
      <c r="Q132" s="12">
        <v>8.9</v>
      </c>
      <c r="R132" s="13">
        <v>8.4</v>
      </c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ht="22.5" customHeight="1" x14ac:dyDescent="0.25">
      <c r="A133" s="6"/>
      <c r="B133" s="7" t="s">
        <v>15</v>
      </c>
      <c r="C133" s="8" t="s">
        <v>16</v>
      </c>
      <c r="D133" s="117">
        <v>8.6999999999999993</v>
      </c>
      <c r="E133" s="75">
        <v>8.6999999999999993</v>
      </c>
      <c r="F133" s="75">
        <v>7.8</v>
      </c>
      <c r="G133" s="120">
        <v>9.3000000000000007</v>
      </c>
      <c r="H133" s="108">
        <v>8.1</v>
      </c>
      <c r="I133" s="74">
        <v>5.7</v>
      </c>
      <c r="J133" s="117">
        <v>9.5</v>
      </c>
      <c r="K133" s="75">
        <v>10</v>
      </c>
      <c r="L133" s="120">
        <v>9.1999999999999993</v>
      </c>
      <c r="M133" s="75">
        <v>10</v>
      </c>
      <c r="N133" s="75">
        <v>11</v>
      </c>
      <c r="O133" s="214">
        <v>9.6999999999999993</v>
      </c>
      <c r="P133" s="12">
        <v>5.7</v>
      </c>
      <c r="Q133" s="12">
        <v>11</v>
      </c>
      <c r="R133" s="13">
        <v>9</v>
      </c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ht="22.5" customHeight="1" x14ac:dyDescent="0.25">
      <c r="A134" s="6"/>
      <c r="B134" s="7" t="s">
        <v>17</v>
      </c>
      <c r="C134" s="8" t="s">
        <v>16</v>
      </c>
      <c r="D134" s="107">
        <v>2.2999999999999998</v>
      </c>
      <c r="E134" s="75">
        <v>2.2999999999999998</v>
      </c>
      <c r="F134" s="75">
        <v>2.6</v>
      </c>
      <c r="G134" s="120">
        <v>3.7</v>
      </c>
      <c r="H134" s="108">
        <v>3.1</v>
      </c>
      <c r="I134" s="108">
        <v>2</v>
      </c>
      <c r="J134" s="117">
        <v>2.8</v>
      </c>
      <c r="K134" s="75">
        <v>2.1</v>
      </c>
      <c r="L134" s="70">
        <v>2.2999999999999998</v>
      </c>
      <c r="M134" s="121">
        <v>2</v>
      </c>
      <c r="N134" s="75">
        <v>2.9</v>
      </c>
      <c r="O134" s="214">
        <v>2.1</v>
      </c>
      <c r="P134" s="12">
        <v>2</v>
      </c>
      <c r="Q134" s="12">
        <v>3.7</v>
      </c>
      <c r="R134" s="13">
        <v>2.5</v>
      </c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ht="22.5" customHeight="1" x14ac:dyDescent="0.25">
      <c r="A135" s="6"/>
      <c r="B135" s="7" t="s">
        <v>18</v>
      </c>
      <c r="C135" s="8" t="s">
        <v>16</v>
      </c>
      <c r="D135" s="107">
        <v>10</v>
      </c>
      <c r="E135" s="75">
        <v>8</v>
      </c>
      <c r="F135" s="75">
        <v>5</v>
      </c>
      <c r="G135" s="75">
        <v>3</v>
      </c>
      <c r="H135" s="74">
        <v>5</v>
      </c>
      <c r="I135" s="74">
        <v>5</v>
      </c>
      <c r="J135" s="107">
        <v>9</v>
      </c>
      <c r="K135" s="75">
        <v>8</v>
      </c>
      <c r="L135" s="75">
        <v>18</v>
      </c>
      <c r="M135" s="75">
        <v>18</v>
      </c>
      <c r="N135" s="75">
        <v>9</v>
      </c>
      <c r="O135" s="214">
        <v>8</v>
      </c>
      <c r="P135" s="16">
        <v>3</v>
      </c>
      <c r="Q135" s="16">
        <v>18</v>
      </c>
      <c r="R135" s="17">
        <v>9</v>
      </c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ht="22.5" customHeight="1" x14ac:dyDescent="0.25">
      <c r="A136" s="6"/>
      <c r="B136" s="7" t="s">
        <v>19</v>
      </c>
      <c r="C136" s="8" t="s">
        <v>16</v>
      </c>
      <c r="D136" s="209">
        <v>16700</v>
      </c>
      <c r="E136" s="123">
        <v>15200</v>
      </c>
      <c r="F136" s="123">
        <v>16200</v>
      </c>
      <c r="G136" s="123">
        <v>10400</v>
      </c>
      <c r="H136" s="122">
        <v>13000</v>
      </c>
      <c r="I136" s="122">
        <v>16300</v>
      </c>
      <c r="J136" s="209">
        <v>16200</v>
      </c>
      <c r="K136" s="123">
        <v>16600</v>
      </c>
      <c r="L136" s="123">
        <v>16800</v>
      </c>
      <c r="M136" s="123">
        <v>17500</v>
      </c>
      <c r="N136" s="123">
        <v>17500</v>
      </c>
      <c r="O136" s="216">
        <v>17200</v>
      </c>
      <c r="P136" s="20">
        <v>10400</v>
      </c>
      <c r="Q136" s="20">
        <v>17500</v>
      </c>
      <c r="R136" s="21">
        <v>15800</v>
      </c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ht="22.5" customHeight="1" x14ac:dyDescent="0.25">
      <c r="A137" s="6"/>
      <c r="B137" s="7" t="s">
        <v>20</v>
      </c>
      <c r="C137" s="8" t="s">
        <v>16</v>
      </c>
      <c r="D137" s="79" t="s">
        <v>25</v>
      </c>
      <c r="E137" s="73" t="s">
        <v>55</v>
      </c>
      <c r="F137" s="73" t="s">
        <v>55</v>
      </c>
      <c r="G137" s="73" t="s">
        <v>55</v>
      </c>
      <c r="H137" s="84" t="s">
        <v>25</v>
      </c>
      <c r="I137" s="74">
        <v>0.02</v>
      </c>
      <c r="J137" s="79" t="s">
        <v>25</v>
      </c>
      <c r="K137" s="73" t="s">
        <v>25</v>
      </c>
      <c r="L137" s="73" t="s">
        <v>25</v>
      </c>
      <c r="M137" s="73" t="s">
        <v>55</v>
      </c>
      <c r="N137" s="73" t="s">
        <v>55</v>
      </c>
      <c r="O137" s="124" t="s">
        <v>55</v>
      </c>
      <c r="P137" s="24" t="s">
        <v>25</v>
      </c>
      <c r="Q137" s="24">
        <v>0.02</v>
      </c>
      <c r="R137" s="25">
        <v>0.01</v>
      </c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ht="22.5" customHeight="1" x14ac:dyDescent="0.25">
      <c r="A138" s="6"/>
      <c r="B138" s="7" t="s">
        <v>23</v>
      </c>
      <c r="C138" s="8" t="s">
        <v>16</v>
      </c>
      <c r="D138" s="79" t="s">
        <v>25</v>
      </c>
      <c r="E138" s="73" t="s">
        <v>55</v>
      </c>
      <c r="F138" s="73" t="s">
        <v>55</v>
      </c>
      <c r="G138" s="73" t="s">
        <v>55</v>
      </c>
      <c r="H138" s="84" t="s">
        <v>25</v>
      </c>
      <c r="I138" s="74">
        <v>0.04</v>
      </c>
      <c r="J138" s="79" t="s">
        <v>25</v>
      </c>
      <c r="K138" s="73" t="s">
        <v>25</v>
      </c>
      <c r="L138" s="73" t="s">
        <v>25</v>
      </c>
      <c r="M138" s="73" t="s">
        <v>55</v>
      </c>
      <c r="N138" s="73" t="s">
        <v>55</v>
      </c>
      <c r="O138" s="124" t="s">
        <v>55</v>
      </c>
      <c r="P138" s="85" t="s">
        <v>25</v>
      </c>
      <c r="Q138" s="85">
        <v>0.04</v>
      </c>
      <c r="R138" s="86">
        <v>0.01</v>
      </c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ht="22.5" customHeight="1" x14ac:dyDescent="0.25">
      <c r="A139" s="6"/>
      <c r="B139" s="7" t="s">
        <v>26</v>
      </c>
      <c r="C139" s="8" t="s">
        <v>16</v>
      </c>
      <c r="D139" s="79" t="s">
        <v>25</v>
      </c>
      <c r="E139" s="73" t="s">
        <v>55</v>
      </c>
      <c r="F139" s="73" t="s">
        <v>55</v>
      </c>
      <c r="G139" s="73" t="s">
        <v>55</v>
      </c>
      <c r="H139" s="84" t="s">
        <v>25</v>
      </c>
      <c r="I139" s="74">
        <v>0.06</v>
      </c>
      <c r="J139" s="79" t="s">
        <v>25</v>
      </c>
      <c r="K139" s="73" t="s">
        <v>25</v>
      </c>
      <c r="L139" s="73" t="s">
        <v>25</v>
      </c>
      <c r="M139" s="73" t="s">
        <v>55</v>
      </c>
      <c r="N139" s="73" t="s">
        <v>55</v>
      </c>
      <c r="O139" s="124" t="s">
        <v>55</v>
      </c>
      <c r="P139" s="85" t="s">
        <v>25</v>
      </c>
      <c r="Q139" s="85">
        <v>0.06</v>
      </c>
      <c r="R139" s="86">
        <v>0.01</v>
      </c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ht="22.5" customHeight="1" x14ac:dyDescent="0.25">
      <c r="A140" s="6"/>
      <c r="B140" s="7" t="s">
        <v>27</v>
      </c>
      <c r="C140" s="8" t="s">
        <v>16</v>
      </c>
      <c r="D140" s="109">
        <v>0.35</v>
      </c>
      <c r="E140" s="87">
        <v>0.28999999999999998</v>
      </c>
      <c r="F140" s="75">
        <v>0.31</v>
      </c>
      <c r="G140" s="75">
        <v>0.35</v>
      </c>
      <c r="H140" s="74">
        <v>0.44</v>
      </c>
      <c r="I140" s="80">
        <v>0.35</v>
      </c>
      <c r="J140" s="107">
        <v>0.32</v>
      </c>
      <c r="K140" s="75">
        <v>0.42</v>
      </c>
      <c r="L140" s="87">
        <v>0.34</v>
      </c>
      <c r="M140" s="87">
        <v>0.27</v>
      </c>
      <c r="N140" s="75">
        <v>0.22</v>
      </c>
      <c r="O140" s="358">
        <v>0.2</v>
      </c>
      <c r="P140" s="24">
        <v>0.2</v>
      </c>
      <c r="Q140" s="24">
        <v>0.44</v>
      </c>
      <c r="R140" s="25">
        <v>0.32</v>
      </c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ht="22.5" customHeight="1" x14ac:dyDescent="0.25">
      <c r="A141" s="6"/>
      <c r="B141" s="7" t="s">
        <v>28</v>
      </c>
      <c r="C141" s="8" t="s">
        <v>16</v>
      </c>
      <c r="D141" s="107">
        <v>5.0000000000000001E-3</v>
      </c>
      <c r="E141" s="95">
        <v>4.0000000000000001E-3</v>
      </c>
      <c r="F141" s="75">
        <v>8.9999999999999993E-3</v>
      </c>
      <c r="G141" s="75">
        <v>5.0000000000000001E-3</v>
      </c>
      <c r="H141" s="74">
        <v>2.5000000000000001E-2</v>
      </c>
      <c r="I141" s="74">
        <v>5.7000000000000002E-2</v>
      </c>
      <c r="J141" s="107">
        <v>8.0000000000000002E-3</v>
      </c>
      <c r="K141" s="96">
        <v>8.0000000000000002E-3</v>
      </c>
      <c r="L141" s="95">
        <v>1.7999999999999999E-2</v>
      </c>
      <c r="M141" s="95">
        <v>1.7999999999999999E-2</v>
      </c>
      <c r="N141" s="75">
        <v>5.0000000000000001E-3</v>
      </c>
      <c r="O141" s="214">
        <v>3.0000000000000001E-3</v>
      </c>
      <c r="P141" s="98">
        <v>3.0000000000000001E-3</v>
      </c>
      <c r="Q141" s="98">
        <v>5.7000000000000002E-2</v>
      </c>
      <c r="R141" s="99">
        <v>1.4E-2</v>
      </c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ht="22.5" customHeight="1" x14ac:dyDescent="0.25">
      <c r="A142" s="6"/>
      <c r="B142" s="7" t="s">
        <v>29</v>
      </c>
      <c r="C142" s="8" t="s">
        <v>16</v>
      </c>
      <c r="D142" s="107">
        <v>3.6999999999999998E-2</v>
      </c>
      <c r="E142" s="95">
        <v>3.2000000000000001E-2</v>
      </c>
      <c r="F142" s="75">
        <v>4.2999999999999997E-2</v>
      </c>
      <c r="G142" s="75">
        <v>4.7E-2</v>
      </c>
      <c r="H142" s="74">
        <v>7.4999999999999997E-2</v>
      </c>
      <c r="I142" s="127">
        <v>8.5000000000000006E-2</v>
      </c>
      <c r="J142" s="107">
        <v>4.8000000000000001E-2</v>
      </c>
      <c r="K142" s="75">
        <v>5.7000000000000002E-2</v>
      </c>
      <c r="L142" s="95">
        <v>5.3999999999999999E-2</v>
      </c>
      <c r="M142" s="95">
        <v>4.2000000000000003E-2</v>
      </c>
      <c r="N142" s="75">
        <v>2.7E-2</v>
      </c>
      <c r="O142" s="214">
        <v>3.1E-2</v>
      </c>
      <c r="P142" s="31">
        <v>2.7E-2</v>
      </c>
      <c r="Q142" s="31">
        <v>8.5000000000000006E-2</v>
      </c>
      <c r="R142" s="32">
        <v>4.8000000000000001E-2</v>
      </c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ht="22.5" customHeight="1" thickBot="1" x14ac:dyDescent="0.3">
      <c r="A143" s="35"/>
      <c r="B143" s="4" t="s">
        <v>30</v>
      </c>
      <c r="C143" s="36" t="s">
        <v>31</v>
      </c>
      <c r="D143" s="133">
        <v>9</v>
      </c>
      <c r="E143" s="103">
        <v>11.2</v>
      </c>
      <c r="F143" s="103">
        <v>13.1</v>
      </c>
      <c r="G143" s="130">
        <v>12.8</v>
      </c>
      <c r="H143" s="101">
        <v>15.9</v>
      </c>
      <c r="I143" s="101">
        <v>6.1</v>
      </c>
      <c r="J143" s="172">
        <v>13.2</v>
      </c>
      <c r="K143" s="130">
        <v>25.1</v>
      </c>
      <c r="L143" s="131">
        <v>8.6999999999999993</v>
      </c>
      <c r="M143" s="131">
        <v>6.8</v>
      </c>
      <c r="N143" s="131">
        <v>6</v>
      </c>
      <c r="O143" s="219">
        <v>7.1</v>
      </c>
      <c r="P143" s="39">
        <v>6</v>
      </c>
      <c r="Q143" s="39">
        <v>25.1</v>
      </c>
      <c r="R143" s="40">
        <v>11.3</v>
      </c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ht="17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ht="22.5" customHeight="1" x14ac:dyDescent="0.25">
      <c r="A145" s="349" t="s">
        <v>2</v>
      </c>
      <c r="B145" s="761" t="s">
        <v>3</v>
      </c>
      <c r="C145" s="762"/>
      <c r="D145" s="765" t="s">
        <v>4</v>
      </c>
      <c r="E145" s="766"/>
      <c r="F145" s="766"/>
      <c r="G145" s="766"/>
      <c r="H145" s="766"/>
      <c r="I145" s="766"/>
      <c r="J145" s="766"/>
      <c r="K145" s="766"/>
      <c r="L145" s="766"/>
      <c r="M145" s="766"/>
      <c r="N145" s="766"/>
      <c r="O145" s="795"/>
      <c r="P145" s="350" t="s">
        <v>5</v>
      </c>
      <c r="Q145" s="350" t="s">
        <v>6</v>
      </c>
      <c r="R145" s="351" t="s">
        <v>7</v>
      </c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ht="22.5" customHeight="1" thickBot="1" x14ac:dyDescent="0.3">
      <c r="A146" s="352"/>
      <c r="B146" s="353"/>
      <c r="C146" s="354"/>
      <c r="D146" s="42">
        <v>4</v>
      </c>
      <c r="E146" s="4">
        <v>5</v>
      </c>
      <c r="F146" s="4">
        <v>6</v>
      </c>
      <c r="G146" s="4">
        <v>7</v>
      </c>
      <c r="H146" s="4">
        <v>8</v>
      </c>
      <c r="I146" s="4">
        <v>9</v>
      </c>
      <c r="J146" s="4">
        <v>10</v>
      </c>
      <c r="K146" s="4">
        <v>11</v>
      </c>
      <c r="L146" s="4">
        <v>12</v>
      </c>
      <c r="M146" s="4">
        <v>1</v>
      </c>
      <c r="N146" s="4">
        <v>2</v>
      </c>
      <c r="O146" s="5">
        <v>3</v>
      </c>
      <c r="P146" s="355"/>
      <c r="Q146" s="355"/>
      <c r="R146" s="356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ht="22.5" customHeight="1" x14ac:dyDescent="0.25">
      <c r="A147" s="6" t="s">
        <v>116</v>
      </c>
      <c r="B147" s="7" t="s">
        <v>9</v>
      </c>
      <c r="C147" s="8" t="s">
        <v>10</v>
      </c>
      <c r="D147" s="107">
        <v>15.7</v>
      </c>
      <c r="E147" s="75">
        <v>17.8</v>
      </c>
      <c r="F147" s="70">
        <v>19.7</v>
      </c>
      <c r="G147" s="74">
        <v>22.9</v>
      </c>
      <c r="H147" s="69">
        <v>26.7</v>
      </c>
      <c r="I147" s="174">
        <v>27.8</v>
      </c>
      <c r="J147" s="69">
        <v>22.2</v>
      </c>
      <c r="K147" s="69">
        <v>20</v>
      </c>
      <c r="L147" s="74">
        <v>12.6</v>
      </c>
      <c r="M147" s="69">
        <v>8.6</v>
      </c>
      <c r="N147" s="74">
        <v>7.1</v>
      </c>
      <c r="O147" s="214">
        <v>10.3</v>
      </c>
      <c r="P147" s="12">
        <v>7.1</v>
      </c>
      <c r="Q147" s="12">
        <v>27.8</v>
      </c>
      <c r="R147" s="13">
        <v>17.600000000000001</v>
      </c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ht="22.5" customHeight="1" x14ac:dyDescent="0.25">
      <c r="A148" s="6" t="s">
        <v>58</v>
      </c>
      <c r="B148" s="7" t="s">
        <v>13</v>
      </c>
      <c r="C148" s="8" t="s">
        <v>14</v>
      </c>
      <c r="D148" s="105">
        <v>8</v>
      </c>
      <c r="E148" s="75">
        <v>8.1</v>
      </c>
      <c r="F148" s="70">
        <v>8.1999999999999993</v>
      </c>
      <c r="G148" s="69">
        <v>7.7</v>
      </c>
      <c r="H148" s="69">
        <v>8</v>
      </c>
      <c r="I148" s="174">
        <v>8.1999999999999993</v>
      </c>
      <c r="J148" s="69">
        <v>8.1</v>
      </c>
      <c r="K148" s="74">
        <v>8.4</v>
      </c>
      <c r="L148" s="69">
        <v>8.1</v>
      </c>
      <c r="M148" s="74">
        <v>8.4</v>
      </c>
      <c r="N148" s="74">
        <v>8.1999999999999993</v>
      </c>
      <c r="O148" s="214">
        <v>8.4</v>
      </c>
      <c r="P148" s="12">
        <v>7.7</v>
      </c>
      <c r="Q148" s="12">
        <v>8.4</v>
      </c>
      <c r="R148" s="13">
        <v>8.1999999999999993</v>
      </c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ht="22.5" customHeight="1" x14ac:dyDescent="0.25">
      <c r="A149" s="6"/>
      <c r="B149" s="7" t="s">
        <v>15</v>
      </c>
      <c r="C149" s="8" t="s">
        <v>16</v>
      </c>
      <c r="D149" s="105">
        <v>8.3000000000000007</v>
      </c>
      <c r="E149" s="75">
        <v>8.3000000000000007</v>
      </c>
      <c r="F149" s="75">
        <v>8.3000000000000007</v>
      </c>
      <c r="G149" s="69">
        <v>0.6</v>
      </c>
      <c r="H149" s="132">
        <v>10</v>
      </c>
      <c r="I149" s="175">
        <v>7.9</v>
      </c>
      <c r="J149" s="69">
        <v>7.8</v>
      </c>
      <c r="K149" s="69">
        <v>9.5</v>
      </c>
      <c r="L149" s="69">
        <v>9.3000000000000007</v>
      </c>
      <c r="M149" s="74">
        <v>12</v>
      </c>
      <c r="N149" s="74">
        <v>10</v>
      </c>
      <c r="O149" s="214">
        <v>10</v>
      </c>
      <c r="P149" s="12">
        <v>0.6</v>
      </c>
      <c r="Q149" s="16">
        <v>12</v>
      </c>
      <c r="R149" s="13">
        <v>8.5</v>
      </c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ht="22.5" customHeight="1" x14ac:dyDescent="0.25">
      <c r="A150" s="6"/>
      <c r="B150" s="7" t="s">
        <v>17</v>
      </c>
      <c r="C150" s="8" t="s">
        <v>16</v>
      </c>
      <c r="D150" s="105">
        <v>2.1</v>
      </c>
      <c r="E150" s="75">
        <v>1.8</v>
      </c>
      <c r="F150" s="70">
        <v>4.4000000000000004</v>
      </c>
      <c r="G150" s="69">
        <v>3</v>
      </c>
      <c r="H150" s="69">
        <v>2.9</v>
      </c>
      <c r="I150" s="174">
        <v>3.2</v>
      </c>
      <c r="J150" s="69">
        <v>2.6</v>
      </c>
      <c r="K150" s="74">
        <v>4.2</v>
      </c>
      <c r="L150" s="74">
        <v>1.5</v>
      </c>
      <c r="M150" s="69">
        <v>3.3</v>
      </c>
      <c r="N150" s="69">
        <v>2.4</v>
      </c>
      <c r="O150" s="214">
        <v>3.5</v>
      </c>
      <c r="P150" s="12">
        <v>1.5</v>
      </c>
      <c r="Q150" s="12">
        <v>4.4000000000000004</v>
      </c>
      <c r="R150" s="13">
        <v>2.9</v>
      </c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ht="22.5" customHeight="1" x14ac:dyDescent="0.25">
      <c r="A151" s="6"/>
      <c r="B151" s="7" t="s">
        <v>18</v>
      </c>
      <c r="C151" s="8" t="s">
        <v>16</v>
      </c>
      <c r="D151" s="107">
        <v>16</v>
      </c>
      <c r="E151" s="75">
        <v>4</v>
      </c>
      <c r="F151" s="75">
        <v>7</v>
      </c>
      <c r="G151" s="74">
        <v>10</v>
      </c>
      <c r="H151" s="74">
        <v>32</v>
      </c>
      <c r="I151" s="175">
        <v>14</v>
      </c>
      <c r="J151" s="74">
        <v>11</v>
      </c>
      <c r="K151" s="74">
        <v>13</v>
      </c>
      <c r="L151" s="74">
        <v>11</v>
      </c>
      <c r="M151" s="74">
        <v>12</v>
      </c>
      <c r="N151" s="74">
        <v>4</v>
      </c>
      <c r="O151" s="214">
        <v>8</v>
      </c>
      <c r="P151" s="16">
        <v>4</v>
      </c>
      <c r="Q151" s="16">
        <v>32</v>
      </c>
      <c r="R151" s="17">
        <v>12</v>
      </c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ht="22.5" customHeight="1" x14ac:dyDescent="0.25">
      <c r="A152" s="6"/>
      <c r="B152" s="7" t="s">
        <v>19</v>
      </c>
      <c r="C152" s="8" t="s">
        <v>16</v>
      </c>
      <c r="D152" s="209">
        <v>17900</v>
      </c>
      <c r="E152" s="123">
        <v>18000</v>
      </c>
      <c r="F152" s="123">
        <v>15800</v>
      </c>
      <c r="G152" s="122">
        <v>14100</v>
      </c>
      <c r="H152" s="122">
        <v>11900</v>
      </c>
      <c r="I152" s="176">
        <v>15900</v>
      </c>
      <c r="J152" s="122">
        <v>16600</v>
      </c>
      <c r="K152" s="122">
        <v>14400</v>
      </c>
      <c r="L152" s="122">
        <v>15800</v>
      </c>
      <c r="M152" s="122">
        <v>16900</v>
      </c>
      <c r="N152" s="122">
        <v>16800</v>
      </c>
      <c r="O152" s="216">
        <v>15500</v>
      </c>
      <c r="P152" s="20">
        <v>11900</v>
      </c>
      <c r="Q152" s="20">
        <v>18000</v>
      </c>
      <c r="R152" s="21">
        <v>15800</v>
      </c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ht="22.5" customHeight="1" x14ac:dyDescent="0.25">
      <c r="A153" s="6"/>
      <c r="B153" s="7" t="s">
        <v>20</v>
      </c>
      <c r="C153" s="8" t="s">
        <v>16</v>
      </c>
      <c r="D153" s="79" t="s">
        <v>25</v>
      </c>
      <c r="E153" s="79" t="s">
        <v>25</v>
      </c>
      <c r="F153" s="73" t="s">
        <v>25</v>
      </c>
      <c r="G153" s="74">
        <v>0.12</v>
      </c>
      <c r="H153" s="74">
        <v>0.32</v>
      </c>
      <c r="I153" s="220" t="s">
        <v>55</v>
      </c>
      <c r="J153" s="88">
        <v>0.01</v>
      </c>
      <c r="K153" s="74">
        <v>0.01</v>
      </c>
      <c r="L153" s="74">
        <v>0.03</v>
      </c>
      <c r="M153" s="84" t="s">
        <v>25</v>
      </c>
      <c r="N153" s="84" t="s">
        <v>25</v>
      </c>
      <c r="O153" s="124" t="s">
        <v>25</v>
      </c>
      <c r="P153" s="24" t="s">
        <v>25</v>
      </c>
      <c r="Q153" s="24">
        <v>0.32</v>
      </c>
      <c r="R153" s="25">
        <v>0.05</v>
      </c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ht="22.5" customHeight="1" x14ac:dyDescent="0.25">
      <c r="A154" s="6"/>
      <c r="B154" s="7" t="s">
        <v>23</v>
      </c>
      <c r="C154" s="8" t="s">
        <v>16</v>
      </c>
      <c r="D154" s="79" t="s">
        <v>25</v>
      </c>
      <c r="E154" s="79" t="s">
        <v>25</v>
      </c>
      <c r="F154" s="73" t="s">
        <v>25</v>
      </c>
      <c r="G154" s="74">
        <v>0.06</v>
      </c>
      <c r="H154" s="74">
        <v>0.01</v>
      </c>
      <c r="I154" s="220" t="s">
        <v>55</v>
      </c>
      <c r="J154" s="110" t="s">
        <v>55</v>
      </c>
      <c r="K154" s="84" t="s">
        <v>55</v>
      </c>
      <c r="L154" s="74">
        <v>0.01</v>
      </c>
      <c r="M154" s="84" t="s">
        <v>25</v>
      </c>
      <c r="N154" s="84" t="s">
        <v>25</v>
      </c>
      <c r="O154" s="124" t="s">
        <v>25</v>
      </c>
      <c r="P154" s="85" t="s">
        <v>25</v>
      </c>
      <c r="Q154" s="85">
        <v>0.06</v>
      </c>
      <c r="R154" s="86">
        <v>0.01</v>
      </c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ht="22.5" customHeight="1" x14ac:dyDescent="0.25">
      <c r="A155" s="6"/>
      <c r="B155" s="7" t="s">
        <v>26</v>
      </c>
      <c r="C155" s="8" t="s">
        <v>16</v>
      </c>
      <c r="D155" s="79" t="s">
        <v>25</v>
      </c>
      <c r="E155" s="79" t="s">
        <v>25</v>
      </c>
      <c r="F155" s="73" t="s">
        <v>25</v>
      </c>
      <c r="G155" s="74">
        <v>0.04</v>
      </c>
      <c r="H155" s="88">
        <v>0.06</v>
      </c>
      <c r="I155" s="220" t="s">
        <v>55</v>
      </c>
      <c r="J155" s="110" t="s">
        <v>55</v>
      </c>
      <c r="K155" s="110" t="s">
        <v>55</v>
      </c>
      <c r="L155" s="88">
        <v>7.0000000000000007E-2</v>
      </c>
      <c r="M155" s="84" t="s">
        <v>25</v>
      </c>
      <c r="N155" s="84" t="s">
        <v>25</v>
      </c>
      <c r="O155" s="124" t="s">
        <v>25</v>
      </c>
      <c r="P155" s="85" t="s">
        <v>25</v>
      </c>
      <c r="Q155" s="85">
        <v>7.0000000000000007E-2</v>
      </c>
      <c r="R155" s="86">
        <v>0.02</v>
      </c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ht="22.5" customHeight="1" x14ac:dyDescent="0.25">
      <c r="A156" s="6"/>
      <c r="B156" s="7" t="s">
        <v>27</v>
      </c>
      <c r="C156" s="8" t="s">
        <v>16</v>
      </c>
      <c r="D156" s="109">
        <v>0.3</v>
      </c>
      <c r="E156" s="87">
        <v>0.28999999999999998</v>
      </c>
      <c r="F156" s="87">
        <v>0.45</v>
      </c>
      <c r="G156" s="74">
        <v>0.57999999999999996</v>
      </c>
      <c r="H156" s="88">
        <v>0.97</v>
      </c>
      <c r="I156" s="177">
        <v>0.38</v>
      </c>
      <c r="J156" s="88">
        <v>0.36</v>
      </c>
      <c r="K156" s="88">
        <v>0.38</v>
      </c>
      <c r="L156" s="88">
        <v>0.56000000000000005</v>
      </c>
      <c r="M156" s="88">
        <v>0.28000000000000003</v>
      </c>
      <c r="N156" s="74">
        <v>0.24</v>
      </c>
      <c r="O156" s="359">
        <v>0.28000000000000003</v>
      </c>
      <c r="P156" s="24">
        <v>0.24</v>
      </c>
      <c r="Q156" s="24">
        <v>0.97</v>
      </c>
      <c r="R156" s="25">
        <v>0.42</v>
      </c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ht="22.5" customHeight="1" x14ac:dyDescent="0.25">
      <c r="A157" s="6"/>
      <c r="B157" s="7" t="s">
        <v>28</v>
      </c>
      <c r="C157" s="8" t="s">
        <v>16</v>
      </c>
      <c r="D157" s="111">
        <v>1.4999999999999999E-2</v>
      </c>
      <c r="E157" s="95">
        <v>8.9999999999999993E-3</v>
      </c>
      <c r="F157" s="73" t="s">
        <v>78</v>
      </c>
      <c r="G157" s="74">
        <v>4.8000000000000001E-2</v>
      </c>
      <c r="H157" s="94">
        <v>4.9000000000000002E-2</v>
      </c>
      <c r="I157" s="178">
        <v>2.9000000000000001E-2</v>
      </c>
      <c r="J157" s="94">
        <v>2.1000000000000001E-2</v>
      </c>
      <c r="K157" s="94">
        <v>4.0000000000000001E-3</v>
      </c>
      <c r="L157" s="94">
        <v>1.7000000000000001E-2</v>
      </c>
      <c r="M157" s="94">
        <v>3.0000000000000001E-3</v>
      </c>
      <c r="N157" s="74">
        <v>4.0000000000000001E-3</v>
      </c>
      <c r="O157" s="214">
        <v>7.0000000000000001E-3</v>
      </c>
      <c r="P157" s="98" t="s">
        <v>39</v>
      </c>
      <c r="Q157" s="98">
        <v>4.9000000000000002E-2</v>
      </c>
      <c r="R157" s="99">
        <v>1.7000000000000001E-2</v>
      </c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ht="22.5" customHeight="1" x14ac:dyDescent="0.25">
      <c r="A158" s="6"/>
      <c r="B158" s="7" t="s">
        <v>29</v>
      </c>
      <c r="C158" s="8" t="s">
        <v>16</v>
      </c>
      <c r="D158" s="111">
        <v>4.4999999999999998E-2</v>
      </c>
      <c r="E158" s="95">
        <v>4.1000000000000002E-2</v>
      </c>
      <c r="F158" s="75">
        <v>5.7000000000000002E-2</v>
      </c>
      <c r="G158" s="74">
        <v>8.6999999999999994E-2</v>
      </c>
      <c r="H158" s="74">
        <v>0.13100000000000001</v>
      </c>
      <c r="I158" s="175">
        <v>7.3999999999999996E-2</v>
      </c>
      <c r="J158" s="94">
        <v>6.9000000000000006E-2</v>
      </c>
      <c r="K158" s="74">
        <v>5.0999999999999997E-2</v>
      </c>
      <c r="L158" s="94">
        <v>7.3999999999999996E-2</v>
      </c>
      <c r="M158" s="74">
        <v>3.5999999999999997E-2</v>
      </c>
      <c r="N158" s="74">
        <v>3.2000000000000001E-2</v>
      </c>
      <c r="O158" s="214">
        <v>2.5999999999999999E-2</v>
      </c>
      <c r="P158" s="31">
        <v>2.5999999999999999E-2</v>
      </c>
      <c r="Q158" s="31">
        <v>0.13100000000000001</v>
      </c>
      <c r="R158" s="32">
        <v>0.06</v>
      </c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ht="22.5" customHeight="1" thickBot="1" x14ac:dyDescent="0.3">
      <c r="A159" s="35"/>
      <c r="B159" s="4" t="s">
        <v>30</v>
      </c>
      <c r="C159" s="36" t="s">
        <v>31</v>
      </c>
      <c r="D159" s="133">
        <v>10.1</v>
      </c>
      <c r="E159" s="103">
        <v>9.3000000000000007</v>
      </c>
      <c r="F159" s="103">
        <v>35.700000000000003</v>
      </c>
      <c r="G159" s="101">
        <v>4.0999999999999996</v>
      </c>
      <c r="H159" s="134">
        <v>34</v>
      </c>
      <c r="I159" s="179">
        <v>13.1</v>
      </c>
      <c r="J159" s="134">
        <v>7.6</v>
      </c>
      <c r="K159" s="134">
        <v>20.100000000000001</v>
      </c>
      <c r="L159" s="134">
        <v>10.7</v>
      </c>
      <c r="M159" s="134">
        <v>13</v>
      </c>
      <c r="N159" s="101">
        <v>3.4</v>
      </c>
      <c r="O159" s="219">
        <v>9.8000000000000007</v>
      </c>
      <c r="P159" s="39">
        <v>3.4</v>
      </c>
      <c r="Q159" s="39">
        <v>35.700000000000003</v>
      </c>
      <c r="R159" s="40">
        <v>14.2</v>
      </c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ht="17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x14ac:dyDescent="0.25">
      <c r="A161" s="349" t="s">
        <v>2</v>
      </c>
      <c r="B161" s="761" t="s">
        <v>3</v>
      </c>
      <c r="C161" s="762"/>
      <c r="D161" s="765" t="s">
        <v>4</v>
      </c>
      <c r="E161" s="766"/>
      <c r="F161" s="766"/>
      <c r="G161" s="766"/>
      <c r="H161" s="766"/>
      <c r="I161" s="766"/>
      <c r="J161" s="766"/>
      <c r="K161" s="766"/>
      <c r="L161" s="766"/>
      <c r="M161" s="766"/>
      <c r="N161" s="766"/>
      <c r="O161" s="795"/>
      <c r="P161" s="350" t="s">
        <v>5</v>
      </c>
      <c r="Q161" s="350" t="s">
        <v>6</v>
      </c>
      <c r="R161" s="351" t="s">
        <v>7</v>
      </c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ht="17" thickBot="1" x14ac:dyDescent="0.3">
      <c r="A162" s="352"/>
      <c r="B162" s="353"/>
      <c r="C162" s="354"/>
      <c r="D162" s="42">
        <v>4</v>
      </c>
      <c r="E162" s="4">
        <v>5</v>
      </c>
      <c r="F162" s="4">
        <v>6</v>
      </c>
      <c r="G162" s="4">
        <v>7</v>
      </c>
      <c r="H162" s="4">
        <v>8</v>
      </c>
      <c r="I162" s="4">
        <v>9</v>
      </c>
      <c r="J162" s="4">
        <v>10</v>
      </c>
      <c r="K162" s="4">
        <v>11</v>
      </c>
      <c r="L162" s="4">
        <v>12</v>
      </c>
      <c r="M162" s="4">
        <v>1</v>
      </c>
      <c r="N162" s="4">
        <v>2</v>
      </c>
      <c r="O162" s="5">
        <v>3</v>
      </c>
      <c r="P162" s="355"/>
      <c r="Q162" s="355"/>
      <c r="R162" s="356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x14ac:dyDescent="0.25">
      <c r="A163" s="6" t="s">
        <v>116</v>
      </c>
      <c r="B163" s="7" t="s">
        <v>9</v>
      </c>
      <c r="C163" s="8" t="s">
        <v>10</v>
      </c>
      <c r="D163" s="107">
        <v>16.8</v>
      </c>
      <c r="E163" s="135">
        <v>18.100000000000001</v>
      </c>
      <c r="F163" s="135">
        <v>22.6</v>
      </c>
      <c r="G163" s="229">
        <v>27.5</v>
      </c>
      <c r="H163" s="259">
        <v>29.4</v>
      </c>
      <c r="I163" s="105">
        <v>27.2</v>
      </c>
      <c r="J163" s="136">
        <v>19.600000000000001</v>
      </c>
      <c r="K163" s="137">
        <v>16.2</v>
      </c>
      <c r="L163" s="105">
        <v>9.6</v>
      </c>
      <c r="M163" s="163">
        <v>7.3</v>
      </c>
      <c r="N163" s="162">
        <v>8.5</v>
      </c>
      <c r="O163" s="139">
        <v>12.3</v>
      </c>
      <c r="P163" s="273">
        <v>7.3</v>
      </c>
      <c r="Q163" s="274">
        <v>29.4</v>
      </c>
      <c r="R163" s="275">
        <v>17.899999999999999</v>
      </c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x14ac:dyDescent="0.25">
      <c r="A164" s="6" t="s">
        <v>59</v>
      </c>
      <c r="B164" s="7" t="s">
        <v>13</v>
      </c>
      <c r="C164" s="8" t="s">
        <v>14</v>
      </c>
      <c r="D164" s="105">
        <v>8.3000000000000007</v>
      </c>
      <c r="E164" s="135">
        <v>8</v>
      </c>
      <c r="F164" s="135">
        <v>8.1</v>
      </c>
      <c r="G164" s="229">
        <v>8.3000000000000007</v>
      </c>
      <c r="H164" s="259">
        <v>8.5</v>
      </c>
      <c r="I164" s="105">
        <v>8.3000000000000007</v>
      </c>
      <c r="J164" s="105">
        <v>8</v>
      </c>
      <c r="K164" s="105">
        <v>7.9</v>
      </c>
      <c r="L164" s="105">
        <v>8.1</v>
      </c>
      <c r="M164" s="138">
        <v>8.4</v>
      </c>
      <c r="N164" s="138">
        <v>8.1999999999999993</v>
      </c>
      <c r="O164" s="185">
        <v>8.1999999999999993</v>
      </c>
      <c r="P164" s="273">
        <v>7.9</v>
      </c>
      <c r="Q164" s="274">
        <v>8.5</v>
      </c>
      <c r="R164" s="275">
        <v>8.1999999999999993</v>
      </c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x14ac:dyDescent="0.25">
      <c r="A165" s="6"/>
      <c r="B165" s="7" t="s">
        <v>15</v>
      </c>
      <c r="C165" s="8" t="s">
        <v>16</v>
      </c>
      <c r="D165" s="142">
        <v>10</v>
      </c>
      <c r="E165" s="135">
        <v>7.1</v>
      </c>
      <c r="F165" s="135">
        <v>7.1</v>
      </c>
      <c r="G165" s="181">
        <v>8.5</v>
      </c>
      <c r="H165" s="325">
        <v>7.3</v>
      </c>
      <c r="I165" s="105">
        <v>8.3000000000000007</v>
      </c>
      <c r="J165" s="105">
        <v>7.4</v>
      </c>
      <c r="K165" s="105">
        <v>7.9</v>
      </c>
      <c r="L165" s="142">
        <v>10</v>
      </c>
      <c r="M165" s="166">
        <v>12</v>
      </c>
      <c r="N165" s="166">
        <v>11</v>
      </c>
      <c r="O165" s="185">
        <v>9.1</v>
      </c>
      <c r="P165" s="273">
        <v>7.1</v>
      </c>
      <c r="Q165" s="277">
        <v>12</v>
      </c>
      <c r="R165" s="275">
        <v>8.8000000000000007</v>
      </c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x14ac:dyDescent="0.25">
      <c r="A166" s="6"/>
      <c r="B166" s="7" t="s">
        <v>17</v>
      </c>
      <c r="C166" s="8" t="s">
        <v>16</v>
      </c>
      <c r="D166" s="105">
        <v>3</v>
      </c>
      <c r="E166" s="135">
        <v>2.2000000000000002</v>
      </c>
      <c r="F166" s="135">
        <v>2.8</v>
      </c>
      <c r="G166" s="229">
        <v>3.5</v>
      </c>
      <c r="H166" s="259">
        <v>3.7</v>
      </c>
      <c r="I166" s="105">
        <v>4</v>
      </c>
      <c r="J166" s="105">
        <v>4.0999999999999996</v>
      </c>
      <c r="K166" s="105">
        <v>2.2000000000000002</v>
      </c>
      <c r="L166" s="105">
        <v>1.7</v>
      </c>
      <c r="M166" s="138">
        <v>3.9</v>
      </c>
      <c r="N166" s="138">
        <v>2.1</v>
      </c>
      <c r="O166" s="185">
        <v>3.1</v>
      </c>
      <c r="P166" s="273">
        <v>1.7</v>
      </c>
      <c r="Q166" s="274">
        <v>4.0999999999999996</v>
      </c>
      <c r="R166" s="275">
        <v>3</v>
      </c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x14ac:dyDescent="0.25">
      <c r="A167" s="6"/>
      <c r="B167" s="7" t="s">
        <v>18</v>
      </c>
      <c r="C167" s="8" t="s">
        <v>16</v>
      </c>
      <c r="D167" s="165">
        <v>4</v>
      </c>
      <c r="E167" s="143">
        <v>27</v>
      </c>
      <c r="F167" s="143">
        <v>23</v>
      </c>
      <c r="G167" s="181">
        <v>7</v>
      </c>
      <c r="H167" s="260">
        <v>5</v>
      </c>
      <c r="I167" s="107">
        <v>6</v>
      </c>
      <c r="J167" s="107">
        <v>63</v>
      </c>
      <c r="K167" s="107">
        <v>10</v>
      </c>
      <c r="L167" s="107">
        <v>7</v>
      </c>
      <c r="M167" s="79">
        <v>12</v>
      </c>
      <c r="N167" s="79">
        <v>4</v>
      </c>
      <c r="O167" s="141">
        <v>14</v>
      </c>
      <c r="P167" s="276">
        <v>4</v>
      </c>
      <c r="Q167" s="277">
        <v>63</v>
      </c>
      <c r="R167" s="278">
        <v>15</v>
      </c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x14ac:dyDescent="0.25">
      <c r="A168" s="6"/>
      <c r="B168" s="7" t="s">
        <v>19</v>
      </c>
      <c r="C168" s="8" t="s">
        <v>16</v>
      </c>
      <c r="D168" s="165">
        <v>15700</v>
      </c>
      <c r="E168" s="143">
        <v>17700</v>
      </c>
      <c r="F168" s="143">
        <v>17500</v>
      </c>
      <c r="G168" s="143">
        <v>3460</v>
      </c>
      <c r="H168" s="143">
        <v>11200</v>
      </c>
      <c r="I168" s="143">
        <v>15300</v>
      </c>
      <c r="J168" s="143">
        <v>15900</v>
      </c>
      <c r="K168" s="143">
        <v>16300</v>
      </c>
      <c r="L168" s="143">
        <v>17100</v>
      </c>
      <c r="M168" s="143">
        <v>16100</v>
      </c>
      <c r="N168" s="143">
        <v>16600</v>
      </c>
      <c r="O168" s="143">
        <v>17300</v>
      </c>
      <c r="P168" s="276">
        <v>3460</v>
      </c>
      <c r="Q168" s="277">
        <v>17700</v>
      </c>
      <c r="R168" s="278">
        <v>15000</v>
      </c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x14ac:dyDescent="0.25">
      <c r="A169" s="6"/>
      <c r="B169" s="7" t="s">
        <v>20</v>
      </c>
      <c r="C169" s="8" t="s">
        <v>16</v>
      </c>
      <c r="D169" s="79" t="s">
        <v>25</v>
      </c>
      <c r="E169" s="146">
        <v>0.04</v>
      </c>
      <c r="F169" s="146" t="s">
        <v>25</v>
      </c>
      <c r="G169" s="181">
        <v>0.05</v>
      </c>
      <c r="H169" s="260">
        <v>0.05</v>
      </c>
      <c r="I169" s="107">
        <v>0.01</v>
      </c>
      <c r="J169" s="107">
        <v>0.01</v>
      </c>
      <c r="K169" s="107">
        <v>0.02</v>
      </c>
      <c r="L169" s="107">
        <v>0.02</v>
      </c>
      <c r="M169" s="153" t="s">
        <v>25</v>
      </c>
      <c r="N169" s="79">
        <v>0.01</v>
      </c>
      <c r="O169" s="147" t="s">
        <v>25</v>
      </c>
      <c r="P169" s="279" t="s">
        <v>25</v>
      </c>
      <c r="Q169" s="280">
        <v>0.05</v>
      </c>
      <c r="R169" s="281">
        <v>0.02</v>
      </c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x14ac:dyDescent="0.25">
      <c r="A170" s="6"/>
      <c r="B170" s="7" t="s">
        <v>23</v>
      </c>
      <c r="C170" s="8" t="s">
        <v>16</v>
      </c>
      <c r="D170" s="79" t="s">
        <v>25</v>
      </c>
      <c r="E170" s="146" t="s">
        <v>25</v>
      </c>
      <c r="F170" s="146" t="s">
        <v>25</v>
      </c>
      <c r="G170" s="181">
        <v>0.01</v>
      </c>
      <c r="H170" s="327" t="s">
        <v>25</v>
      </c>
      <c r="I170" s="262" t="s">
        <v>25</v>
      </c>
      <c r="J170" s="262" t="s">
        <v>25</v>
      </c>
      <c r="K170" s="107">
        <v>0.03</v>
      </c>
      <c r="L170" s="79" t="s">
        <v>25</v>
      </c>
      <c r="M170" s="153" t="s">
        <v>25</v>
      </c>
      <c r="N170" s="79" t="s">
        <v>25</v>
      </c>
      <c r="O170" s="147" t="s">
        <v>25</v>
      </c>
      <c r="P170" s="279" t="s">
        <v>25</v>
      </c>
      <c r="Q170" s="280">
        <v>0.03</v>
      </c>
      <c r="R170" s="281">
        <v>0.01</v>
      </c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x14ac:dyDescent="0.25">
      <c r="A171" s="6"/>
      <c r="B171" s="7" t="s">
        <v>26</v>
      </c>
      <c r="C171" s="8" t="s">
        <v>16</v>
      </c>
      <c r="D171" s="79" t="s">
        <v>25</v>
      </c>
      <c r="E171" s="146">
        <v>0.01</v>
      </c>
      <c r="F171" s="146" t="s">
        <v>25</v>
      </c>
      <c r="G171" s="181">
        <v>0.49</v>
      </c>
      <c r="H171" s="263" t="s">
        <v>25</v>
      </c>
      <c r="I171" s="262" t="s">
        <v>25</v>
      </c>
      <c r="J171" s="107">
        <v>0.01</v>
      </c>
      <c r="K171" s="107">
        <v>0.02</v>
      </c>
      <c r="L171" s="109">
        <v>0.05</v>
      </c>
      <c r="M171" s="153" t="s">
        <v>25</v>
      </c>
      <c r="N171" s="79">
        <v>0.01</v>
      </c>
      <c r="O171" s="147" t="s">
        <v>25</v>
      </c>
      <c r="P171" s="279" t="s">
        <v>25</v>
      </c>
      <c r="Q171" s="280">
        <v>0.49</v>
      </c>
      <c r="R171" s="281">
        <v>0.05</v>
      </c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x14ac:dyDescent="0.25">
      <c r="A172" s="6"/>
      <c r="B172" s="7" t="s">
        <v>27</v>
      </c>
      <c r="C172" s="8" t="s">
        <v>16</v>
      </c>
      <c r="D172" s="109">
        <v>0.3</v>
      </c>
      <c r="E172" s="150">
        <v>0.33</v>
      </c>
      <c r="F172" s="150">
        <v>0.36</v>
      </c>
      <c r="G172" s="190">
        <v>0.84</v>
      </c>
      <c r="H172" s="261">
        <v>0.47</v>
      </c>
      <c r="I172" s="109">
        <v>0.43</v>
      </c>
      <c r="J172" s="109">
        <v>0.46</v>
      </c>
      <c r="K172" s="109">
        <v>0.36</v>
      </c>
      <c r="L172" s="109">
        <v>0.38</v>
      </c>
      <c r="M172" s="153">
        <v>0.35</v>
      </c>
      <c r="N172" s="153">
        <v>0.34</v>
      </c>
      <c r="O172" s="147">
        <v>0.27</v>
      </c>
      <c r="P172" s="279">
        <v>0.27</v>
      </c>
      <c r="Q172" s="280">
        <v>0.84</v>
      </c>
      <c r="R172" s="281">
        <v>0.41</v>
      </c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x14ac:dyDescent="0.25">
      <c r="A173" s="6"/>
      <c r="B173" s="7" t="s">
        <v>28</v>
      </c>
      <c r="C173" s="8" t="s">
        <v>16</v>
      </c>
      <c r="D173" s="155" t="s">
        <v>39</v>
      </c>
      <c r="E173" s="154">
        <v>2.5000000000000001E-2</v>
      </c>
      <c r="F173" s="154">
        <v>2.1999999999999999E-2</v>
      </c>
      <c r="G173" s="181">
        <v>0.03</v>
      </c>
      <c r="H173" s="265">
        <v>1.6E-2</v>
      </c>
      <c r="I173" s="111">
        <v>2.1999999999999999E-2</v>
      </c>
      <c r="J173" s="111">
        <v>4.2000000000000003E-2</v>
      </c>
      <c r="K173" s="111">
        <v>2.3E-2</v>
      </c>
      <c r="L173" s="111">
        <v>8.9999999999999993E-3</v>
      </c>
      <c r="M173" s="155" t="s">
        <v>39</v>
      </c>
      <c r="N173" s="155">
        <v>5.0000000000000001E-3</v>
      </c>
      <c r="O173" s="156">
        <v>5.0000000000000001E-3</v>
      </c>
      <c r="P173" s="279" t="s">
        <v>39</v>
      </c>
      <c r="Q173" s="283">
        <v>4.2000000000000003E-2</v>
      </c>
      <c r="R173" s="284">
        <v>1.7000000000000001E-2</v>
      </c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x14ac:dyDescent="0.25">
      <c r="A174" s="6"/>
      <c r="B174" s="7" t="s">
        <v>29</v>
      </c>
      <c r="C174" s="8" t="s">
        <v>16</v>
      </c>
      <c r="D174" s="111">
        <v>2.9000000000000001E-2</v>
      </c>
      <c r="E174" s="154">
        <v>5.8000000000000003E-2</v>
      </c>
      <c r="F174" s="154">
        <v>5.7000000000000002E-2</v>
      </c>
      <c r="G174" s="181">
        <v>7.0000000000000007E-2</v>
      </c>
      <c r="H174" s="260">
        <v>6.3E-2</v>
      </c>
      <c r="I174" s="111">
        <v>6.3E-2</v>
      </c>
      <c r="J174" s="111">
        <v>9.2999999999999999E-2</v>
      </c>
      <c r="K174" s="111">
        <v>4.5999999999999999E-2</v>
      </c>
      <c r="L174" s="111">
        <v>3.9E-2</v>
      </c>
      <c r="M174" s="155">
        <v>3.5000000000000003E-2</v>
      </c>
      <c r="N174" s="155">
        <v>3.4000000000000002E-2</v>
      </c>
      <c r="O174" s="156">
        <v>4.1000000000000002E-2</v>
      </c>
      <c r="P174" s="282">
        <v>2.9000000000000001E-2</v>
      </c>
      <c r="Q174" s="283">
        <v>9.2999999999999999E-2</v>
      </c>
      <c r="R174" s="284">
        <v>5.1999999999999998E-2</v>
      </c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ht="17" thickBot="1" x14ac:dyDescent="0.3">
      <c r="A175" s="35"/>
      <c r="B175" s="4" t="s">
        <v>30</v>
      </c>
      <c r="C175" s="36" t="s">
        <v>31</v>
      </c>
      <c r="D175" s="133">
        <v>2.9</v>
      </c>
      <c r="E175" s="158">
        <v>8.1</v>
      </c>
      <c r="F175" s="158">
        <v>9.4</v>
      </c>
      <c r="G175" s="266">
        <v>12.2</v>
      </c>
      <c r="H175" s="267">
        <v>10.7</v>
      </c>
      <c r="I175" s="133">
        <v>8.1</v>
      </c>
      <c r="J175" s="133">
        <v>17.600000000000001</v>
      </c>
      <c r="K175" s="133">
        <v>5.8</v>
      </c>
      <c r="L175" s="133">
        <v>12.7</v>
      </c>
      <c r="M175" s="159">
        <v>15.1</v>
      </c>
      <c r="N175" s="159">
        <v>7.6</v>
      </c>
      <c r="O175" s="160">
        <v>6.5</v>
      </c>
      <c r="P175" s="285">
        <v>2.9</v>
      </c>
      <c r="Q175" s="286">
        <v>17.600000000000001</v>
      </c>
      <c r="R175" s="287">
        <v>9.6999999999999993</v>
      </c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ht="17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x14ac:dyDescent="0.25">
      <c r="A177" s="349" t="s">
        <v>2</v>
      </c>
      <c r="B177" s="761" t="s">
        <v>3</v>
      </c>
      <c r="C177" s="762"/>
      <c r="D177" s="765" t="s">
        <v>4</v>
      </c>
      <c r="E177" s="766"/>
      <c r="F177" s="766"/>
      <c r="G177" s="766"/>
      <c r="H177" s="766"/>
      <c r="I177" s="766"/>
      <c r="J177" s="766"/>
      <c r="K177" s="766"/>
      <c r="L177" s="766"/>
      <c r="M177" s="766"/>
      <c r="N177" s="766"/>
      <c r="O177" s="795"/>
      <c r="P177" s="350" t="s">
        <v>5</v>
      </c>
      <c r="Q177" s="350" t="s">
        <v>6</v>
      </c>
      <c r="R177" s="351" t="s">
        <v>7</v>
      </c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ht="17" thickBot="1" x14ac:dyDescent="0.3">
      <c r="A178" s="352"/>
      <c r="B178" s="353"/>
      <c r="C178" s="354"/>
      <c r="D178" s="42">
        <v>4</v>
      </c>
      <c r="E178" s="4">
        <v>5</v>
      </c>
      <c r="F178" s="4">
        <v>6</v>
      </c>
      <c r="G178" s="4">
        <v>7</v>
      </c>
      <c r="H178" s="4">
        <v>8</v>
      </c>
      <c r="I178" s="4">
        <v>9</v>
      </c>
      <c r="J178" s="4">
        <v>10</v>
      </c>
      <c r="K178" s="4">
        <v>11</v>
      </c>
      <c r="L178" s="4">
        <v>12</v>
      </c>
      <c r="M178" s="4">
        <v>1</v>
      </c>
      <c r="N178" s="4">
        <v>2</v>
      </c>
      <c r="O178" s="5">
        <v>3</v>
      </c>
      <c r="P178" s="355"/>
      <c r="Q178" s="355"/>
      <c r="R178" s="356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x14ac:dyDescent="0.25">
      <c r="A179" s="6" t="s">
        <v>116</v>
      </c>
      <c r="B179" s="7" t="s">
        <v>9</v>
      </c>
      <c r="C179" s="8" t="s">
        <v>10</v>
      </c>
      <c r="D179" s="163">
        <v>15.1</v>
      </c>
      <c r="E179" s="137">
        <v>18.399999999999999</v>
      </c>
      <c r="F179" s="162">
        <v>24.1</v>
      </c>
      <c r="G179" s="162">
        <v>25.7</v>
      </c>
      <c r="H179" s="162">
        <v>27.6</v>
      </c>
      <c r="I179" s="163">
        <v>24.9</v>
      </c>
      <c r="J179" s="163">
        <v>24.8</v>
      </c>
      <c r="K179" s="163">
        <v>19.2</v>
      </c>
      <c r="L179" s="137">
        <v>13.4</v>
      </c>
      <c r="M179" s="163">
        <v>7.5</v>
      </c>
      <c r="N179" s="137">
        <v>10.1</v>
      </c>
      <c r="O179" s="197">
        <v>10</v>
      </c>
      <c r="P179" s="273">
        <v>7.5</v>
      </c>
      <c r="Q179" s="274">
        <v>27.6</v>
      </c>
      <c r="R179" s="275">
        <v>18.399999999999999</v>
      </c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x14ac:dyDescent="0.25">
      <c r="A180" s="6" t="s">
        <v>60</v>
      </c>
      <c r="B180" s="7" t="s">
        <v>13</v>
      </c>
      <c r="C180" s="8" t="s">
        <v>14</v>
      </c>
      <c r="D180" s="138">
        <v>8.1</v>
      </c>
      <c r="E180" s="105">
        <v>7.9</v>
      </c>
      <c r="F180" s="138">
        <v>8</v>
      </c>
      <c r="G180" s="138">
        <v>8</v>
      </c>
      <c r="H180" s="138">
        <v>8</v>
      </c>
      <c r="I180" s="138">
        <v>8.4</v>
      </c>
      <c r="J180" s="138">
        <v>8.3000000000000007</v>
      </c>
      <c r="K180" s="138">
        <v>8.3000000000000007</v>
      </c>
      <c r="L180" s="105">
        <v>8.1999999999999993</v>
      </c>
      <c r="M180" s="138">
        <v>8.1999999999999993</v>
      </c>
      <c r="N180" s="105">
        <v>8.3000000000000007</v>
      </c>
      <c r="O180" s="106">
        <v>8.5</v>
      </c>
      <c r="P180" s="273">
        <v>7.9</v>
      </c>
      <c r="Q180" s="274">
        <v>8.5</v>
      </c>
      <c r="R180" s="275">
        <v>8.1999999999999993</v>
      </c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x14ac:dyDescent="0.25">
      <c r="A181" s="6"/>
      <c r="B181" s="7" t="s">
        <v>15</v>
      </c>
      <c r="C181" s="8" t="s">
        <v>16</v>
      </c>
      <c r="D181" s="138">
        <v>9</v>
      </c>
      <c r="E181" s="105">
        <v>7.5</v>
      </c>
      <c r="F181" s="138">
        <v>7.3</v>
      </c>
      <c r="G181" s="138">
        <v>6.6</v>
      </c>
      <c r="H181" s="138">
        <v>5.9</v>
      </c>
      <c r="I181" s="138">
        <v>7.3</v>
      </c>
      <c r="J181" s="138">
        <v>7.8</v>
      </c>
      <c r="K181" s="166">
        <v>10</v>
      </c>
      <c r="L181" s="142">
        <v>11</v>
      </c>
      <c r="M181" s="166">
        <v>10</v>
      </c>
      <c r="N181" s="142">
        <v>11</v>
      </c>
      <c r="O181" s="199">
        <v>14</v>
      </c>
      <c r="P181" s="273">
        <v>5.9</v>
      </c>
      <c r="Q181" s="274">
        <v>14</v>
      </c>
      <c r="R181" s="275">
        <v>9</v>
      </c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x14ac:dyDescent="0.25">
      <c r="A182" s="6"/>
      <c r="B182" s="7" t="s">
        <v>17</v>
      </c>
      <c r="C182" s="8" t="s">
        <v>16</v>
      </c>
      <c r="D182" s="138">
        <v>2.1</v>
      </c>
      <c r="E182" s="105">
        <v>3.6</v>
      </c>
      <c r="F182" s="138">
        <v>2.4</v>
      </c>
      <c r="G182" s="138">
        <v>1.5</v>
      </c>
      <c r="H182" s="138">
        <v>1.9</v>
      </c>
      <c r="I182" s="138">
        <v>3.9</v>
      </c>
      <c r="J182" s="138">
        <v>2.8</v>
      </c>
      <c r="K182" s="138">
        <v>3.1</v>
      </c>
      <c r="L182" s="105">
        <v>3.6</v>
      </c>
      <c r="M182" s="138">
        <v>2.9</v>
      </c>
      <c r="N182" s="105">
        <v>2.2000000000000002</v>
      </c>
      <c r="O182" s="106">
        <v>2.9</v>
      </c>
      <c r="P182" s="273">
        <v>1.5</v>
      </c>
      <c r="Q182" s="274">
        <v>3.9</v>
      </c>
      <c r="R182" s="275">
        <v>2.7</v>
      </c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x14ac:dyDescent="0.25">
      <c r="A183" s="6"/>
      <c r="B183" s="7" t="s">
        <v>18</v>
      </c>
      <c r="C183" s="8" t="s">
        <v>16</v>
      </c>
      <c r="D183" s="166">
        <v>11</v>
      </c>
      <c r="E183" s="107">
        <v>47</v>
      </c>
      <c r="F183" s="79">
        <v>9</v>
      </c>
      <c r="G183" s="79">
        <v>6</v>
      </c>
      <c r="H183" s="79">
        <v>7</v>
      </c>
      <c r="I183" s="79">
        <v>17</v>
      </c>
      <c r="J183" s="79">
        <v>9</v>
      </c>
      <c r="K183" s="79">
        <v>7</v>
      </c>
      <c r="L183" s="107">
        <v>12</v>
      </c>
      <c r="M183" s="79">
        <v>18</v>
      </c>
      <c r="N183" s="107">
        <v>5</v>
      </c>
      <c r="O183" s="84">
        <v>7</v>
      </c>
      <c r="P183" s="276">
        <v>5</v>
      </c>
      <c r="Q183" s="277">
        <v>47</v>
      </c>
      <c r="R183" s="278">
        <v>13</v>
      </c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x14ac:dyDescent="0.25">
      <c r="A184" s="6"/>
      <c r="B184" s="7" t="s">
        <v>19</v>
      </c>
      <c r="C184" s="8" t="s">
        <v>16</v>
      </c>
      <c r="D184" s="168">
        <v>16400</v>
      </c>
      <c r="E184" s="254">
        <v>17100</v>
      </c>
      <c r="F184" s="168">
        <v>16700</v>
      </c>
      <c r="G184" s="168">
        <v>17400</v>
      </c>
      <c r="H184" s="168">
        <v>16900</v>
      </c>
      <c r="I184" s="168">
        <v>16100</v>
      </c>
      <c r="J184" s="168">
        <v>16600</v>
      </c>
      <c r="K184" s="168">
        <v>15100</v>
      </c>
      <c r="L184" s="165">
        <v>17000</v>
      </c>
      <c r="M184" s="168">
        <v>17000</v>
      </c>
      <c r="N184" s="165">
        <v>17000</v>
      </c>
      <c r="O184" s="200">
        <v>16400</v>
      </c>
      <c r="P184" s="276">
        <v>15100</v>
      </c>
      <c r="Q184" s="277">
        <v>17400</v>
      </c>
      <c r="R184" s="278">
        <v>16600</v>
      </c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x14ac:dyDescent="0.25">
      <c r="A185" s="6"/>
      <c r="B185" s="7" t="s">
        <v>20</v>
      </c>
      <c r="C185" s="8" t="s">
        <v>16</v>
      </c>
      <c r="D185" s="153" t="s">
        <v>25</v>
      </c>
      <c r="E185" s="109">
        <v>0.01</v>
      </c>
      <c r="F185" s="153">
        <v>0.05</v>
      </c>
      <c r="G185" s="153">
        <v>0.03</v>
      </c>
      <c r="H185" s="153">
        <v>0.1</v>
      </c>
      <c r="I185" s="153" t="s">
        <v>25</v>
      </c>
      <c r="J185" s="153" t="s">
        <v>25</v>
      </c>
      <c r="K185" s="153" t="s">
        <v>25</v>
      </c>
      <c r="L185" s="153" t="s">
        <v>25</v>
      </c>
      <c r="M185" s="153" t="s">
        <v>25</v>
      </c>
      <c r="N185" s="109">
        <v>0.01</v>
      </c>
      <c r="O185" s="110" t="s">
        <v>25</v>
      </c>
      <c r="P185" s="279" t="s">
        <v>25</v>
      </c>
      <c r="Q185" s="280">
        <v>0.1</v>
      </c>
      <c r="R185" s="281">
        <v>0.02</v>
      </c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x14ac:dyDescent="0.25">
      <c r="A186" s="6"/>
      <c r="B186" s="7" t="s">
        <v>23</v>
      </c>
      <c r="C186" s="8" t="s">
        <v>16</v>
      </c>
      <c r="D186" s="153" t="s">
        <v>25</v>
      </c>
      <c r="E186" s="153" t="s">
        <v>25</v>
      </c>
      <c r="F186" s="153" t="s">
        <v>25</v>
      </c>
      <c r="G186" s="153">
        <v>7.0000000000000007E-2</v>
      </c>
      <c r="H186" s="153">
        <v>0.01</v>
      </c>
      <c r="I186" s="153" t="s">
        <v>25</v>
      </c>
      <c r="J186" s="153" t="s">
        <v>25</v>
      </c>
      <c r="K186" s="153" t="s">
        <v>25</v>
      </c>
      <c r="L186" s="153" t="s">
        <v>25</v>
      </c>
      <c r="M186" s="153" t="s">
        <v>25</v>
      </c>
      <c r="N186" s="153" t="s">
        <v>25</v>
      </c>
      <c r="O186" s="110" t="s">
        <v>25</v>
      </c>
      <c r="P186" s="279" t="s">
        <v>25</v>
      </c>
      <c r="Q186" s="280">
        <v>7.0000000000000007E-2</v>
      </c>
      <c r="R186" s="281">
        <v>0.02</v>
      </c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x14ac:dyDescent="0.25">
      <c r="A187" s="6"/>
      <c r="B187" s="7" t="s">
        <v>26</v>
      </c>
      <c r="C187" s="8" t="s">
        <v>16</v>
      </c>
      <c r="D187" s="153" t="s">
        <v>25</v>
      </c>
      <c r="E187" s="109">
        <v>0.01</v>
      </c>
      <c r="F187" s="153">
        <v>0.02</v>
      </c>
      <c r="G187" s="153">
        <v>0.1</v>
      </c>
      <c r="H187" s="153">
        <v>0.03</v>
      </c>
      <c r="I187" s="153" t="s">
        <v>25</v>
      </c>
      <c r="J187" s="153" t="s">
        <v>25</v>
      </c>
      <c r="K187" s="153" t="s">
        <v>25</v>
      </c>
      <c r="L187" s="153" t="s">
        <v>25</v>
      </c>
      <c r="M187" s="153" t="s">
        <v>25</v>
      </c>
      <c r="N187" s="153" t="s">
        <v>25</v>
      </c>
      <c r="O187" s="110" t="s">
        <v>25</v>
      </c>
      <c r="P187" s="279" t="s">
        <v>25</v>
      </c>
      <c r="Q187" s="280">
        <v>0.1</v>
      </c>
      <c r="R187" s="281">
        <v>0.02</v>
      </c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x14ac:dyDescent="0.25">
      <c r="A188" s="6"/>
      <c r="B188" s="7" t="s">
        <v>27</v>
      </c>
      <c r="C188" s="8" t="s">
        <v>16</v>
      </c>
      <c r="D188" s="153">
        <v>0.3</v>
      </c>
      <c r="E188" s="109">
        <v>0.37</v>
      </c>
      <c r="F188" s="153">
        <v>0.48</v>
      </c>
      <c r="G188" s="153">
        <v>0.49</v>
      </c>
      <c r="H188" s="153">
        <v>0.42</v>
      </c>
      <c r="I188" s="153">
        <v>0.55000000000000004</v>
      </c>
      <c r="J188" s="153">
        <v>0.28999999999999998</v>
      </c>
      <c r="K188" s="153">
        <v>0.36</v>
      </c>
      <c r="L188" s="109">
        <v>0.4</v>
      </c>
      <c r="M188" s="153">
        <v>0.28000000000000003</v>
      </c>
      <c r="N188" s="109">
        <v>0.28000000000000003</v>
      </c>
      <c r="O188" s="110">
        <v>0.25</v>
      </c>
      <c r="P188" s="279">
        <v>0.25</v>
      </c>
      <c r="Q188" s="280">
        <v>0.55000000000000004</v>
      </c>
      <c r="R188" s="281">
        <v>0.37</v>
      </c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x14ac:dyDescent="0.25">
      <c r="A189" s="6"/>
      <c r="B189" s="7" t="s">
        <v>28</v>
      </c>
      <c r="C189" s="8" t="s">
        <v>16</v>
      </c>
      <c r="D189" s="155" t="s">
        <v>39</v>
      </c>
      <c r="E189" s="111">
        <v>2.9000000000000001E-2</v>
      </c>
      <c r="F189" s="155">
        <v>1.2E-2</v>
      </c>
      <c r="G189" s="155">
        <v>2.5000000000000001E-2</v>
      </c>
      <c r="H189" s="155">
        <v>5.0999999999999997E-2</v>
      </c>
      <c r="I189" s="155">
        <v>0.01</v>
      </c>
      <c r="J189" s="155">
        <v>1.6E-2</v>
      </c>
      <c r="K189" s="155">
        <v>4.0000000000000001E-3</v>
      </c>
      <c r="L189" s="111">
        <v>6.0000000000000001E-3</v>
      </c>
      <c r="M189" s="155">
        <v>8.9999999999999993E-3</v>
      </c>
      <c r="N189" s="111">
        <v>5.0000000000000001E-3</v>
      </c>
      <c r="O189" s="112" t="s">
        <v>39</v>
      </c>
      <c r="P189" s="279" t="s">
        <v>39</v>
      </c>
      <c r="Q189" s="283">
        <v>5.0999999999999997E-2</v>
      </c>
      <c r="R189" s="284">
        <v>1.4E-2</v>
      </c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x14ac:dyDescent="0.25">
      <c r="A190" s="6"/>
      <c r="B190" s="7" t="s">
        <v>29</v>
      </c>
      <c r="C190" s="8" t="s">
        <v>16</v>
      </c>
      <c r="D190" s="155">
        <v>3.3000000000000002E-2</v>
      </c>
      <c r="E190" s="111">
        <v>7.9000000000000001E-2</v>
      </c>
      <c r="F190" s="155">
        <v>4.5999999999999999E-2</v>
      </c>
      <c r="G190" s="155">
        <v>5.7000000000000002E-2</v>
      </c>
      <c r="H190" s="155">
        <v>7.3999999999999996E-2</v>
      </c>
      <c r="I190" s="155">
        <v>7.9000000000000001E-2</v>
      </c>
      <c r="J190" s="155">
        <v>4.9000000000000002E-2</v>
      </c>
      <c r="K190" s="155">
        <v>3.9E-2</v>
      </c>
      <c r="L190" s="111">
        <v>5.0999999999999997E-2</v>
      </c>
      <c r="M190" s="155">
        <v>4.2999999999999997E-2</v>
      </c>
      <c r="N190" s="111">
        <v>2.9000000000000001E-2</v>
      </c>
      <c r="O190" s="112">
        <v>2.5999999999999999E-2</v>
      </c>
      <c r="P190" s="282">
        <v>2.5999999999999999E-2</v>
      </c>
      <c r="Q190" s="283">
        <v>7.9000000000000001E-2</v>
      </c>
      <c r="R190" s="284">
        <v>0.05</v>
      </c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ht="17" thickBot="1" x14ac:dyDescent="0.3">
      <c r="A191" s="35"/>
      <c r="B191" s="4" t="s">
        <v>30</v>
      </c>
      <c r="C191" s="36" t="s">
        <v>31</v>
      </c>
      <c r="D191" s="159">
        <v>12.9</v>
      </c>
      <c r="E191" s="133">
        <v>15.7</v>
      </c>
      <c r="F191" s="159">
        <v>5.4</v>
      </c>
      <c r="G191" s="159">
        <v>8.6</v>
      </c>
      <c r="H191" s="159">
        <v>8.5</v>
      </c>
      <c r="I191" s="159">
        <v>19.7</v>
      </c>
      <c r="J191" s="159">
        <v>5.6</v>
      </c>
      <c r="K191" s="159">
        <v>14.9</v>
      </c>
      <c r="L191" s="133">
        <v>20.7</v>
      </c>
      <c r="M191" s="159">
        <v>9.6</v>
      </c>
      <c r="N191" s="133">
        <v>4.7</v>
      </c>
      <c r="O191" s="202">
        <v>4.7</v>
      </c>
      <c r="P191" s="285">
        <v>4.7</v>
      </c>
      <c r="Q191" s="286">
        <v>20.7</v>
      </c>
      <c r="R191" s="287">
        <v>10.9</v>
      </c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ht="17" thickBot="1" x14ac:dyDescent="0.3"/>
    <row r="193" spans="1:36" x14ac:dyDescent="0.25">
      <c r="A193" s="349" t="s">
        <v>2</v>
      </c>
      <c r="B193" s="761" t="s">
        <v>3</v>
      </c>
      <c r="C193" s="762"/>
      <c r="D193" s="765" t="s">
        <v>4</v>
      </c>
      <c r="E193" s="766"/>
      <c r="F193" s="766"/>
      <c r="G193" s="766"/>
      <c r="H193" s="766"/>
      <c r="I193" s="766"/>
      <c r="J193" s="766"/>
      <c r="K193" s="766"/>
      <c r="L193" s="766"/>
      <c r="M193" s="766"/>
      <c r="N193" s="766"/>
      <c r="O193" s="795"/>
      <c r="P193" s="350" t="s">
        <v>5</v>
      </c>
      <c r="Q193" s="350" t="s">
        <v>6</v>
      </c>
      <c r="R193" s="351" t="s">
        <v>7</v>
      </c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ht="17" thickBot="1" x14ac:dyDescent="0.3">
      <c r="A194" s="352"/>
      <c r="B194" s="353"/>
      <c r="C194" s="354"/>
      <c r="D194" s="42">
        <v>4</v>
      </c>
      <c r="E194" s="4">
        <v>5</v>
      </c>
      <c r="F194" s="4">
        <v>6</v>
      </c>
      <c r="G194" s="4">
        <v>7</v>
      </c>
      <c r="H194" s="4">
        <v>8</v>
      </c>
      <c r="I194" s="4">
        <v>9</v>
      </c>
      <c r="J194" s="4">
        <v>10</v>
      </c>
      <c r="K194" s="4">
        <v>11</v>
      </c>
      <c r="L194" s="4">
        <v>12</v>
      </c>
      <c r="M194" s="4">
        <v>1</v>
      </c>
      <c r="N194" s="4">
        <v>2</v>
      </c>
      <c r="O194" s="5">
        <v>3</v>
      </c>
      <c r="P194" s="355"/>
      <c r="Q194" s="355"/>
      <c r="R194" s="356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x14ac:dyDescent="0.25">
      <c r="A195" s="6" t="s">
        <v>116</v>
      </c>
      <c r="B195" s="7" t="s">
        <v>9</v>
      </c>
      <c r="C195" s="8" t="s">
        <v>10</v>
      </c>
      <c r="D195" s="163">
        <v>17.100000000000001</v>
      </c>
      <c r="E195" s="137">
        <v>19.100000000000001</v>
      </c>
      <c r="F195" s="163">
        <v>24</v>
      </c>
      <c r="G195" s="162">
        <v>24.1</v>
      </c>
      <c r="H195" s="162">
        <v>26.3</v>
      </c>
      <c r="I195" s="163">
        <v>26.8</v>
      </c>
      <c r="J195" s="163">
        <v>20.7</v>
      </c>
      <c r="K195" s="163">
        <v>18</v>
      </c>
      <c r="L195" s="137">
        <v>12.2</v>
      </c>
      <c r="M195" s="163">
        <v>9</v>
      </c>
      <c r="N195" s="137">
        <v>8.3000000000000007</v>
      </c>
      <c r="O195" s="197">
        <v>9.4</v>
      </c>
      <c r="P195" s="273">
        <v>8.3000000000000007</v>
      </c>
      <c r="Q195" s="274">
        <v>26.8</v>
      </c>
      <c r="R195" s="275">
        <v>17.916666666666668</v>
      </c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x14ac:dyDescent="0.25">
      <c r="A196" s="6" t="s">
        <v>61</v>
      </c>
      <c r="B196" s="7" t="s">
        <v>13</v>
      </c>
      <c r="C196" s="8" t="s">
        <v>14</v>
      </c>
      <c r="D196" s="138">
        <v>7.9</v>
      </c>
      <c r="E196" s="105">
        <v>8</v>
      </c>
      <c r="F196" s="138">
        <v>8.1</v>
      </c>
      <c r="G196" s="138">
        <v>7.8</v>
      </c>
      <c r="H196" s="138">
        <v>8.1999999999999993</v>
      </c>
      <c r="I196" s="138">
        <v>8.4</v>
      </c>
      <c r="J196" s="138">
        <v>8.1</v>
      </c>
      <c r="K196" s="138">
        <v>8.1999999999999993</v>
      </c>
      <c r="L196" s="105">
        <v>8.1</v>
      </c>
      <c r="M196" s="138">
        <v>8.3000000000000007</v>
      </c>
      <c r="N196" s="105">
        <v>8.3000000000000007</v>
      </c>
      <c r="O196" s="106">
        <v>8.1999999999999993</v>
      </c>
      <c r="P196" s="273">
        <v>7.8</v>
      </c>
      <c r="Q196" s="274">
        <v>8.4</v>
      </c>
      <c r="R196" s="275">
        <v>8.1333333333333329</v>
      </c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x14ac:dyDescent="0.25">
      <c r="A197" s="6"/>
      <c r="B197" s="7" t="s">
        <v>15</v>
      </c>
      <c r="C197" s="8" t="s">
        <v>16</v>
      </c>
      <c r="D197" s="138">
        <v>6.5</v>
      </c>
      <c r="E197" s="105">
        <v>7.1</v>
      </c>
      <c r="F197" s="138">
        <v>7.4</v>
      </c>
      <c r="G197" s="138">
        <v>3.5</v>
      </c>
      <c r="H197" s="138">
        <v>8.4</v>
      </c>
      <c r="I197" s="138">
        <v>8</v>
      </c>
      <c r="J197" s="138">
        <v>7.6</v>
      </c>
      <c r="K197" s="138">
        <v>8.6999999999999993</v>
      </c>
      <c r="L197" s="105">
        <v>8.8000000000000007</v>
      </c>
      <c r="M197" s="166">
        <v>10</v>
      </c>
      <c r="N197" s="142">
        <v>10</v>
      </c>
      <c r="O197" s="199">
        <v>10</v>
      </c>
      <c r="P197" s="273">
        <v>3.5</v>
      </c>
      <c r="Q197" s="277">
        <v>10</v>
      </c>
      <c r="R197" s="275">
        <v>8</v>
      </c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x14ac:dyDescent="0.25">
      <c r="A198" s="6"/>
      <c r="B198" s="7" t="s">
        <v>17</v>
      </c>
      <c r="C198" s="8" t="s">
        <v>16</v>
      </c>
      <c r="D198" s="138">
        <v>1.8</v>
      </c>
      <c r="E198" s="105">
        <v>1.8</v>
      </c>
      <c r="F198" s="138">
        <v>1.6</v>
      </c>
      <c r="G198" s="138">
        <v>3</v>
      </c>
      <c r="H198" s="138">
        <v>3.2</v>
      </c>
      <c r="I198" s="138">
        <v>2.9</v>
      </c>
      <c r="J198" s="138">
        <v>2.7</v>
      </c>
      <c r="K198" s="138">
        <v>4</v>
      </c>
      <c r="L198" s="105">
        <v>2.4</v>
      </c>
      <c r="M198" s="138">
        <v>2.2000000000000002</v>
      </c>
      <c r="N198" s="105">
        <v>2.6</v>
      </c>
      <c r="O198" s="106">
        <v>2.1</v>
      </c>
      <c r="P198" s="273">
        <v>1.6</v>
      </c>
      <c r="Q198" s="274">
        <v>4</v>
      </c>
      <c r="R198" s="275">
        <v>2.5249999999999999</v>
      </c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x14ac:dyDescent="0.25">
      <c r="A199" s="6"/>
      <c r="B199" s="7" t="s">
        <v>18</v>
      </c>
      <c r="C199" s="8" t="s">
        <v>16</v>
      </c>
      <c r="D199" s="166">
        <v>12</v>
      </c>
      <c r="E199" s="107">
        <v>11</v>
      </c>
      <c r="F199" s="79">
        <v>5</v>
      </c>
      <c r="G199" s="79">
        <v>7</v>
      </c>
      <c r="H199" s="79">
        <v>13</v>
      </c>
      <c r="I199" s="79">
        <v>7</v>
      </c>
      <c r="J199" s="79">
        <v>22</v>
      </c>
      <c r="K199" s="79">
        <v>14</v>
      </c>
      <c r="L199" s="107">
        <v>8</v>
      </c>
      <c r="M199" s="79">
        <v>9</v>
      </c>
      <c r="N199" s="107">
        <v>12</v>
      </c>
      <c r="O199" s="84">
        <v>8</v>
      </c>
      <c r="P199" s="276">
        <v>5</v>
      </c>
      <c r="Q199" s="277">
        <v>22</v>
      </c>
      <c r="R199" s="278">
        <v>10.666666666666666</v>
      </c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x14ac:dyDescent="0.25">
      <c r="A200" s="6"/>
      <c r="B200" s="7" t="s">
        <v>19</v>
      </c>
      <c r="C200" s="8" t="s">
        <v>16</v>
      </c>
      <c r="D200" s="168">
        <v>17200</v>
      </c>
      <c r="E200" s="254">
        <v>17400</v>
      </c>
      <c r="F200" s="168">
        <v>17100</v>
      </c>
      <c r="G200" s="168">
        <v>16700</v>
      </c>
      <c r="H200" s="168">
        <v>14800</v>
      </c>
      <c r="I200" s="168">
        <v>10600</v>
      </c>
      <c r="J200" s="168">
        <v>16600</v>
      </c>
      <c r="K200" s="168">
        <v>17100</v>
      </c>
      <c r="L200" s="165">
        <v>17100</v>
      </c>
      <c r="M200" s="168">
        <v>17800</v>
      </c>
      <c r="N200" s="165">
        <v>16200</v>
      </c>
      <c r="O200" s="200">
        <v>16900</v>
      </c>
      <c r="P200" s="276">
        <v>10600</v>
      </c>
      <c r="Q200" s="277">
        <v>17800</v>
      </c>
      <c r="R200" s="278">
        <v>16300</v>
      </c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x14ac:dyDescent="0.25">
      <c r="A201" s="6"/>
      <c r="B201" s="7" t="s">
        <v>20</v>
      </c>
      <c r="C201" s="8" t="s">
        <v>16</v>
      </c>
      <c r="D201" s="153">
        <v>7.0000000000000007E-2</v>
      </c>
      <c r="E201" s="109">
        <v>0.03</v>
      </c>
      <c r="F201" s="153" t="s">
        <v>25</v>
      </c>
      <c r="G201" s="153" t="s">
        <v>25</v>
      </c>
      <c r="H201" s="153">
        <v>0.01</v>
      </c>
      <c r="I201" s="153" t="s">
        <v>25</v>
      </c>
      <c r="J201" s="153">
        <v>0.04</v>
      </c>
      <c r="K201" s="153">
        <v>0.01</v>
      </c>
      <c r="L201" s="153">
        <v>0.01</v>
      </c>
      <c r="M201" s="153" t="s">
        <v>25</v>
      </c>
      <c r="N201" s="153" t="s">
        <v>25</v>
      </c>
      <c r="O201" s="110" t="s">
        <v>25</v>
      </c>
      <c r="P201" s="279" t="s">
        <v>25</v>
      </c>
      <c r="Q201" s="280">
        <v>7.0000000000000007E-2</v>
      </c>
      <c r="R201" s="281">
        <v>1.9166666666666672E-2</v>
      </c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x14ac:dyDescent="0.25">
      <c r="A202" s="6"/>
      <c r="B202" s="7" t="s">
        <v>23</v>
      </c>
      <c r="C202" s="8" t="s">
        <v>16</v>
      </c>
      <c r="D202" s="153" t="s">
        <v>25</v>
      </c>
      <c r="E202" s="153" t="s">
        <v>25</v>
      </c>
      <c r="F202" s="153" t="s">
        <v>25</v>
      </c>
      <c r="G202" s="153" t="s">
        <v>25</v>
      </c>
      <c r="H202" s="153" t="s">
        <v>25</v>
      </c>
      <c r="I202" s="153" t="s">
        <v>25</v>
      </c>
      <c r="J202" s="153">
        <v>0.01</v>
      </c>
      <c r="K202" s="153" t="s">
        <v>25</v>
      </c>
      <c r="L202" s="153" t="s">
        <v>25</v>
      </c>
      <c r="M202" s="153" t="s">
        <v>25</v>
      </c>
      <c r="N202" s="153" t="s">
        <v>25</v>
      </c>
      <c r="O202" s="110" t="s">
        <v>25</v>
      </c>
      <c r="P202" s="279" t="s">
        <v>25</v>
      </c>
      <c r="Q202" s="280">
        <v>0.01</v>
      </c>
      <c r="R202" s="281">
        <v>9.9999999999999985E-3</v>
      </c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x14ac:dyDescent="0.25">
      <c r="A203" s="6"/>
      <c r="B203" s="7" t="s">
        <v>26</v>
      </c>
      <c r="C203" s="8" t="s">
        <v>16</v>
      </c>
      <c r="D203" s="153">
        <v>0.01</v>
      </c>
      <c r="E203" s="153" t="s">
        <v>25</v>
      </c>
      <c r="F203" s="153" t="s">
        <v>25</v>
      </c>
      <c r="G203" s="153" t="s">
        <v>25</v>
      </c>
      <c r="H203" s="153">
        <v>0.01</v>
      </c>
      <c r="I203" s="153">
        <v>0.1</v>
      </c>
      <c r="J203" s="153">
        <v>0.08</v>
      </c>
      <c r="K203" s="153" t="s">
        <v>25</v>
      </c>
      <c r="L203" s="153" t="s">
        <v>25</v>
      </c>
      <c r="M203" s="153" t="s">
        <v>25</v>
      </c>
      <c r="N203" s="153" t="s">
        <v>25</v>
      </c>
      <c r="O203" s="110" t="s">
        <v>25</v>
      </c>
      <c r="P203" s="279" t="s">
        <v>25</v>
      </c>
      <c r="Q203" s="280">
        <v>0.1</v>
      </c>
      <c r="R203" s="281">
        <v>2.3333333333333341E-2</v>
      </c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x14ac:dyDescent="0.25">
      <c r="A204" s="6"/>
      <c r="B204" s="7" t="s">
        <v>27</v>
      </c>
      <c r="C204" s="8" t="s">
        <v>16</v>
      </c>
      <c r="D204" s="153">
        <v>0.39</v>
      </c>
      <c r="E204" s="109">
        <v>0.27</v>
      </c>
      <c r="F204" s="153">
        <v>0.26</v>
      </c>
      <c r="G204" s="153">
        <v>0.44</v>
      </c>
      <c r="H204" s="153">
        <v>0.39</v>
      </c>
      <c r="I204" s="153">
        <v>0.53</v>
      </c>
      <c r="J204" s="153">
        <v>0.42</v>
      </c>
      <c r="K204" s="153">
        <v>0.28999999999999998</v>
      </c>
      <c r="L204" s="109">
        <v>0.24</v>
      </c>
      <c r="M204" s="153">
        <v>0.19</v>
      </c>
      <c r="N204" s="109">
        <v>0.25</v>
      </c>
      <c r="O204" s="110">
        <v>0.19</v>
      </c>
      <c r="P204" s="279">
        <v>0.19</v>
      </c>
      <c r="Q204" s="280">
        <v>0.53</v>
      </c>
      <c r="R204" s="281">
        <v>0.32166666666666671</v>
      </c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x14ac:dyDescent="0.25">
      <c r="A205" s="6"/>
      <c r="B205" s="7" t="s">
        <v>28</v>
      </c>
      <c r="C205" s="8" t="s">
        <v>16</v>
      </c>
      <c r="D205" s="155">
        <v>2.1999999999999999E-2</v>
      </c>
      <c r="E205" s="111">
        <v>2.3E-2</v>
      </c>
      <c r="F205" s="155">
        <v>7.0000000000000001E-3</v>
      </c>
      <c r="G205" s="155">
        <v>3.5999999999999997E-2</v>
      </c>
      <c r="H205" s="155">
        <v>2.3E-2</v>
      </c>
      <c r="I205" s="155">
        <v>2.5999999999999999E-2</v>
      </c>
      <c r="J205" s="155">
        <v>2.5999999999999999E-2</v>
      </c>
      <c r="K205" s="155">
        <v>1.0999999999999999E-2</v>
      </c>
      <c r="L205" s="111">
        <v>1.2E-2</v>
      </c>
      <c r="M205" s="155">
        <v>3.0000000000000001E-3</v>
      </c>
      <c r="N205" s="111">
        <v>3.0000000000000001E-3</v>
      </c>
      <c r="O205" s="112">
        <v>3.0000000000000001E-3</v>
      </c>
      <c r="P205" s="282">
        <v>3.0000000000000001E-3</v>
      </c>
      <c r="Q205" s="283">
        <v>3.5999999999999997E-2</v>
      </c>
      <c r="R205" s="284">
        <v>1.6250000000000001E-2</v>
      </c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x14ac:dyDescent="0.25">
      <c r="A206" s="6"/>
      <c r="B206" s="7" t="s">
        <v>29</v>
      </c>
      <c r="C206" s="8" t="s">
        <v>16</v>
      </c>
      <c r="D206" s="155">
        <v>0.05</v>
      </c>
      <c r="E206" s="111">
        <v>4.1000000000000002E-2</v>
      </c>
      <c r="F206" s="155">
        <v>3.3000000000000002E-2</v>
      </c>
      <c r="G206" s="155">
        <v>9.2999999999999999E-2</v>
      </c>
      <c r="H206" s="155">
        <v>7.1999999999999995E-2</v>
      </c>
      <c r="I206" s="155">
        <v>7.4999999999999997E-2</v>
      </c>
      <c r="J206" s="155">
        <v>7.3999999999999996E-2</v>
      </c>
      <c r="K206" s="155">
        <v>6.5000000000000002E-2</v>
      </c>
      <c r="L206" s="111">
        <v>3.9E-2</v>
      </c>
      <c r="M206" s="155">
        <v>0.03</v>
      </c>
      <c r="N206" s="111">
        <v>3.6999999999999998E-2</v>
      </c>
      <c r="O206" s="112">
        <v>0.03</v>
      </c>
      <c r="P206" s="282">
        <v>0.03</v>
      </c>
      <c r="Q206" s="283">
        <v>9.2999999999999999E-2</v>
      </c>
      <c r="R206" s="284">
        <v>5.3250000000000013E-2</v>
      </c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ht="17" thickBot="1" x14ac:dyDescent="0.3">
      <c r="A207" s="35"/>
      <c r="B207" s="4" t="s">
        <v>30</v>
      </c>
      <c r="C207" s="36" t="s">
        <v>31</v>
      </c>
      <c r="D207" s="159">
        <v>4.3</v>
      </c>
      <c r="E207" s="133">
        <v>2.5</v>
      </c>
      <c r="F207" s="159">
        <v>4.3</v>
      </c>
      <c r="G207" s="159">
        <v>15.5</v>
      </c>
      <c r="H207" s="159">
        <v>28.1</v>
      </c>
      <c r="I207" s="159">
        <v>12.6</v>
      </c>
      <c r="J207" s="159">
        <v>13.2</v>
      </c>
      <c r="K207" s="159">
        <v>13.3</v>
      </c>
      <c r="L207" s="133">
        <v>11.7</v>
      </c>
      <c r="M207" s="159">
        <v>3.9</v>
      </c>
      <c r="N207" s="133">
        <v>15.4</v>
      </c>
      <c r="O207" s="202">
        <v>4.2</v>
      </c>
      <c r="P207" s="285">
        <v>2.5</v>
      </c>
      <c r="Q207" s="286">
        <v>28.1</v>
      </c>
      <c r="R207" s="287">
        <v>10.75</v>
      </c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ht="17" thickBot="1" x14ac:dyDescent="0.3"/>
    <row r="209" spans="1:18" x14ac:dyDescent="0.25">
      <c r="A209" s="349" t="s">
        <v>2</v>
      </c>
      <c r="B209" s="761" t="s">
        <v>3</v>
      </c>
      <c r="C209" s="762"/>
      <c r="D209" s="765" t="s">
        <v>4</v>
      </c>
      <c r="E209" s="766"/>
      <c r="F209" s="766"/>
      <c r="G209" s="766"/>
      <c r="H209" s="766"/>
      <c r="I209" s="766"/>
      <c r="J209" s="766"/>
      <c r="K209" s="766"/>
      <c r="L209" s="766"/>
      <c r="M209" s="766"/>
      <c r="N209" s="766"/>
      <c r="O209" s="795"/>
      <c r="P209" s="350" t="s">
        <v>5</v>
      </c>
      <c r="Q209" s="350" t="s">
        <v>6</v>
      </c>
      <c r="R209" s="351" t="s">
        <v>7</v>
      </c>
    </row>
    <row r="210" spans="1:18" ht="17" thickBot="1" x14ac:dyDescent="0.3">
      <c r="A210" s="352"/>
      <c r="B210" s="353"/>
      <c r="C210" s="354"/>
      <c r="D210" s="42">
        <v>4</v>
      </c>
      <c r="E210" s="4">
        <v>5</v>
      </c>
      <c r="F210" s="4">
        <v>6</v>
      </c>
      <c r="G210" s="4">
        <v>7</v>
      </c>
      <c r="H210" s="4">
        <v>8</v>
      </c>
      <c r="I210" s="4">
        <v>9</v>
      </c>
      <c r="J210" s="4">
        <v>10</v>
      </c>
      <c r="K210" s="4">
        <v>11</v>
      </c>
      <c r="L210" s="4">
        <v>12</v>
      </c>
      <c r="M210" s="4">
        <v>1</v>
      </c>
      <c r="N210" s="4">
        <v>2</v>
      </c>
      <c r="O210" s="5">
        <v>3</v>
      </c>
      <c r="P210" s="355"/>
      <c r="Q210" s="355"/>
      <c r="R210" s="356"/>
    </row>
    <row r="211" spans="1:18" x14ac:dyDescent="0.25">
      <c r="A211" s="6" t="s">
        <v>116</v>
      </c>
      <c r="B211" s="7" t="s">
        <v>9</v>
      </c>
      <c r="C211" s="8" t="s">
        <v>10</v>
      </c>
      <c r="D211" s="163">
        <v>14.7</v>
      </c>
      <c r="E211" s="137">
        <v>19.8</v>
      </c>
      <c r="F211" s="362">
        <v>22.8</v>
      </c>
      <c r="G211" s="162">
        <v>22.5</v>
      </c>
      <c r="H211" s="162">
        <v>25.8</v>
      </c>
      <c r="I211" s="163">
        <v>25</v>
      </c>
      <c r="J211" s="163">
        <v>20.8</v>
      </c>
      <c r="K211" s="163">
        <v>19.2</v>
      </c>
      <c r="L211" s="137">
        <v>14.1</v>
      </c>
      <c r="M211" s="163">
        <v>10.4</v>
      </c>
      <c r="N211" s="137">
        <v>8.6999999999999993</v>
      </c>
      <c r="O211" s="197">
        <v>13.4</v>
      </c>
      <c r="P211" s="273">
        <v>8.6999999999999993</v>
      </c>
      <c r="Q211" s="274">
        <v>25.8</v>
      </c>
      <c r="R211" s="275">
        <v>18.100000000000001</v>
      </c>
    </row>
    <row r="212" spans="1:18" x14ac:dyDescent="0.25">
      <c r="A212" s="6" t="s">
        <v>62</v>
      </c>
      <c r="B212" s="7" t="s">
        <v>13</v>
      </c>
      <c r="C212" s="8" t="s">
        <v>14</v>
      </c>
      <c r="D212" s="138">
        <v>8.1</v>
      </c>
      <c r="E212" s="105">
        <v>8.1</v>
      </c>
      <c r="F212" s="362">
        <v>8.1</v>
      </c>
      <c r="G212" s="138">
        <v>7.8</v>
      </c>
      <c r="H212" s="138">
        <v>8.1</v>
      </c>
      <c r="I212" s="138">
        <v>8.6</v>
      </c>
      <c r="J212" s="138">
        <v>8.1</v>
      </c>
      <c r="K212" s="138">
        <v>8</v>
      </c>
      <c r="L212" s="105">
        <v>8.1999999999999993</v>
      </c>
      <c r="M212" s="138">
        <v>8.4</v>
      </c>
      <c r="N212" s="105">
        <v>8.3000000000000007</v>
      </c>
      <c r="O212" s="106">
        <v>8.3000000000000007</v>
      </c>
      <c r="P212" s="273">
        <v>7.8</v>
      </c>
      <c r="Q212" s="274">
        <v>8.6</v>
      </c>
      <c r="R212" s="275">
        <v>8.1999999999999993</v>
      </c>
    </row>
    <row r="213" spans="1:18" x14ac:dyDescent="0.25">
      <c r="A213" s="6"/>
      <c r="B213" s="7" t="s">
        <v>15</v>
      </c>
      <c r="C213" s="8" t="s">
        <v>16</v>
      </c>
      <c r="D213" s="138">
        <v>8.1999999999999993</v>
      </c>
      <c r="E213" s="105">
        <v>7.8</v>
      </c>
      <c r="F213" s="362">
        <v>7.1</v>
      </c>
      <c r="G213" s="138">
        <v>4.0999999999999996</v>
      </c>
      <c r="H213" s="138">
        <v>4.9000000000000004</v>
      </c>
      <c r="I213" s="138">
        <v>6.6</v>
      </c>
      <c r="J213" s="138">
        <v>7.5</v>
      </c>
      <c r="K213" s="138">
        <v>6.4</v>
      </c>
      <c r="L213" s="142">
        <v>10</v>
      </c>
      <c r="M213" s="166">
        <v>11</v>
      </c>
      <c r="N213" s="142">
        <v>12</v>
      </c>
      <c r="O213" s="199">
        <v>11</v>
      </c>
      <c r="P213" s="273">
        <v>4.0999999999999996</v>
      </c>
      <c r="Q213" s="277">
        <v>12</v>
      </c>
      <c r="R213" s="275">
        <v>8.1</v>
      </c>
    </row>
    <row r="214" spans="1:18" x14ac:dyDescent="0.25">
      <c r="A214" s="6"/>
      <c r="B214" s="7" t="s">
        <v>17</v>
      </c>
      <c r="C214" s="8" t="s">
        <v>16</v>
      </c>
      <c r="D214" s="138">
        <v>2</v>
      </c>
      <c r="E214" s="105">
        <v>2.4</v>
      </c>
      <c r="F214" s="362">
        <v>2.7</v>
      </c>
      <c r="G214" s="138">
        <v>1.9</v>
      </c>
      <c r="H214" s="138">
        <v>3.4</v>
      </c>
      <c r="I214" s="138">
        <v>6</v>
      </c>
      <c r="J214" s="138">
        <v>3</v>
      </c>
      <c r="K214" s="138">
        <v>2.7</v>
      </c>
      <c r="L214" s="105">
        <v>3.1</v>
      </c>
      <c r="M214" s="138">
        <v>5.2</v>
      </c>
      <c r="N214" s="105">
        <v>3.2</v>
      </c>
      <c r="O214" s="106">
        <v>2.2999999999999998</v>
      </c>
      <c r="P214" s="273">
        <v>1.9</v>
      </c>
      <c r="Q214" s="274">
        <v>6</v>
      </c>
      <c r="R214" s="275">
        <v>3.2</v>
      </c>
    </row>
    <row r="215" spans="1:18" x14ac:dyDescent="0.25">
      <c r="A215" s="6"/>
      <c r="B215" s="7" t="s">
        <v>18</v>
      </c>
      <c r="C215" s="8" t="s">
        <v>16</v>
      </c>
      <c r="D215" s="166">
        <v>9</v>
      </c>
      <c r="E215" s="107">
        <v>12</v>
      </c>
      <c r="F215" s="361">
        <v>5</v>
      </c>
      <c r="G215" s="79">
        <v>7</v>
      </c>
      <c r="H215" s="79">
        <v>16</v>
      </c>
      <c r="I215" s="79">
        <v>17</v>
      </c>
      <c r="J215" s="79">
        <v>6</v>
      </c>
      <c r="K215" s="79">
        <v>11</v>
      </c>
      <c r="L215" s="107">
        <v>13</v>
      </c>
      <c r="M215" s="79">
        <v>11</v>
      </c>
      <c r="N215" s="107">
        <v>10</v>
      </c>
      <c r="O215" s="84">
        <v>2</v>
      </c>
      <c r="P215" s="276">
        <v>2</v>
      </c>
      <c r="Q215" s="277">
        <v>17</v>
      </c>
      <c r="R215" s="278">
        <v>10</v>
      </c>
    </row>
    <row r="216" spans="1:18" x14ac:dyDescent="0.25">
      <c r="A216" s="6"/>
      <c r="B216" s="7" t="s">
        <v>19</v>
      </c>
      <c r="C216" s="8" t="s">
        <v>16</v>
      </c>
      <c r="D216" s="168">
        <v>17700</v>
      </c>
      <c r="E216" s="254">
        <v>16700</v>
      </c>
      <c r="F216" s="367">
        <v>16200</v>
      </c>
      <c r="G216" s="168">
        <v>16100</v>
      </c>
      <c r="H216" s="168">
        <v>15500</v>
      </c>
      <c r="I216" s="168">
        <v>12000</v>
      </c>
      <c r="J216" s="168">
        <v>15800</v>
      </c>
      <c r="K216" s="168">
        <v>16200</v>
      </c>
      <c r="L216" s="165">
        <v>16300</v>
      </c>
      <c r="M216" s="168">
        <v>16500</v>
      </c>
      <c r="N216" s="165">
        <v>16300</v>
      </c>
      <c r="O216" s="200">
        <v>16500</v>
      </c>
      <c r="P216" s="276">
        <v>12000</v>
      </c>
      <c r="Q216" s="277">
        <v>17700</v>
      </c>
      <c r="R216" s="278">
        <v>16000</v>
      </c>
    </row>
    <row r="217" spans="1:18" x14ac:dyDescent="0.25">
      <c r="A217" s="6"/>
      <c r="B217" s="7" t="s">
        <v>20</v>
      </c>
      <c r="C217" s="8" t="s">
        <v>16</v>
      </c>
      <c r="D217" s="153" t="s">
        <v>25</v>
      </c>
      <c r="E217" s="153" t="s">
        <v>25</v>
      </c>
      <c r="F217" s="363" t="s">
        <v>25</v>
      </c>
      <c r="G217" s="153">
        <v>7.0000000000000007E-2</v>
      </c>
      <c r="H217" s="153" t="s">
        <v>25</v>
      </c>
      <c r="I217" s="153" t="s">
        <v>25</v>
      </c>
      <c r="J217" s="153">
        <v>0.04</v>
      </c>
      <c r="K217" s="153">
        <v>0.05</v>
      </c>
      <c r="L217" s="153">
        <v>0.01</v>
      </c>
      <c r="M217" s="153" t="s">
        <v>25</v>
      </c>
      <c r="N217" s="153" t="s">
        <v>64</v>
      </c>
      <c r="O217" s="110" t="s">
        <v>25</v>
      </c>
      <c r="P217" s="279" t="s">
        <v>25</v>
      </c>
      <c r="Q217" s="280">
        <v>7.0000000000000007E-2</v>
      </c>
      <c r="R217" s="281">
        <v>0.02</v>
      </c>
    </row>
    <row r="218" spans="1:18" x14ac:dyDescent="0.25">
      <c r="A218" s="6"/>
      <c r="B218" s="7" t="s">
        <v>23</v>
      </c>
      <c r="C218" s="8" t="s">
        <v>16</v>
      </c>
      <c r="D218" s="153" t="s">
        <v>25</v>
      </c>
      <c r="E218" s="153" t="s">
        <v>25</v>
      </c>
      <c r="F218" s="363" t="s">
        <v>25</v>
      </c>
      <c r="G218" s="153">
        <v>0.03</v>
      </c>
      <c r="H218" s="153" t="s">
        <v>25</v>
      </c>
      <c r="I218" s="153" t="s">
        <v>25</v>
      </c>
      <c r="J218" s="153" t="s">
        <v>25</v>
      </c>
      <c r="K218" s="153" t="s">
        <v>25</v>
      </c>
      <c r="L218" s="153">
        <v>0.02</v>
      </c>
      <c r="M218" s="153" t="s">
        <v>25</v>
      </c>
      <c r="N218" s="153" t="s">
        <v>25</v>
      </c>
      <c r="O218" s="110" t="s">
        <v>25</v>
      </c>
      <c r="P218" s="279" t="s">
        <v>25</v>
      </c>
      <c r="Q218" s="280">
        <v>0.03</v>
      </c>
      <c r="R218" s="281">
        <v>0.01</v>
      </c>
    </row>
    <row r="219" spans="1:18" x14ac:dyDescent="0.25">
      <c r="A219" s="6"/>
      <c r="B219" s="7" t="s">
        <v>26</v>
      </c>
      <c r="C219" s="8" t="s">
        <v>16</v>
      </c>
      <c r="D219" s="153" t="s">
        <v>25</v>
      </c>
      <c r="E219" s="153" t="s">
        <v>25</v>
      </c>
      <c r="F219" s="363" t="s">
        <v>25</v>
      </c>
      <c r="G219" s="153">
        <v>0.08</v>
      </c>
      <c r="H219" s="153" t="s">
        <v>25</v>
      </c>
      <c r="I219" s="153">
        <v>0.02</v>
      </c>
      <c r="J219" s="153">
        <v>0.03</v>
      </c>
      <c r="K219" s="153" t="s">
        <v>25</v>
      </c>
      <c r="L219" s="153">
        <v>0.06</v>
      </c>
      <c r="M219" s="153" t="s">
        <v>25</v>
      </c>
      <c r="N219" s="153" t="s">
        <v>25</v>
      </c>
      <c r="O219" s="110" t="s">
        <v>25</v>
      </c>
      <c r="P219" s="279" t="s">
        <v>25</v>
      </c>
      <c r="Q219" s="280">
        <v>0.08</v>
      </c>
      <c r="R219" s="281">
        <v>0.02</v>
      </c>
    </row>
    <row r="220" spans="1:18" x14ac:dyDescent="0.25">
      <c r="A220" s="6"/>
      <c r="B220" s="7" t="s">
        <v>27</v>
      </c>
      <c r="C220" s="8" t="s">
        <v>16</v>
      </c>
      <c r="D220" s="153">
        <v>0.18</v>
      </c>
      <c r="E220" s="109">
        <v>0.27</v>
      </c>
      <c r="F220" s="363">
        <v>0.2</v>
      </c>
      <c r="G220" s="153">
        <v>0.44</v>
      </c>
      <c r="H220" s="153">
        <v>0.36</v>
      </c>
      <c r="I220" s="153">
        <v>0.99</v>
      </c>
      <c r="J220" s="153">
        <v>0.39</v>
      </c>
      <c r="K220" s="153">
        <v>0.41</v>
      </c>
      <c r="L220" s="109">
        <v>0.41</v>
      </c>
      <c r="M220" s="153">
        <v>0.41</v>
      </c>
      <c r="N220" s="109">
        <v>0.23</v>
      </c>
      <c r="O220" s="110">
        <v>0.19</v>
      </c>
      <c r="P220" s="279">
        <v>0.18</v>
      </c>
      <c r="Q220" s="280">
        <v>0.99</v>
      </c>
      <c r="R220" s="281">
        <v>0.37</v>
      </c>
    </row>
    <row r="221" spans="1:18" x14ac:dyDescent="0.25">
      <c r="A221" s="6"/>
      <c r="B221" s="7" t="s">
        <v>28</v>
      </c>
      <c r="C221" s="8" t="s">
        <v>16</v>
      </c>
      <c r="D221" s="155">
        <v>6.0000000000000001E-3</v>
      </c>
      <c r="E221" s="111">
        <v>1.4E-2</v>
      </c>
      <c r="F221" s="364">
        <v>8.9999999999999993E-3</v>
      </c>
      <c r="G221" s="155">
        <v>5.8999999999999997E-2</v>
      </c>
      <c r="H221" s="155">
        <v>0.02</v>
      </c>
      <c r="I221" s="155">
        <v>3.4000000000000002E-2</v>
      </c>
      <c r="J221" s="155">
        <v>1.9E-2</v>
      </c>
      <c r="K221" s="155">
        <v>3.1E-2</v>
      </c>
      <c r="L221" s="111">
        <v>1.4E-2</v>
      </c>
      <c r="M221" s="155">
        <v>3.0000000000000001E-3</v>
      </c>
      <c r="N221" s="155" t="s">
        <v>79</v>
      </c>
      <c r="O221" s="112">
        <v>5.0000000000000001E-3</v>
      </c>
      <c r="P221" s="282" t="s">
        <v>104</v>
      </c>
      <c r="Q221" s="283">
        <v>5.8999999999999997E-2</v>
      </c>
      <c r="R221" s="284">
        <v>1.7999999999999999E-2</v>
      </c>
    </row>
    <row r="222" spans="1:18" x14ac:dyDescent="0.25">
      <c r="A222" s="6"/>
      <c r="B222" s="7" t="s">
        <v>29</v>
      </c>
      <c r="C222" s="8" t="s">
        <v>16</v>
      </c>
      <c r="D222" s="155">
        <v>4.3999999999999997E-2</v>
      </c>
      <c r="E222" s="111">
        <v>5.3999999999999999E-2</v>
      </c>
      <c r="F222" s="364">
        <v>0.04</v>
      </c>
      <c r="G222" s="155">
        <v>8.2000000000000003E-2</v>
      </c>
      <c r="H222" s="155">
        <v>0.10100000000000001</v>
      </c>
      <c r="I222" s="155">
        <v>0.13100000000000001</v>
      </c>
      <c r="J222" s="155">
        <v>5.5E-2</v>
      </c>
      <c r="K222" s="155">
        <v>6.8000000000000005E-2</v>
      </c>
      <c r="L222" s="111">
        <v>6.3E-2</v>
      </c>
      <c r="M222" s="155">
        <v>6.4000000000000001E-2</v>
      </c>
      <c r="N222" s="111">
        <v>3.6999999999999998E-2</v>
      </c>
      <c r="O222" s="112">
        <v>1.9E-2</v>
      </c>
      <c r="P222" s="282">
        <v>1.9E-2</v>
      </c>
      <c r="Q222" s="283">
        <v>0.13100000000000001</v>
      </c>
      <c r="R222" s="284">
        <v>6.3E-2</v>
      </c>
    </row>
    <row r="223" spans="1:18" ht="17" thickBot="1" x14ac:dyDescent="0.3">
      <c r="A223" s="35"/>
      <c r="B223" s="4" t="s">
        <v>30</v>
      </c>
      <c r="C223" s="36" t="s">
        <v>31</v>
      </c>
      <c r="D223" s="159">
        <v>9.8000000000000007</v>
      </c>
      <c r="E223" s="133">
        <v>8.5</v>
      </c>
      <c r="F223" s="365">
        <v>6.7</v>
      </c>
      <c r="G223" s="159">
        <v>2.1</v>
      </c>
      <c r="H223" s="159">
        <v>19.100000000000001</v>
      </c>
      <c r="I223" s="159">
        <v>88.4</v>
      </c>
      <c r="J223" s="159">
        <v>4.4000000000000004</v>
      </c>
      <c r="K223" s="159">
        <v>4.9000000000000004</v>
      </c>
      <c r="L223" s="133">
        <v>27.2</v>
      </c>
      <c r="M223" s="159">
        <v>38.700000000000003</v>
      </c>
      <c r="N223" s="133">
        <v>18</v>
      </c>
      <c r="O223" s="202">
        <v>4.0999999999999996</v>
      </c>
      <c r="P223" s="285">
        <v>2.1</v>
      </c>
      <c r="Q223" s="286">
        <v>88.4</v>
      </c>
      <c r="R223" s="287">
        <v>19.3</v>
      </c>
    </row>
    <row r="224" spans="1:18" ht="17" thickBot="1" x14ac:dyDescent="0.3"/>
    <row r="225" spans="1:18" x14ac:dyDescent="0.25">
      <c r="A225" s="349" t="s">
        <v>2</v>
      </c>
      <c r="B225" s="761" t="s">
        <v>3</v>
      </c>
      <c r="C225" s="762"/>
      <c r="D225" s="765" t="s">
        <v>4</v>
      </c>
      <c r="E225" s="766"/>
      <c r="F225" s="766"/>
      <c r="G225" s="766"/>
      <c r="H225" s="766"/>
      <c r="I225" s="766"/>
      <c r="J225" s="766"/>
      <c r="K225" s="766"/>
      <c r="L225" s="766"/>
      <c r="M225" s="766"/>
      <c r="N225" s="766"/>
      <c r="O225" s="795"/>
      <c r="P225" s="350" t="s">
        <v>5</v>
      </c>
      <c r="Q225" s="350" t="s">
        <v>6</v>
      </c>
      <c r="R225" s="351" t="s">
        <v>7</v>
      </c>
    </row>
    <row r="226" spans="1:18" ht="17" thickBot="1" x14ac:dyDescent="0.3">
      <c r="A226" s="352"/>
      <c r="B226" s="353"/>
      <c r="C226" s="354"/>
      <c r="D226" s="42">
        <v>4</v>
      </c>
      <c r="E226" s="4">
        <v>5</v>
      </c>
      <c r="F226" s="4">
        <v>6</v>
      </c>
      <c r="G226" s="4">
        <v>7</v>
      </c>
      <c r="H226" s="4">
        <v>8</v>
      </c>
      <c r="I226" s="4">
        <v>9</v>
      </c>
      <c r="J226" s="4">
        <v>10</v>
      </c>
      <c r="K226" s="4">
        <v>11</v>
      </c>
      <c r="L226" s="4">
        <v>12</v>
      </c>
      <c r="M226" s="4">
        <v>1</v>
      </c>
      <c r="N226" s="4">
        <v>2</v>
      </c>
      <c r="O226" s="5">
        <v>3</v>
      </c>
      <c r="P226" s="355"/>
      <c r="Q226" s="355"/>
      <c r="R226" s="356"/>
    </row>
    <row r="227" spans="1:18" x14ac:dyDescent="0.25">
      <c r="A227" s="6" t="s">
        <v>116</v>
      </c>
      <c r="B227" s="7" t="s">
        <v>9</v>
      </c>
      <c r="C227" s="8" t="s">
        <v>10</v>
      </c>
      <c r="D227" s="379">
        <v>17.3</v>
      </c>
      <c r="E227" s="379">
        <v>20.6</v>
      </c>
      <c r="F227" s="379">
        <v>21.9</v>
      </c>
      <c r="G227" s="379">
        <v>22.9</v>
      </c>
      <c r="H227" s="379">
        <v>27.6</v>
      </c>
      <c r="I227" s="379">
        <v>26.3</v>
      </c>
      <c r="J227" s="379">
        <v>25.8</v>
      </c>
      <c r="K227" s="379">
        <v>16.399999999999999</v>
      </c>
      <c r="L227" s="379">
        <v>13.3</v>
      </c>
      <c r="M227" s="379">
        <v>10.6</v>
      </c>
      <c r="N227" s="379">
        <v>10.199999999999999</v>
      </c>
      <c r="O227" s="379">
        <v>10.8</v>
      </c>
      <c r="P227" s="273">
        <v>10.199999999999999</v>
      </c>
      <c r="Q227" s="274">
        <v>27.6</v>
      </c>
      <c r="R227" s="275">
        <v>18.600000000000001</v>
      </c>
    </row>
    <row r="228" spans="1:18" x14ac:dyDescent="0.25">
      <c r="A228" s="6" t="s">
        <v>63</v>
      </c>
      <c r="B228" s="7" t="s">
        <v>13</v>
      </c>
      <c r="C228" s="8" t="s">
        <v>14</v>
      </c>
      <c r="D228" s="379">
        <v>8.1999999999999993</v>
      </c>
      <c r="E228" s="379">
        <v>8.4</v>
      </c>
      <c r="F228" s="379">
        <v>8.1</v>
      </c>
      <c r="G228" s="379">
        <v>7.9</v>
      </c>
      <c r="H228" s="379">
        <v>8.1</v>
      </c>
      <c r="I228" s="379">
        <v>8.1999999999999993</v>
      </c>
      <c r="J228" s="379">
        <v>8.1999999999999993</v>
      </c>
      <c r="K228" s="379">
        <v>8.3000000000000007</v>
      </c>
      <c r="L228" s="379">
        <v>8.4</v>
      </c>
      <c r="M228" s="379">
        <v>8.4</v>
      </c>
      <c r="N228" s="379">
        <v>8.1999999999999993</v>
      </c>
      <c r="O228" s="379">
        <v>8.1999999999999993</v>
      </c>
      <c r="P228" s="273">
        <v>7.9</v>
      </c>
      <c r="Q228" s="274">
        <v>8.4</v>
      </c>
      <c r="R228" s="275">
        <v>8.1999999999999993</v>
      </c>
    </row>
    <row r="229" spans="1:18" x14ac:dyDescent="0.25">
      <c r="A229" s="6"/>
      <c r="B229" s="7" t="s">
        <v>15</v>
      </c>
      <c r="C229" s="8" t="s">
        <v>16</v>
      </c>
      <c r="D229" s="379">
        <v>8.6999999999999993</v>
      </c>
      <c r="E229" s="379">
        <v>9.8000000000000007</v>
      </c>
      <c r="F229" s="379">
        <v>6.2</v>
      </c>
      <c r="G229" s="379">
        <v>3.5</v>
      </c>
      <c r="H229" s="379">
        <v>4.8</v>
      </c>
      <c r="I229" s="379">
        <v>6.2</v>
      </c>
      <c r="J229" s="379">
        <v>5.9</v>
      </c>
      <c r="K229" s="391">
        <v>10</v>
      </c>
      <c r="L229" s="391">
        <v>10</v>
      </c>
      <c r="M229" s="391">
        <v>9</v>
      </c>
      <c r="N229" s="379">
        <v>9.9</v>
      </c>
      <c r="O229" s="379">
        <v>9.3000000000000007</v>
      </c>
      <c r="P229" s="273">
        <v>3.5</v>
      </c>
      <c r="Q229" s="277">
        <v>10</v>
      </c>
      <c r="R229" s="275">
        <v>7.8</v>
      </c>
    </row>
    <row r="230" spans="1:18" x14ac:dyDescent="0.25">
      <c r="A230" s="6"/>
      <c r="B230" s="7" t="s">
        <v>17</v>
      </c>
      <c r="C230" s="8" t="s">
        <v>16</v>
      </c>
      <c r="D230" s="379">
        <v>2.2000000000000002</v>
      </c>
      <c r="E230" s="379">
        <v>3.1</v>
      </c>
      <c r="F230" s="379">
        <v>2.1</v>
      </c>
      <c r="G230" s="379">
        <v>2.2000000000000002</v>
      </c>
      <c r="H230" s="379">
        <v>2.5</v>
      </c>
      <c r="I230" s="379">
        <v>3</v>
      </c>
      <c r="J230" s="379">
        <v>3.1</v>
      </c>
      <c r="K230" s="379">
        <v>4.2</v>
      </c>
      <c r="L230" s="379">
        <v>5.0999999999999996</v>
      </c>
      <c r="M230" s="379">
        <v>2.8</v>
      </c>
      <c r="N230" s="379">
        <v>2.4</v>
      </c>
      <c r="O230" s="379">
        <v>1.8</v>
      </c>
      <c r="P230" s="273">
        <v>1.8</v>
      </c>
      <c r="Q230" s="274">
        <v>5.0999999999999996</v>
      </c>
      <c r="R230" s="275">
        <v>2.9</v>
      </c>
    </row>
    <row r="231" spans="1:18" x14ac:dyDescent="0.25">
      <c r="A231" s="6"/>
      <c r="B231" s="7" t="s">
        <v>18</v>
      </c>
      <c r="C231" s="8" t="s">
        <v>16</v>
      </c>
      <c r="D231" s="391">
        <v>9</v>
      </c>
      <c r="E231" s="391">
        <v>7</v>
      </c>
      <c r="F231" s="391">
        <v>13</v>
      </c>
      <c r="G231" s="391">
        <v>10</v>
      </c>
      <c r="H231" s="391">
        <v>8</v>
      </c>
      <c r="I231" s="391">
        <v>14</v>
      </c>
      <c r="J231" s="391">
        <v>12</v>
      </c>
      <c r="K231" s="391">
        <v>9</v>
      </c>
      <c r="L231" s="391">
        <v>12</v>
      </c>
      <c r="M231" s="391">
        <v>11</v>
      </c>
      <c r="N231" s="391">
        <v>8</v>
      </c>
      <c r="O231" s="391">
        <v>7</v>
      </c>
      <c r="P231" s="276">
        <v>7</v>
      </c>
      <c r="Q231" s="277">
        <v>14</v>
      </c>
      <c r="R231" s="278">
        <v>10</v>
      </c>
    </row>
    <row r="232" spans="1:18" x14ac:dyDescent="0.25">
      <c r="A232" s="6"/>
      <c r="B232" s="7" t="s">
        <v>19</v>
      </c>
      <c r="C232" s="8" t="s">
        <v>16</v>
      </c>
      <c r="D232" s="417">
        <v>16600</v>
      </c>
      <c r="E232" s="419">
        <v>14300</v>
      </c>
      <c r="F232" s="417">
        <v>16700</v>
      </c>
      <c r="G232" s="417">
        <v>16400</v>
      </c>
      <c r="H232" s="417">
        <v>15500</v>
      </c>
      <c r="I232" s="417">
        <v>17300</v>
      </c>
      <c r="J232" s="417">
        <v>13200</v>
      </c>
      <c r="K232" s="417">
        <v>15600</v>
      </c>
      <c r="L232" s="417">
        <v>16100</v>
      </c>
      <c r="M232" s="417">
        <v>16000</v>
      </c>
      <c r="N232" s="417">
        <v>17200</v>
      </c>
      <c r="O232" s="417">
        <v>17000</v>
      </c>
      <c r="P232" s="276">
        <v>13200</v>
      </c>
      <c r="Q232" s="277">
        <v>17300</v>
      </c>
      <c r="R232" s="278">
        <v>16000</v>
      </c>
    </row>
    <row r="233" spans="1:18" x14ac:dyDescent="0.25">
      <c r="A233" s="6"/>
      <c r="B233" s="7" t="s">
        <v>20</v>
      </c>
      <c r="C233" s="8" t="s">
        <v>16</v>
      </c>
      <c r="D233" s="396">
        <v>0.01</v>
      </c>
      <c r="E233" s="410" t="s">
        <v>64</v>
      </c>
      <c r="F233" s="396">
        <v>0.01</v>
      </c>
      <c r="G233" s="410" t="s">
        <v>64</v>
      </c>
      <c r="H233" s="396">
        <v>0.04</v>
      </c>
      <c r="I233" s="396">
        <v>0.01</v>
      </c>
      <c r="J233" s="396">
        <v>0.06</v>
      </c>
      <c r="K233" s="396">
        <v>0.02</v>
      </c>
      <c r="L233" s="396">
        <v>0.01</v>
      </c>
      <c r="M233" s="410" t="s">
        <v>64</v>
      </c>
      <c r="N233" s="396">
        <v>0.02</v>
      </c>
      <c r="O233" s="410" t="s">
        <v>64</v>
      </c>
      <c r="P233" s="279" t="s">
        <v>64</v>
      </c>
      <c r="Q233" s="280">
        <v>0.06</v>
      </c>
      <c r="R233" s="281">
        <v>0.02</v>
      </c>
    </row>
    <row r="234" spans="1:18" x14ac:dyDescent="0.25">
      <c r="A234" s="6"/>
      <c r="B234" s="7" t="s">
        <v>23</v>
      </c>
      <c r="C234" s="8" t="s">
        <v>16</v>
      </c>
      <c r="D234" s="410" t="s">
        <v>64</v>
      </c>
      <c r="E234" s="410" t="s">
        <v>64</v>
      </c>
      <c r="F234" s="410" t="s">
        <v>64</v>
      </c>
      <c r="G234" s="396">
        <v>0.11</v>
      </c>
      <c r="H234" s="410" t="s">
        <v>64</v>
      </c>
      <c r="I234" s="410" t="s">
        <v>64</v>
      </c>
      <c r="J234" s="396">
        <v>0.01</v>
      </c>
      <c r="K234" s="410" t="s">
        <v>64</v>
      </c>
      <c r="L234" s="410" t="s">
        <v>64</v>
      </c>
      <c r="M234" s="410" t="s">
        <v>64</v>
      </c>
      <c r="N234" s="396" t="s">
        <v>25</v>
      </c>
      <c r="O234" s="410" t="s">
        <v>64</v>
      </c>
      <c r="P234" s="279" t="s">
        <v>64</v>
      </c>
      <c r="Q234" s="280">
        <v>0.11</v>
      </c>
      <c r="R234" s="281">
        <v>0.02</v>
      </c>
    </row>
    <row r="235" spans="1:18" x14ac:dyDescent="0.25">
      <c r="A235" s="6"/>
      <c r="B235" s="7" t="s">
        <v>26</v>
      </c>
      <c r="C235" s="8" t="s">
        <v>16</v>
      </c>
      <c r="D235" s="410" t="s">
        <v>64</v>
      </c>
      <c r="E235" s="410" t="s">
        <v>64</v>
      </c>
      <c r="F235" s="396">
        <v>0.01</v>
      </c>
      <c r="G235" s="396">
        <v>0.28999999999999998</v>
      </c>
      <c r="H235" s="396">
        <v>0.01</v>
      </c>
      <c r="I235" s="410" t="s">
        <v>64</v>
      </c>
      <c r="J235" s="396">
        <v>0.18</v>
      </c>
      <c r="K235" s="410" t="s">
        <v>64</v>
      </c>
      <c r="L235" s="410" t="s">
        <v>64</v>
      </c>
      <c r="M235" s="410" t="s">
        <v>64</v>
      </c>
      <c r="N235" s="396" t="s">
        <v>25</v>
      </c>
      <c r="O235" s="410" t="s">
        <v>64</v>
      </c>
      <c r="P235" s="279" t="s">
        <v>64</v>
      </c>
      <c r="Q235" s="280">
        <v>0.28999999999999998</v>
      </c>
      <c r="R235" s="281">
        <v>0.05</v>
      </c>
    </row>
    <row r="236" spans="1:18" x14ac:dyDescent="0.25">
      <c r="A236" s="6"/>
      <c r="B236" s="7" t="s">
        <v>27</v>
      </c>
      <c r="C236" s="8" t="s">
        <v>16</v>
      </c>
      <c r="D236" s="396">
        <v>0.3</v>
      </c>
      <c r="E236" s="396">
        <v>0.33</v>
      </c>
      <c r="F236" s="396">
        <v>0.27</v>
      </c>
      <c r="G236" s="396">
        <v>0.48</v>
      </c>
      <c r="H236" s="396">
        <v>0.39</v>
      </c>
      <c r="I236" s="396">
        <v>0.47</v>
      </c>
      <c r="J236" s="396">
        <v>0.56000000000000005</v>
      </c>
      <c r="K236" s="396">
        <v>0.56000000000000005</v>
      </c>
      <c r="L236" s="396">
        <v>0.44</v>
      </c>
      <c r="M236" s="396">
        <v>0.32</v>
      </c>
      <c r="N236" s="396">
        <v>0.21</v>
      </c>
      <c r="O236" s="396">
        <v>0.19</v>
      </c>
      <c r="P236" s="279">
        <v>0.19</v>
      </c>
      <c r="Q236" s="280">
        <v>0.56000000000000005</v>
      </c>
      <c r="R236" s="281">
        <v>0.38</v>
      </c>
    </row>
    <row r="237" spans="1:18" x14ac:dyDescent="0.25">
      <c r="A237" s="6"/>
      <c r="B237" s="7" t="s">
        <v>28</v>
      </c>
      <c r="C237" s="8" t="s">
        <v>16</v>
      </c>
      <c r="D237" s="401">
        <v>6.0000000000000001E-3</v>
      </c>
      <c r="E237" s="401">
        <v>6.0000000000000001E-3</v>
      </c>
      <c r="F237" s="401">
        <v>1.9E-2</v>
      </c>
      <c r="G237" s="401">
        <v>5.3999999999999999E-2</v>
      </c>
      <c r="H237" s="401">
        <v>3.7999999999999999E-2</v>
      </c>
      <c r="I237" s="401">
        <v>3.3000000000000002E-2</v>
      </c>
      <c r="J237" s="401">
        <v>0.04</v>
      </c>
      <c r="K237" s="401">
        <v>8.9999999999999993E-3</v>
      </c>
      <c r="L237" s="401">
        <v>8.0000000000000002E-3</v>
      </c>
      <c r="M237" s="401">
        <v>8.9999999999999993E-3</v>
      </c>
      <c r="N237" s="401">
        <v>3.0000000000000001E-3</v>
      </c>
      <c r="O237" s="401">
        <v>3.0000000000000001E-3</v>
      </c>
      <c r="P237" s="282">
        <v>3.0000000000000001E-3</v>
      </c>
      <c r="Q237" s="283">
        <v>5.3999999999999999E-2</v>
      </c>
      <c r="R237" s="284">
        <v>1.9E-2</v>
      </c>
    </row>
    <row r="238" spans="1:18" x14ac:dyDescent="0.25">
      <c r="A238" s="6"/>
      <c r="B238" s="7" t="s">
        <v>29</v>
      </c>
      <c r="C238" s="8" t="s">
        <v>16</v>
      </c>
      <c r="D238" s="401">
        <v>0.04</v>
      </c>
      <c r="E238" s="401">
        <v>4.2999999999999997E-2</v>
      </c>
      <c r="F238" s="401">
        <v>5.7000000000000002E-2</v>
      </c>
      <c r="G238" s="401">
        <v>8.2000000000000003E-2</v>
      </c>
      <c r="H238" s="401">
        <v>9.0999999999999998E-2</v>
      </c>
      <c r="I238" s="401">
        <v>0.10199999999999999</v>
      </c>
      <c r="J238" s="401">
        <v>7.5999999999999998E-2</v>
      </c>
      <c r="K238" s="401">
        <v>8.5000000000000006E-2</v>
      </c>
      <c r="L238" s="401">
        <v>6.3E-2</v>
      </c>
      <c r="M238" s="401">
        <v>4.8000000000000001E-2</v>
      </c>
      <c r="N238" s="401">
        <v>2.8000000000000001E-2</v>
      </c>
      <c r="O238" s="401">
        <v>2.5999999999999999E-2</v>
      </c>
      <c r="P238" s="282">
        <v>2.5999999999999999E-2</v>
      </c>
      <c r="Q238" s="283">
        <v>0.10199999999999999</v>
      </c>
      <c r="R238" s="284">
        <v>6.2E-2</v>
      </c>
    </row>
    <row r="239" spans="1:18" ht="17" thickBot="1" x14ac:dyDescent="0.3">
      <c r="A239" s="35"/>
      <c r="B239" s="4" t="s">
        <v>30</v>
      </c>
      <c r="C239" s="36" t="s">
        <v>31</v>
      </c>
      <c r="D239" s="406">
        <v>14.6</v>
      </c>
      <c r="E239" s="406">
        <v>9.6999999999999993</v>
      </c>
      <c r="F239" s="406">
        <v>6.5</v>
      </c>
      <c r="G239" s="406">
        <v>4.7</v>
      </c>
      <c r="H239" s="406">
        <v>8.4</v>
      </c>
      <c r="I239" s="406">
        <v>15.4</v>
      </c>
      <c r="J239" s="406">
        <v>14</v>
      </c>
      <c r="K239" s="406">
        <v>32.4</v>
      </c>
      <c r="L239" s="406">
        <v>22.2</v>
      </c>
      <c r="M239" s="406">
        <v>12.8</v>
      </c>
      <c r="N239" s="406">
        <v>7.1</v>
      </c>
      <c r="O239" s="406">
        <v>6.2</v>
      </c>
      <c r="P239" s="285">
        <v>4.7</v>
      </c>
      <c r="Q239" s="286">
        <v>32.4</v>
      </c>
      <c r="R239" s="287">
        <v>12.8</v>
      </c>
    </row>
    <row r="240" spans="1:18" x14ac:dyDescent="0.25">
      <c r="D240" s="1"/>
    </row>
    <row r="241" spans="1:18" ht="17" thickBot="1" x14ac:dyDescent="0.3"/>
    <row r="242" spans="1:18" x14ac:dyDescent="0.25">
      <c r="A242" s="349" t="s">
        <v>2</v>
      </c>
      <c r="B242" s="761" t="s">
        <v>3</v>
      </c>
      <c r="C242" s="762"/>
      <c r="D242" s="765" t="s">
        <v>4</v>
      </c>
      <c r="E242" s="766"/>
      <c r="F242" s="766"/>
      <c r="G242" s="766"/>
      <c r="H242" s="766"/>
      <c r="I242" s="766"/>
      <c r="J242" s="766"/>
      <c r="K242" s="766"/>
      <c r="L242" s="766"/>
      <c r="M242" s="766"/>
      <c r="N242" s="766"/>
      <c r="O242" s="795"/>
      <c r="P242" s="350" t="s">
        <v>5</v>
      </c>
      <c r="Q242" s="350" t="s">
        <v>6</v>
      </c>
      <c r="R242" s="351" t="s">
        <v>7</v>
      </c>
    </row>
    <row r="243" spans="1:18" ht="17" thickBot="1" x14ac:dyDescent="0.3">
      <c r="A243" s="352"/>
      <c r="B243" s="353"/>
      <c r="C243" s="354"/>
      <c r="D243" s="42">
        <v>4</v>
      </c>
      <c r="E243" s="4">
        <v>5</v>
      </c>
      <c r="F243" s="4">
        <v>6</v>
      </c>
      <c r="G243" s="4">
        <v>7</v>
      </c>
      <c r="H243" s="4">
        <v>8</v>
      </c>
      <c r="I243" s="4">
        <v>9</v>
      </c>
      <c r="J243" s="4">
        <v>10</v>
      </c>
      <c r="K243" s="4">
        <v>11</v>
      </c>
      <c r="L243" s="4">
        <v>12</v>
      </c>
      <c r="M243" s="4">
        <v>1</v>
      </c>
      <c r="N243" s="4">
        <v>2</v>
      </c>
      <c r="O243" s="5">
        <v>3</v>
      </c>
      <c r="P243" s="355"/>
      <c r="Q243" s="355"/>
      <c r="R243" s="356"/>
    </row>
    <row r="244" spans="1:18" x14ac:dyDescent="0.25">
      <c r="A244" s="6" t="s">
        <v>116</v>
      </c>
      <c r="B244" s="7" t="s">
        <v>9</v>
      </c>
      <c r="C244" s="8" t="s">
        <v>10</v>
      </c>
      <c r="D244" s="379">
        <v>18</v>
      </c>
      <c r="E244" s="381">
        <v>19.2</v>
      </c>
      <c r="F244" s="379">
        <v>21.2</v>
      </c>
      <c r="G244" s="379">
        <v>28.1</v>
      </c>
      <c r="H244" s="379">
        <v>29.6</v>
      </c>
      <c r="I244" s="379">
        <v>26.2</v>
      </c>
      <c r="J244" s="379">
        <v>22.7</v>
      </c>
      <c r="K244" s="379">
        <v>18.600000000000001</v>
      </c>
      <c r="L244" s="379">
        <v>12.4</v>
      </c>
      <c r="M244" s="379">
        <v>7.3</v>
      </c>
      <c r="N244" s="379">
        <v>6.3</v>
      </c>
      <c r="O244" s="379">
        <v>9.4</v>
      </c>
      <c r="P244" s="457">
        <v>6.3</v>
      </c>
      <c r="Q244" s="458">
        <v>29.6</v>
      </c>
      <c r="R244" s="459">
        <v>18.3</v>
      </c>
    </row>
    <row r="245" spans="1:18" x14ac:dyDescent="0.25">
      <c r="A245" s="6" t="s">
        <v>65</v>
      </c>
      <c r="B245" s="7" t="s">
        <v>13</v>
      </c>
      <c r="C245" s="8" t="s">
        <v>14</v>
      </c>
      <c r="D245" s="379">
        <v>8.5</v>
      </c>
      <c r="E245" s="381">
        <v>8.1</v>
      </c>
      <c r="F245" s="379">
        <v>8.1</v>
      </c>
      <c r="G245" s="379">
        <v>8.5</v>
      </c>
      <c r="H245" s="379">
        <v>8.6</v>
      </c>
      <c r="I245" s="379">
        <v>8.4</v>
      </c>
      <c r="J245" s="379">
        <v>8.5</v>
      </c>
      <c r="K245" s="379">
        <v>8.1999999999999993</v>
      </c>
      <c r="L245" s="379">
        <v>8.3000000000000007</v>
      </c>
      <c r="M245" s="379">
        <v>8.4</v>
      </c>
      <c r="N245" s="379">
        <v>8.6</v>
      </c>
      <c r="O245" s="379">
        <v>8.5</v>
      </c>
      <c r="P245" s="460">
        <v>8.1</v>
      </c>
      <c r="Q245" s="386">
        <v>8.6</v>
      </c>
      <c r="R245" s="387">
        <v>8.4</v>
      </c>
    </row>
    <row r="246" spans="1:18" x14ac:dyDescent="0.25">
      <c r="A246" s="6"/>
      <c r="B246" s="7" t="s">
        <v>15</v>
      </c>
      <c r="C246" s="8" t="s">
        <v>16</v>
      </c>
      <c r="D246" s="391">
        <v>11</v>
      </c>
      <c r="E246" s="381">
        <v>7</v>
      </c>
      <c r="F246" s="379">
        <v>6.3</v>
      </c>
      <c r="G246" s="379">
        <v>6.8</v>
      </c>
      <c r="H246" s="379">
        <v>9.3000000000000007</v>
      </c>
      <c r="I246" s="379">
        <v>7.2</v>
      </c>
      <c r="J246" s="379">
        <v>6.6</v>
      </c>
      <c r="K246" s="379">
        <v>6.9</v>
      </c>
      <c r="L246" s="379">
        <v>9</v>
      </c>
      <c r="M246" s="391">
        <v>11</v>
      </c>
      <c r="N246" s="391">
        <v>11</v>
      </c>
      <c r="O246" s="379">
        <v>9.4</v>
      </c>
      <c r="P246" s="460">
        <v>6.3</v>
      </c>
      <c r="Q246" s="389">
        <v>11</v>
      </c>
      <c r="R246" s="387">
        <v>8.5</v>
      </c>
    </row>
    <row r="247" spans="1:18" x14ac:dyDescent="0.25">
      <c r="A247" s="6"/>
      <c r="B247" s="7" t="s">
        <v>17</v>
      </c>
      <c r="C247" s="8" t="s">
        <v>16</v>
      </c>
      <c r="D247" s="379">
        <v>3</v>
      </c>
      <c r="E247" s="381">
        <v>2.5</v>
      </c>
      <c r="F247" s="379">
        <v>2</v>
      </c>
      <c r="G247" s="379">
        <v>3.3</v>
      </c>
      <c r="H247" s="379">
        <v>3.3</v>
      </c>
      <c r="I247" s="379">
        <v>3.9</v>
      </c>
      <c r="J247" s="379">
        <v>3.9</v>
      </c>
      <c r="K247" s="379">
        <v>2.1</v>
      </c>
      <c r="L247" s="379">
        <v>5.7</v>
      </c>
      <c r="M247" s="379">
        <v>3.5</v>
      </c>
      <c r="N247" s="379">
        <v>4.9000000000000004</v>
      </c>
      <c r="O247" s="379">
        <v>2.6</v>
      </c>
      <c r="P247" s="460">
        <v>2</v>
      </c>
      <c r="Q247" s="386">
        <v>5.7</v>
      </c>
      <c r="R247" s="387">
        <v>3.4</v>
      </c>
    </row>
    <row r="248" spans="1:18" x14ac:dyDescent="0.25">
      <c r="A248" s="6"/>
      <c r="B248" s="7" t="s">
        <v>18</v>
      </c>
      <c r="C248" s="8" t="s">
        <v>16</v>
      </c>
      <c r="D248" s="391">
        <v>7</v>
      </c>
      <c r="E248" s="390">
        <v>10</v>
      </c>
      <c r="F248" s="419">
        <v>10</v>
      </c>
      <c r="G248" s="391">
        <v>6</v>
      </c>
      <c r="H248" s="391">
        <v>6</v>
      </c>
      <c r="I248" s="391">
        <v>19</v>
      </c>
      <c r="J248" s="391">
        <v>41</v>
      </c>
      <c r="K248" s="391">
        <v>7</v>
      </c>
      <c r="L248" s="391">
        <v>56</v>
      </c>
      <c r="M248" s="391">
        <v>10</v>
      </c>
      <c r="N248" s="391">
        <v>56</v>
      </c>
      <c r="O248" s="391">
        <v>16</v>
      </c>
      <c r="P248" s="461">
        <v>6</v>
      </c>
      <c r="Q248" s="432">
        <v>56</v>
      </c>
      <c r="R248" s="392">
        <v>20</v>
      </c>
    </row>
    <row r="249" spans="1:18" x14ac:dyDescent="0.25">
      <c r="A249" s="6"/>
      <c r="B249" s="7" t="s">
        <v>19</v>
      </c>
      <c r="C249" s="8" t="s">
        <v>16</v>
      </c>
      <c r="D249" s="419">
        <v>14600</v>
      </c>
      <c r="E249" s="419">
        <v>17500</v>
      </c>
      <c r="F249" s="419">
        <v>18100</v>
      </c>
      <c r="G249" s="417">
        <v>13800</v>
      </c>
      <c r="H249" s="419">
        <v>16300</v>
      </c>
      <c r="I249" s="417">
        <v>16600</v>
      </c>
      <c r="J249" s="417">
        <v>14400</v>
      </c>
      <c r="K249" s="417">
        <v>15000</v>
      </c>
      <c r="L249" s="417">
        <v>15700</v>
      </c>
      <c r="M249" s="419">
        <v>16500</v>
      </c>
      <c r="N249" s="419">
        <v>16600</v>
      </c>
      <c r="O249" s="419">
        <v>16800</v>
      </c>
      <c r="P249" s="476">
        <v>13800</v>
      </c>
      <c r="Q249" s="433">
        <v>18100</v>
      </c>
      <c r="R249" s="424">
        <v>16000</v>
      </c>
    </row>
    <row r="250" spans="1:18" x14ac:dyDescent="0.25">
      <c r="A250" s="6"/>
      <c r="B250" s="7" t="s">
        <v>20</v>
      </c>
      <c r="C250" s="8" t="s">
        <v>16</v>
      </c>
      <c r="D250" s="410" t="s">
        <v>64</v>
      </c>
      <c r="E250" s="395">
        <v>0.01</v>
      </c>
      <c r="F250" s="410">
        <v>0.02</v>
      </c>
      <c r="G250" s="396">
        <v>0.05</v>
      </c>
      <c r="H250" s="410">
        <v>0.02</v>
      </c>
      <c r="I250" s="396">
        <v>0.01</v>
      </c>
      <c r="J250" s="410" t="s">
        <v>64</v>
      </c>
      <c r="K250" s="396">
        <v>0.08</v>
      </c>
      <c r="L250" s="410">
        <v>0.01</v>
      </c>
      <c r="M250" s="410" t="s">
        <v>64</v>
      </c>
      <c r="N250" s="396">
        <v>0.01</v>
      </c>
      <c r="O250" s="410" t="s">
        <v>64</v>
      </c>
      <c r="P250" s="462" t="s">
        <v>64</v>
      </c>
      <c r="Q250" s="447">
        <v>0.08</v>
      </c>
      <c r="R250" s="448">
        <v>0.02</v>
      </c>
    </row>
    <row r="251" spans="1:18" x14ac:dyDescent="0.25">
      <c r="A251" s="6"/>
      <c r="B251" s="7" t="s">
        <v>23</v>
      </c>
      <c r="C251" s="8" t="s">
        <v>16</v>
      </c>
      <c r="D251" s="410" t="s">
        <v>64</v>
      </c>
      <c r="E251" s="410" t="s">
        <v>64</v>
      </c>
      <c r="F251" s="449" t="s">
        <v>64</v>
      </c>
      <c r="G251" s="410" t="s">
        <v>64</v>
      </c>
      <c r="H251" s="410" t="s">
        <v>64</v>
      </c>
      <c r="I251" s="410" t="s">
        <v>64</v>
      </c>
      <c r="J251" s="410" t="s">
        <v>64</v>
      </c>
      <c r="K251" s="396">
        <v>0.04</v>
      </c>
      <c r="L251" s="410" t="s">
        <v>64</v>
      </c>
      <c r="M251" s="410" t="s">
        <v>64</v>
      </c>
      <c r="N251" s="410" t="s">
        <v>64</v>
      </c>
      <c r="O251" s="410" t="s">
        <v>64</v>
      </c>
      <c r="P251" s="462" t="s">
        <v>64</v>
      </c>
      <c r="Q251" s="447">
        <v>0.04</v>
      </c>
      <c r="R251" s="448">
        <v>0.01</v>
      </c>
    </row>
    <row r="252" spans="1:18" x14ac:dyDescent="0.25">
      <c r="A252" s="6"/>
      <c r="B252" s="7" t="s">
        <v>26</v>
      </c>
      <c r="C252" s="8" t="s">
        <v>16</v>
      </c>
      <c r="D252" s="410" t="s">
        <v>64</v>
      </c>
      <c r="E252" s="410" t="s">
        <v>64</v>
      </c>
      <c r="F252" s="449" t="s">
        <v>64</v>
      </c>
      <c r="G252" s="410" t="s">
        <v>64</v>
      </c>
      <c r="H252" s="410" t="s">
        <v>64</v>
      </c>
      <c r="I252" s="410" t="s">
        <v>64</v>
      </c>
      <c r="J252" s="396">
        <v>0.03</v>
      </c>
      <c r="K252" s="396">
        <v>0.28000000000000003</v>
      </c>
      <c r="L252" s="410" t="s">
        <v>64</v>
      </c>
      <c r="M252" s="410" t="s">
        <v>64</v>
      </c>
      <c r="N252" s="410" t="s">
        <v>64</v>
      </c>
      <c r="O252" s="410" t="s">
        <v>64</v>
      </c>
      <c r="P252" s="462" t="s">
        <v>64</v>
      </c>
      <c r="Q252" s="447">
        <v>0.28000000000000003</v>
      </c>
      <c r="R252" s="448">
        <v>0.03</v>
      </c>
    </row>
    <row r="253" spans="1:18" x14ac:dyDescent="0.25">
      <c r="A253" s="6"/>
      <c r="B253" s="7" t="s">
        <v>27</v>
      </c>
      <c r="C253" s="8" t="s">
        <v>16</v>
      </c>
      <c r="D253" s="396">
        <v>0.23</v>
      </c>
      <c r="E253" s="395">
        <v>0.25</v>
      </c>
      <c r="F253" s="396">
        <v>0.31</v>
      </c>
      <c r="G253" s="396">
        <v>0.47</v>
      </c>
      <c r="H253" s="396">
        <v>0.34</v>
      </c>
      <c r="I253" s="396">
        <v>0.47</v>
      </c>
      <c r="J253" s="396">
        <v>0.4</v>
      </c>
      <c r="K253" s="396">
        <v>0.61</v>
      </c>
      <c r="L253" s="396">
        <v>0.53</v>
      </c>
      <c r="M253" s="396">
        <v>0.27</v>
      </c>
      <c r="N253" s="396">
        <v>0.24</v>
      </c>
      <c r="O253" s="396">
        <v>0.25</v>
      </c>
      <c r="P253" s="462">
        <v>0.23</v>
      </c>
      <c r="Q253" s="430">
        <v>0.61</v>
      </c>
      <c r="R253" s="398">
        <v>0.36</v>
      </c>
    </row>
    <row r="254" spans="1:18" x14ac:dyDescent="0.25">
      <c r="A254" s="6"/>
      <c r="B254" s="7" t="s">
        <v>28</v>
      </c>
      <c r="C254" s="8" t="s">
        <v>16</v>
      </c>
      <c r="D254" s="418" t="s">
        <v>79</v>
      </c>
      <c r="E254" s="400">
        <v>1.0999999999999999E-2</v>
      </c>
      <c r="F254" s="401">
        <v>0.01</v>
      </c>
      <c r="G254" s="401">
        <v>2.5000000000000001E-2</v>
      </c>
      <c r="H254" s="401">
        <v>1.0999999999999999E-2</v>
      </c>
      <c r="I254" s="401">
        <v>2.9000000000000001E-2</v>
      </c>
      <c r="J254" s="401">
        <v>2.3E-2</v>
      </c>
      <c r="K254" s="401">
        <v>3.5999999999999997E-2</v>
      </c>
      <c r="L254" s="401">
        <v>1.4999999999999999E-2</v>
      </c>
      <c r="M254" s="418" t="s">
        <v>79</v>
      </c>
      <c r="N254" s="401">
        <v>0.03</v>
      </c>
      <c r="O254" s="401">
        <v>6.0000000000000001E-3</v>
      </c>
      <c r="P254" s="474" t="s">
        <v>79</v>
      </c>
      <c r="Q254" s="441">
        <v>3.5999999999999997E-2</v>
      </c>
      <c r="R254" s="442">
        <v>1.7000000000000001E-2</v>
      </c>
    </row>
    <row r="255" spans="1:18" x14ac:dyDescent="0.25">
      <c r="A255" s="6"/>
      <c r="B255" s="7" t="s">
        <v>29</v>
      </c>
      <c r="C255" s="8" t="s">
        <v>16</v>
      </c>
      <c r="D255" s="401">
        <v>2.8000000000000001E-2</v>
      </c>
      <c r="E255" s="400">
        <v>5.0999999999999997E-2</v>
      </c>
      <c r="F255" s="401">
        <v>5.3999999999999999E-2</v>
      </c>
      <c r="G255" s="401">
        <v>7.5999999999999998E-2</v>
      </c>
      <c r="H255" s="401">
        <v>5.6000000000000001E-2</v>
      </c>
      <c r="I255" s="401">
        <v>8.5999999999999993E-2</v>
      </c>
      <c r="J255" s="401">
        <v>7.9000000000000001E-2</v>
      </c>
      <c r="K255" s="401">
        <v>6.4000000000000001E-2</v>
      </c>
      <c r="L255" s="401">
        <v>0.09</v>
      </c>
      <c r="M255" s="401">
        <v>3.4000000000000002E-2</v>
      </c>
      <c r="N255" s="401">
        <v>9.0999999999999998E-2</v>
      </c>
      <c r="O255" s="401">
        <v>3.6999999999999998E-2</v>
      </c>
      <c r="P255" s="474">
        <v>2.8000000000000001E-2</v>
      </c>
      <c r="Q255" s="402">
        <v>9.0999999999999998E-2</v>
      </c>
      <c r="R255" s="403">
        <v>6.2E-2</v>
      </c>
    </row>
    <row r="256" spans="1:18" ht="17" thickBot="1" x14ac:dyDescent="0.3">
      <c r="A256" s="35"/>
      <c r="B256" s="4" t="s">
        <v>30</v>
      </c>
      <c r="C256" s="36" t="s">
        <v>31</v>
      </c>
      <c r="D256" s="406">
        <v>7.7</v>
      </c>
      <c r="E256" s="405">
        <v>8.1999999999999993</v>
      </c>
      <c r="F256" s="406">
        <v>18.5</v>
      </c>
      <c r="G256" s="406">
        <v>11.9</v>
      </c>
      <c r="H256" s="406">
        <v>8.5</v>
      </c>
      <c r="I256" s="406">
        <v>20.9</v>
      </c>
      <c r="J256" s="406">
        <v>26.2</v>
      </c>
      <c r="K256" s="406">
        <v>7.1</v>
      </c>
      <c r="L256" s="406">
        <v>29.6</v>
      </c>
      <c r="M256" s="406">
        <v>21.2</v>
      </c>
      <c r="N256" s="406">
        <v>16.5</v>
      </c>
      <c r="O256" s="406">
        <v>6.6</v>
      </c>
      <c r="P256" s="482">
        <v>6.6</v>
      </c>
      <c r="Q256" s="429">
        <v>29.6</v>
      </c>
      <c r="R256" s="409">
        <v>15.2</v>
      </c>
    </row>
    <row r="257" spans="4:4" x14ac:dyDescent="0.25">
      <c r="D257" s="1"/>
    </row>
  </sheetData>
  <mergeCells count="40">
    <mergeCell ref="B161:C161"/>
    <mergeCell ref="D161:O161"/>
    <mergeCell ref="D113:O113"/>
    <mergeCell ref="B49:C49"/>
    <mergeCell ref="D145:O145"/>
    <mergeCell ref="D49:O49"/>
    <mergeCell ref="B145:C145"/>
    <mergeCell ref="B129:C129"/>
    <mergeCell ref="D129:O129"/>
    <mergeCell ref="D81:O81"/>
    <mergeCell ref="B97:C97"/>
    <mergeCell ref="D97:O97"/>
    <mergeCell ref="B113:C113"/>
    <mergeCell ref="R17:R18"/>
    <mergeCell ref="R1:R2"/>
    <mergeCell ref="P1:P2"/>
    <mergeCell ref="B33:C33"/>
    <mergeCell ref="D33:O33"/>
    <mergeCell ref="Q1:Q2"/>
    <mergeCell ref="A17:A18"/>
    <mergeCell ref="B17:C18"/>
    <mergeCell ref="D17:O17"/>
    <mergeCell ref="P17:P18"/>
    <mergeCell ref="Q17:Q18"/>
    <mergeCell ref="B242:C242"/>
    <mergeCell ref="D242:O242"/>
    <mergeCell ref="B225:C225"/>
    <mergeCell ref="D225:O225"/>
    <mergeCell ref="A1:A2"/>
    <mergeCell ref="B1:C2"/>
    <mergeCell ref="D1:O1"/>
    <mergeCell ref="B65:C65"/>
    <mergeCell ref="D65:O65"/>
    <mergeCell ref="B81:C81"/>
    <mergeCell ref="B209:C209"/>
    <mergeCell ref="D209:O209"/>
    <mergeCell ref="B193:C193"/>
    <mergeCell ref="D193:O193"/>
    <mergeCell ref="B177:C177"/>
    <mergeCell ref="D177:O177"/>
  </mergeCells>
  <phoneticPr fontId="2"/>
  <printOptions horizontalCentered="1"/>
  <pageMargins left="0.78740157480314965" right="0.78740157480314965" top="0.59055118110236227" bottom="0.59055118110236227" header="0.70866141732283472" footer="0.51181102362204722"/>
  <pageSetup paperSize="9" scale="55" fitToHeight="0" orientation="portrait" r:id="rId1"/>
  <headerFooter>
    <oddHeader>&amp;L環境モニタリング調査における水質調査結果表</oddHeader>
  </headerFooter>
  <rowBreaks count="1" manualBreakCount="1">
    <brk id="63" max="14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T63"/>
  <sheetViews>
    <sheetView showGridLines="0" view="pageBreakPreview" topLeftCell="A34" zoomScale="55" zoomScaleNormal="55" zoomScaleSheetLayoutView="55" workbookViewId="0">
      <selection activeCell="H78" sqref="H78"/>
    </sheetView>
  </sheetViews>
  <sheetFormatPr defaultRowHeight="16.5" x14ac:dyDescent="0.25"/>
  <cols>
    <col min="1" max="1" width="8.640625" customWidth="1"/>
    <col min="2" max="2" width="9.140625" customWidth="1"/>
    <col min="3" max="3" width="7.0703125" customWidth="1"/>
    <col min="4" max="15" width="8.140625" customWidth="1"/>
    <col min="16" max="18" width="9.140625" customWidth="1"/>
  </cols>
  <sheetData>
    <row r="1" spans="1:20" ht="22.5" customHeight="1" x14ac:dyDescent="0.25">
      <c r="A1" s="759" t="s">
        <v>2</v>
      </c>
      <c r="B1" s="761" t="s">
        <v>3</v>
      </c>
      <c r="C1" s="762"/>
      <c r="D1" s="765" t="s">
        <v>4</v>
      </c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7"/>
      <c r="P1" s="759" t="s">
        <v>5</v>
      </c>
      <c r="Q1" s="768" t="s">
        <v>6</v>
      </c>
      <c r="R1" s="770" t="s">
        <v>7</v>
      </c>
      <c r="S1" s="1"/>
      <c r="T1" s="1"/>
    </row>
    <row r="2" spans="1:20" ht="22.5" customHeight="1" thickBot="1" x14ac:dyDescent="0.3">
      <c r="A2" s="760"/>
      <c r="B2" s="763"/>
      <c r="C2" s="764"/>
      <c r="D2" s="42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4">
        <v>10</v>
      </c>
      <c r="K2" s="4">
        <v>11</v>
      </c>
      <c r="L2" s="4">
        <v>12</v>
      </c>
      <c r="M2" s="4">
        <v>1</v>
      </c>
      <c r="N2" s="4">
        <v>2</v>
      </c>
      <c r="O2" s="5">
        <v>3</v>
      </c>
      <c r="P2" s="760"/>
      <c r="Q2" s="769"/>
      <c r="R2" s="771"/>
      <c r="S2" s="1"/>
      <c r="T2" s="1"/>
    </row>
    <row r="3" spans="1:20" ht="22.5" customHeight="1" x14ac:dyDescent="0.25">
      <c r="A3" s="6" t="s">
        <v>117</v>
      </c>
      <c r="B3" s="7" t="s">
        <v>9</v>
      </c>
      <c r="C3" s="8" t="s">
        <v>10</v>
      </c>
      <c r="D3" s="43">
        <v>15.5</v>
      </c>
      <c r="E3" s="43">
        <v>20.5</v>
      </c>
      <c r="F3" s="43">
        <v>24.9</v>
      </c>
      <c r="G3" s="43">
        <v>29.3</v>
      </c>
      <c r="H3" s="43">
        <v>27.5</v>
      </c>
      <c r="I3" s="43">
        <v>28.5</v>
      </c>
      <c r="J3" s="43">
        <v>24.5</v>
      </c>
      <c r="K3" s="43">
        <v>15.5</v>
      </c>
      <c r="L3" s="43">
        <v>12.6</v>
      </c>
      <c r="M3" s="43">
        <v>8.1</v>
      </c>
      <c r="N3" s="43">
        <v>8.4</v>
      </c>
      <c r="O3" s="44">
        <v>9.9</v>
      </c>
      <c r="P3" s="12">
        <v>8.1</v>
      </c>
      <c r="Q3" s="12">
        <v>29.3</v>
      </c>
      <c r="R3" s="13">
        <v>18.8</v>
      </c>
      <c r="S3" s="1"/>
      <c r="T3" s="1"/>
    </row>
    <row r="4" spans="1:20" ht="22.5" customHeight="1" x14ac:dyDescent="0.25">
      <c r="A4" s="6" t="s">
        <v>46</v>
      </c>
      <c r="B4" s="7" t="s">
        <v>13</v>
      </c>
      <c r="C4" s="8" t="s">
        <v>14</v>
      </c>
      <c r="D4" s="43">
        <v>8.3000000000000007</v>
      </c>
      <c r="E4" s="43">
        <v>8.4</v>
      </c>
      <c r="F4" s="43">
        <v>8.1999999999999993</v>
      </c>
      <c r="G4" s="43">
        <v>8.9</v>
      </c>
      <c r="H4" s="43">
        <v>8.1</v>
      </c>
      <c r="I4" s="43">
        <v>8.3000000000000007</v>
      </c>
      <c r="J4" s="43">
        <v>8.1999999999999993</v>
      </c>
      <c r="K4" s="43">
        <v>8.3000000000000007</v>
      </c>
      <c r="L4" s="43">
        <v>8.1999999999999993</v>
      </c>
      <c r="M4" s="43">
        <v>8.4</v>
      </c>
      <c r="N4" s="43">
        <v>8.3000000000000007</v>
      </c>
      <c r="O4" s="44">
        <v>8.3000000000000007</v>
      </c>
      <c r="P4" s="12">
        <v>8.1</v>
      </c>
      <c r="Q4" s="12">
        <v>8.9</v>
      </c>
      <c r="R4" s="13">
        <v>8.3000000000000007</v>
      </c>
      <c r="S4" s="1"/>
      <c r="T4" s="1"/>
    </row>
    <row r="5" spans="1:20" ht="22.5" customHeight="1" x14ac:dyDescent="0.25">
      <c r="A5" s="6"/>
      <c r="B5" s="7" t="s">
        <v>15</v>
      </c>
      <c r="C5" s="8" t="s">
        <v>16</v>
      </c>
      <c r="D5" s="43">
        <v>8.3000000000000007</v>
      </c>
      <c r="E5" s="45">
        <v>11</v>
      </c>
      <c r="F5" s="43">
        <v>7</v>
      </c>
      <c r="G5" s="45">
        <v>12</v>
      </c>
      <c r="H5" s="43">
        <v>6.5</v>
      </c>
      <c r="I5" s="43">
        <v>7.9</v>
      </c>
      <c r="J5" s="43">
        <v>7.3</v>
      </c>
      <c r="K5" s="43">
        <v>9.6</v>
      </c>
      <c r="L5" s="10">
        <v>8.6999999999999993</v>
      </c>
      <c r="M5" s="45">
        <v>11</v>
      </c>
      <c r="N5" s="43">
        <v>9.9</v>
      </c>
      <c r="O5" s="46">
        <v>11</v>
      </c>
      <c r="P5" s="12">
        <v>6.5</v>
      </c>
      <c r="Q5" s="16">
        <v>12</v>
      </c>
      <c r="R5" s="13">
        <v>9.1999999999999993</v>
      </c>
      <c r="S5" s="1"/>
      <c r="T5" s="1"/>
    </row>
    <row r="6" spans="1:20" ht="22.5" customHeight="1" x14ac:dyDescent="0.25">
      <c r="A6" s="6"/>
      <c r="B6" s="7" t="s">
        <v>17</v>
      </c>
      <c r="C6" s="8" t="s">
        <v>16</v>
      </c>
      <c r="D6" s="43">
        <v>2.5</v>
      </c>
      <c r="E6" s="43">
        <v>4.8</v>
      </c>
      <c r="F6" s="43">
        <v>2.2999999999999998</v>
      </c>
      <c r="G6" s="43">
        <v>5.4</v>
      </c>
      <c r="H6" s="43">
        <v>2.7</v>
      </c>
      <c r="I6" s="43">
        <v>2.6</v>
      </c>
      <c r="J6" s="43">
        <v>2.7</v>
      </c>
      <c r="K6" s="43">
        <v>3.5</v>
      </c>
      <c r="L6" s="43">
        <v>2.8</v>
      </c>
      <c r="M6" s="43">
        <v>2.1</v>
      </c>
      <c r="N6" s="43">
        <v>2.2000000000000002</v>
      </c>
      <c r="O6" s="44">
        <v>3.4</v>
      </c>
      <c r="P6" s="12">
        <v>2.1</v>
      </c>
      <c r="Q6" s="12">
        <v>5.4</v>
      </c>
      <c r="R6" s="13">
        <v>3.1</v>
      </c>
      <c r="S6" s="1"/>
      <c r="T6" s="1"/>
    </row>
    <row r="7" spans="1:20" ht="22.5" customHeight="1" x14ac:dyDescent="0.25">
      <c r="A7" s="6"/>
      <c r="B7" s="7" t="s">
        <v>18</v>
      </c>
      <c r="C7" s="8" t="s">
        <v>16</v>
      </c>
      <c r="D7" s="45">
        <v>4</v>
      </c>
      <c r="E7" s="45">
        <v>9</v>
      </c>
      <c r="F7" s="45">
        <v>4</v>
      </c>
      <c r="G7" s="45">
        <v>8</v>
      </c>
      <c r="H7" s="45">
        <v>12</v>
      </c>
      <c r="I7" s="45">
        <v>5</v>
      </c>
      <c r="J7" s="45">
        <v>3</v>
      </c>
      <c r="K7" s="45">
        <v>9</v>
      </c>
      <c r="L7" s="45">
        <v>5</v>
      </c>
      <c r="M7" s="45">
        <v>10</v>
      </c>
      <c r="N7" s="45">
        <v>11</v>
      </c>
      <c r="O7" s="46">
        <v>8</v>
      </c>
      <c r="P7" s="16">
        <v>3</v>
      </c>
      <c r="Q7" s="16">
        <v>12</v>
      </c>
      <c r="R7" s="17">
        <v>7</v>
      </c>
      <c r="S7" s="1"/>
      <c r="T7" s="1"/>
    </row>
    <row r="8" spans="1:20" ht="22.5" customHeight="1" x14ac:dyDescent="0.25">
      <c r="A8" s="6"/>
      <c r="B8" s="7" t="s">
        <v>19</v>
      </c>
      <c r="C8" s="8" t="s">
        <v>16</v>
      </c>
      <c r="D8" s="47">
        <v>17600</v>
      </c>
      <c r="E8" s="47">
        <v>13200</v>
      </c>
      <c r="F8" s="47">
        <v>17400</v>
      </c>
      <c r="G8" s="47">
        <v>13500</v>
      </c>
      <c r="H8" s="47">
        <v>17700</v>
      </c>
      <c r="I8" s="47">
        <v>17400</v>
      </c>
      <c r="J8" s="47">
        <v>17900</v>
      </c>
      <c r="K8" s="47">
        <v>17500</v>
      </c>
      <c r="L8" s="47">
        <v>17200</v>
      </c>
      <c r="M8" s="47">
        <v>17000</v>
      </c>
      <c r="N8" s="47">
        <v>17800</v>
      </c>
      <c r="O8" s="48">
        <v>13300</v>
      </c>
      <c r="P8" s="20">
        <v>13200</v>
      </c>
      <c r="Q8" s="20">
        <v>17900</v>
      </c>
      <c r="R8" s="21">
        <v>16500</v>
      </c>
      <c r="S8" s="1"/>
      <c r="T8" s="1"/>
    </row>
    <row r="9" spans="1:20" ht="22.5" customHeight="1" x14ac:dyDescent="0.25">
      <c r="A9" s="6"/>
      <c r="B9" s="7" t="s">
        <v>20</v>
      </c>
      <c r="C9" s="8" t="s">
        <v>16</v>
      </c>
      <c r="D9" s="27" t="s">
        <v>25</v>
      </c>
      <c r="E9" s="22" t="s">
        <v>25</v>
      </c>
      <c r="F9" s="22" t="s">
        <v>25</v>
      </c>
      <c r="G9" s="22" t="s">
        <v>25</v>
      </c>
      <c r="H9" s="22" t="s">
        <v>25</v>
      </c>
      <c r="I9" s="22" t="s">
        <v>25</v>
      </c>
      <c r="J9" s="22" t="s">
        <v>25</v>
      </c>
      <c r="K9" s="22" t="s">
        <v>25</v>
      </c>
      <c r="L9" s="22" t="s">
        <v>25</v>
      </c>
      <c r="M9" s="22" t="s">
        <v>25</v>
      </c>
      <c r="N9" s="22" t="s">
        <v>25</v>
      </c>
      <c r="O9" s="23" t="s">
        <v>25</v>
      </c>
      <c r="P9" s="24" t="s">
        <v>25</v>
      </c>
      <c r="Q9" s="24" t="s">
        <v>25</v>
      </c>
      <c r="R9" s="25" t="s">
        <v>25</v>
      </c>
      <c r="S9" s="26"/>
      <c r="T9" s="1"/>
    </row>
    <row r="10" spans="1:20" ht="22.5" customHeight="1" x14ac:dyDescent="0.25">
      <c r="A10" s="6"/>
      <c r="B10" s="7" t="s">
        <v>23</v>
      </c>
      <c r="C10" s="8" t="s">
        <v>16</v>
      </c>
      <c r="D10" s="22" t="s">
        <v>25</v>
      </c>
      <c r="E10" s="22" t="s">
        <v>25</v>
      </c>
      <c r="F10" s="22" t="s">
        <v>25</v>
      </c>
      <c r="G10" s="22" t="s">
        <v>25</v>
      </c>
      <c r="H10" s="22" t="s">
        <v>25</v>
      </c>
      <c r="I10" s="22" t="s">
        <v>25</v>
      </c>
      <c r="J10" s="22" t="s">
        <v>25</v>
      </c>
      <c r="K10" s="22" t="s">
        <v>25</v>
      </c>
      <c r="L10" s="22" t="s">
        <v>25</v>
      </c>
      <c r="M10" s="22" t="s">
        <v>25</v>
      </c>
      <c r="N10" s="22" t="s">
        <v>25</v>
      </c>
      <c r="O10" s="23" t="s">
        <v>25</v>
      </c>
      <c r="P10" s="24" t="s">
        <v>25</v>
      </c>
      <c r="Q10" s="24" t="s">
        <v>25</v>
      </c>
      <c r="R10" s="25" t="s">
        <v>25</v>
      </c>
      <c r="S10" s="26"/>
      <c r="T10" s="1"/>
    </row>
    <row r="11" spans="1:20" ht="22.5" customHeight="1" x14ac:dyDescent="0.25">
      <c r="A11" s="6"/>
      <c r="B11" s="7" t="s">
        <v>26</v>
      </c>
      <c r="C11" s="8" t="s">
        <v>16</v>
      </c>
      <c r="D11" s="22" t="s">
        <v>25</v>
      </c>
      <c r="E11" s="22" t="s">
        <v>25</v>
      </c>
      <c r="F11" s="22" t="s">
        <v>25</v>
      </c>
      <c r="G11" s="22" t="s">
        <v>25</v>
      </c>
      <c r="H11" s="22" t="s">
        <v>25</v>
      </c>
      <c r="I11" s="22" t="s">
        <v>25</v>
      </c>
      <c r="J11" s="22" t="s">
        <v>25</v>
      </c>
      <c r="K11" s="22" t="s">
        <v>25</v>
      </c>
      <c r="L11" s="22" t="s">
        <v>25</v>
      </c>
      <c r="M11" s="22" t="s">
        <v>25</v>
      </c>
      <c r="N11" s="22">
        <v>0.02</v>
      </c>
      <c r="O11" s="23">
        <v>0.18</v>
      </c>
      <c r="P11" s="24" t="s">
        <v>25</v>
      </c>
      <c r="Q11" s="24">
        <v>0.18</v>
      </c>
      <c r="R11" s="25">
        <v>0.03</v>
      </c>
      <c r="S11" s="26"/>
      <c r="T11" s="1"/>
    </row>
    <row r="12" spans="1:20" ht="22.5" customHeight="1" x14ac:dyDescent="0.25">
      <c r="A12" s="6"/>
      <c r="B12" s="7" t="s">
        <v>27</v>
      </c>
      <c r="C12" s="8" t="s">
        <v>16</v>
      </c>
      <c r="D12" s="49">
        <v>0.23</v>
      </c>
      <c r="E12" s="49">
        <v>0.39</v>
      </c>
      <c r="F12" s="49">
        <v>0.28999999999999998</v>
      </c>
      <c r="G12" s="49">
        <v>0.55000000000000004</v>
      </c>
      <c r="H12" s="49">
        <v>0.35</v>
      </c>
      <c r="I12" s="49">
        <v>0.36</v>
      </c>
      <c r="J12" s="49">
        <v>0.26</v>
      </c>
      <c r="K12" s="49">
        <v>0.33</v>
      </c>
      <c r="L12" s="49">
        <v>0.34</v>
      </c>
      <c r="M12" s="49">
        <v>0.24</v>
      </c>
      <c r="N12" s="49">
        <v>0.23</v>
      </c>
      <c r="O12" s="50">
        <v>0.49</v>
      </c>
      <c r="P12" s="24">
        <v>0.23</v>
      </c>
      <c r="Q12" s="24">
        <v>0.55000000000000004</v>
      </c>
      <c r="R12" s="25">
        <v>0.34</v>
      </c>
      <c r="S12" s="26"/>
      <c r="T12" s="1"/>
    </row>
    <row r="13" spans="1:20" ht="22.5" customHeight="1" x14ac:dyDescent="0.25">
      <c r="A13" s="6"/>
      <c r="B13" s="7" t="s">
        <v>28</v>
      </c>
      <c r="C13" s="8" t="s">
        <v>16</v>
      </c>
      <c r="D13" s="29">
        <v>3.0000000000000001E-3</v>
      </c>
      <c r="E13" s="29" t="s">
        <v>39</v>
      </c>
      <c r="F13" s="29" t="s">
        <v>39</v>
      </c>
      <c r="G13" s="29" t="s">
        <v>39</v>
      </c>
      <c r="H13" s="29">
        <v>1.9E-2</v>
      </c>
      <c r="I13" s="29">
        <v>7.0000000000000001E-3</v>
      </c>
      <c r="J13" s="29">
        <v>1.6E-2</v>
      </c>
      <c r="K13" s="29">
        <v>1.4999999999999999E-2</v>
      </c>
      <c r="L13" s="29">
        <v>1.4E-2</v>
      </c>
      <c r="M13" s="29">
        <v>5.0000000000000001E-3</v>
      </c>
      <c r="N13" s="29">
        <v>5.0000000000000001E-3</v>
      </c>
      <c r="O13" s="30">
        <v>5.0000000000000001E-3</v>
      </c>
      <c r="P13" s="31" t="s">
        <v>39</v>
      </c>
      <c r="Q13" s="31">
        <v>1.9E-2</v>
      </c>
      <c r="R13" s="32">
        <v>8.0000000000000002E-3</v>
      </c>
      <c r="S13" s="26"/>
      <c r="T13" s="1"/>
    </row>
    <row r="14" spans="1:20" ht="22.5" customHeight="1" x14ac:dyDescent="0.25">
      <c r="A14" s="6"/>
      <c r="B14" s="7" t="s">
        <v>29</v>
      </c>
      <c r="C14" s="8" t="s">
        <v>16</v>
      </c>
      <c r="D14" s="51">
        <v>2.3E-2</v>
      </c>
      <c r="E14" s="51">
        <v>4.8000000000000001E-2</v>
      </c>
      <c r="F14" s="51">
        <v>2.5000000000000001E-2</v>
      </c>
      <c r="G14" s="51">
        <v>6.0999999999999999E-2</v>
      </c>
      <c r="H14" s="51">
        <v>5.8000000000000003E-2</v>
      </c>
      <c r="I14" s="51">
        <v>4.2999999999999997E-2</v>
      </c>
      <c r="J14" s="51">
        <v>0.04</v>
      </c>
      <c r="K14" s="51">
        <v>5.0999999999999997E-2</v>
      </c>
      <c r="L14" s="51">
        <v>0.05</v>
      </c>
      <c r="M14" s="51">
        <v>3.5999999999999997E-2</v>
      </c>
      <c r="N14" s="51">
        <v>0.03</v>
      </c>
      <c r="O14" s="52">
        <v>3.4000000000000002E-2</v>
      </c>
      <c r="P14" s="31">
        <v>2.3E-2</v>
      </c>
      <c r="Q14" s="31">
        <v>6.0999999999999999E-2</v>
      </c>
      <c r="R14" s="32">
        <v>4.2000000000000003E-2</v>
      </c>
      <c r="S14" s="26"/>
      <c r="T14" s="1"/>
    </row>
    <row r="15" spans="1:20" ht="22.5" customHeight="1" thickBot="1" x14ac:dyDescent="0.3">
      <c r="A15" s="35"/>
      <c r="B15" s="4" t="s">
        <v>30</v>
      </c>
      <c r="C15" s="36" t="s">
        <v>31</v>
      </c>
      <c r="D15" s="55">
        <v>4.5999999999999996</v>
      </c>
      <c r="E15" s="55">
        <v>17.5</v>
      </c>
      <c r="F15" s="55">
        <v>6</v>
      </c>
      <c r="G15" s="55">
        <v>11.4</v>
      </c>
      <c r="H15" s="55">
        <v>8.6999999999999993</v>
      </c>
      <c r="I15" s="55">
        <v>4.8</v>
      </c>
      <c r="J15" s="55">
        <v>7.4</v>
      </c>
      <c r="K15" s="55">
        <v>14.1</v>
      </c>
      <c r="L15" s="55">
        <v>7.3</v>
      </c>
      <c r="M15" s="55">
        <v>6.8</v>
      </c>
      <c r="N15" s="55">
        <v>6</v>
      </c>
      <c r="O15" s="56">
        <v>9.1999999999999993</v>
      </c>
      <c r="P15" s="39">
        <v>4.5999999999999996</v>
      </c>
      <c r="Q15" s="39">
        <v>17.5</v>
      </c>
      <c r="R15" s="40">
        <v>8.6999999999999993</v>
      </c>
      <c r="S15" s="26"/>
      <c r="T15" s="1"/>
    </row>
    <row r="16" spans="1:20" ht="17" thickBot="1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1"/>
      <c r="Q16" s="1"/>
      <c r="R16" s="1"/>
      <c r="S16" s="1"/>
      <c r="T16" s="1"/>
    </row>
    <row r="17" spans="1:20" ht="22.5" customHeight="1" x14ac:dyDescent="0.25">
      <c r="A17" s="759" t="s">
        <v>2</v>
      </c>
      <c r="B17" s="761" t="s">
        <v>3</v>
      </c>
      <c r="C17" s="762"/>
      <c r="D17" s="765" t="s">
        <v>4</v>
      </c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7"/>
      <c r="P17" s="759" t="s">
        <v>5</v>
      </c>
      <c r="Q17" s="768" t="s">
        <v>6</v>
      </c>
      <c r="R17" s="770" t="s">
        <v>7</v>
      </c>
      <c r="S17" s="1"/>
      <c r="T17" s="1"/>
    </row>
    <row r="18" spans="1:20" ht="22.5" customHeight="1" thickBot="1" x14ac:dyDescent="0.3">
      <c r="A18" s="760"/>
      <c r="B18" s="763"/>
      <c r="C18" s="764"/>
      <c r="D18" s="42">
        <v>4</v>
      </c>
      <c r="E18" s="4">
        <v>5</v>
      </c>
      <c r="F18" s="4">
        <v>6</v>
      </c>
      <c r="G18" s="4">
        <v>7</v>
      </c>
      <c r="H18" s="4">
        <v>8</v>
      </c>
      <c r="I18" s="4">
        <v>9</v>
      </c>
      <c r="J18" s="4">
        <v>10</v>
      </c>
      <c r="K18" s="4">
        <v>11</v>
      </c>
      <c r="L18" s="4">
        <v>12</v>
      </c>
      <c r="M18" s="4">
        <v>1</v>
      </c>
      <c r="N18" s="4">
        <v>2</v>
      </c>
      <c r="O18" s="5">
        <v>3</v>
      </c>
      <c r="P18" s="760"/>
      <c r="Q18" s="769"/>
      <c r="R18" s="771"/>
      <c r="S18" s="1"/>
      <c r="T18" s="1"/>
    </row>
    <row r="19" spans="1:20" ht="22.5" customHeight="1" x14ac:dyDescent="0.25">
      <c r="A19" s="6" t="s">
        <v>117</v>
      </c>
      <c r="B19" s="7" t="s">
        <v>9</v>
      </c>
      <c r="C19" s="8" t="s">
        <v>10</v>
      </c>
      <c r="D19" s="43">
        <v>16.3</v>
      </c>
      <c r="E19" s="43">
        <v>22.1</v>
      </c>
      <c r="F19" s="43">
        <v>23.1</v>
      </c>
      <c r="G19" s="43">
        <v>26.3</v>
      </c>
      <c r="H19" s="43">
        <v>27</v>
      </c>
      <c r="I19" s="43">
        <v>23.1</v>
      </c>
      <c r="J19" s="43">
        <v>19.600000000000001</v>
      </c>
      <c r="K19" s="43">
        <v>15</v>
      </c>
      <c r="L19" s="43">
        <v>13.1</v>
      </c>
      <c r="M19" s="43">
        <v>9.6999999999999993</v>
      </c>
      <c r="N19" s="43">
        <v>7.8</v>
      </c>
      <c r="O19" s="44">
        <v>9.9</v>
      </c>
      <c r="P19" s="12">
        <v>7.8</v>
      </c>
      <c r="Q19" s="12">
        <v>27</v>
      </c>
      <c r="R19" s="13">
        <v>17.8</v>
      </c>
      <c r="S19" s="1"/>
      <c r="T19" s="1"/>
    </row>
    <row r="20" spans="1:20" ht="22.5" customHeight="1" x14ac:dyDescent="0.25">
      <c r="A20" s="6" t="s">
        <v>47</v>
      </c>
      <c r="B20" s="7" t="s">
        <v>13</v>
      </c>
      <c r="C20" s="8" t="s">
        <v>14</v>
      </c>
      <c r="D20" s="43">
        <v>8.1999999999999993</v>
      </c>
      <c r="E20" s="43">
        <v>8.3000000000000007</v>
      </c>
      <c r="F20" s="43">
        <v>8.1999999999999993</v>
      </c>
      <c r="G20" s="43">
        <v>8.6999999999999993</v>
      </c>
      <c r="H20" s="43">
        <v>8.1999999999999993</v>
      </c>
      <c r="I20" s="43">
        <v>8.3000000000000007</v>
      </c>
      <c r="J20" s="43">
        <v>8.4</v>
      </c>
      <c r="K20" s="43">
        <v>8.3000000000000007</v>
      </c>
      <c r="L20" s="43">
        <v>8.3000000000000007</v>
      </c>
      <c r="M20" s="43">
        <v>8.5</v>
      </c>
      <c r="N20" s="43">
        <v>8.3000000000000007</v>
      </c>
      <c r="O20" s="44">
        <v>8.3000000000000007</v>
      </c>
      <c r="P20" s="12">
        <v>8.1999999999999993</v>
      </c>
      <c r="Q20" s="12">
        <v>8.6999999999999993</v>
      </c>
      <c r="R20" s="13">
        <v>8.3000000000000007</v>
      </c>
      <c r="S20" s="1"/>
      <c r="T20" s="1"/>
    </row>
    <row r="21" spans="1:20" ht="22.5" customHeight="1" x14ac:dyDescent="0.25">
      <c r="A21" s="6"/>
      <c r="B21" s="7" t="s">
        <v>15</v>
      </c>
      <c r="C21" s="8" t="s">
        <v>16</v>
      </c>
      <c r="D21" s="43">
        <v>8.9</v>
      </c>
      <c r="E21" s="43">
        <v>7.7</v>
      </c>
      <c r="F21" s="43">
        <v>7.6</v>
      </c>
      <c r="G21" s="43">
        <v>7</v>
      </c>
      <c r="H21" s="43">
        <v>5.3</v>
      </c>
      <c r="I21" s="43">
        <v>7.5</v>
      </c>
      <c r="J21" s="43">
        <v>7.9</v>
      </c>
      <c r="K21" s="43">
        <v>9.3000000000000007</v>
      </c>
      <c r="L21" s="10">
        <v>8.9</v>
      </c>
      <c r="M21" s="45">
        <v>11</v>
      </c>
      <c r="N21" s="45">
        <v>10</v>
      </c>
      <c r="O21" s="46">
        <v>10</v>
      </c>
      <c r="P21" s="12">
        <v>5.3</v>
      </c>
      <c r="Q21" s="16">
        <v>11</v>
      </c>
      <c r="R21" s="13">
        <v>8.4</v>
      </c>
      <c r="S21" s="1"/>
      <c r="T21" s="1"/>
    </row>
    <row r="22" spans="1:20" ht="22.5" customHeight="1" x14ac:dyDescent="0.25">
      <c r="A22" s="6"/>
      <c r="B22" s="7" t="s">
        <v>17</v>
      </c>
      <c r="C22" s="8" t="s">
        <v>16</v>
      </c>
      <c r="D22" s="43">
        <v>2.8</v>
      </c>
      <c r="E22" s="43">
        <v>4.0999999999999996</v>
      </c>
      <c r="F22" s="43">
        <v>2.6</v>
      </c>
      <c r="G22" s="43">
        <v>4</v>
      </c>
      <c r="H22" s="43">
        <v>3.8</v>
      </c>
      <c r="I22" s="43">
        <v>4.0999999999999996</v>
      </c>
      <c r="J22" s="43">
        <v>4.2</v>
      </c>
      <c r="K22" s="43">
        <v>3.1</v>
      </c>
      <c r="L22" s="43">
        <v>3</v>
      </c>
      <c r="M22" s="43">
        <v>4.4000000000000004</v>
      </c>
      <c r="N22" s="43">
        <v>2</v>
      </c>
      <c r="O22" s="44">
        <v>2.5</v>
      </c>
      <c r="P22" s="12">
        <v>2</v>
      </c>
      <c r="Q22" s="12">
        <v>4.4000000000000004</v>
      </c>
      <c r="R22" s="13">
        <v>3.4</v>
      </c>
      <c r="S22" s="1"/>
      <c r="T22" s="1"/>
    </row>
    <row r="23" spans="1:20" ht="22.5" customHeight="1" x14ac:dyDescent="0.25">
      <c r="A23" s="6"/>
      <c r="B23" s="7" t="s">
        <v>18</v>
      </c>
      <c r="C23" s="8" t="s">
        <v>16</v>
      </c>
      <c r="D23" s="45">
        <v>6</v>
      </c>
      <c r="E23" s="45">
        <v>11</v>
      </c>
      <c r="F23" s="45">
        <v>7</v>
      </c>
      <c r="G23" s="45">
        <v>7</v>
      </c>
      <c r="H23" s="45">
        <v>7</v>
      </c>
      <c r="I23" s="45">
        <v>8</v>
      </c>
      <c r="J23" s="45">
        <v>10</v>
      </c>
      <c r="K23" s="45">
        <v>6</v>
      </c>
      <c r="L23" s="45">
        <v>4</v>
      </c>
      <c r="M23" s="45">
        <v>6</v>
      </c>
      <c r="N23" s="45">
        <v>8</v>
      </c>
      <c r="O23" s="46">
        <v>9</v>
      </c>
      <c r="P23" s="16">
        <v>4</v>
      </c>
      <c r="Q23" s="16">
        <v>11</v>
      </c>
      <c r="R23" s="17">
        <v>7</v>
      </c>
      <c r="S23" s="1"/>
      <c r="T23" s="1"/>
    </row>
    <row r="24" spans="1:20" ht="22.5" customHeight="1" x14ac:dyDescent="0.25">
      <c r="A24" s="6"/>
      <c r="B24" s="7" t="s">
        <v>19</v>
      </c>
      <c r="C24" s="8" t="s">
        <v>16</v>
      </c>
      <c r="D24" s="47">
        <v>17200</v>
      </c>
      <c r="E24" s="47">
        <v>16300</v>
      </c>
      <c r="F24" s="47">
        <v>17500</v>
      </c>
      <c r="G24" s="47">
        <v>7220</v>
      </c>
      <c r="H24" s="47">
        <v>15600</v>
      </c>
      <c r="I24" s="47">
        <v>16000</v>
      </c>
      <c r="J24" s="47">
        <v>15100</v>
      </c>
      <c r="K24" s="47">
        <v>17000</v>
      </c>
      <c r="L24" s="47">
        <v>16700</v>
      </c>
      <c r="M24" s="47">
        <v>17300</v>
      </c>
      <c r="N24" s="47">
        <v>17100</v>
      </c>
      <c r="O24" s="48">
        <v>17600</v>
      </c>
      <c r="P24" s="20">
        <v>7220</v>
      </c>
      <c r="Q24" s="20">
        <v>17600</v>
      </c>
      <c r="R24" s="21">
        <v>15900</v>
      </c>
      <c r="S24" s="1"/>
      <c r="T24" s="1"/>
    </row>
    <row r="25" spans="1:20" ht="22.5" customHeight="1" x14ac:dyDescent="0.25">
      <c r="A25" s="6"/>
      <c r="B25" s="7" t="s">
        <v>20</v>
      </c>
      <c r="C25" s="8" t="s">
        <v>16</v>
      </c>
      <c r="D25" s="27" t="s">
        <v>25</v>
      </c>
      <c r="E25" s="22" t="s">
        <v>25</v>
      </c>
      <c r="F25" s="22" t="s">
        <v>25</v>
      </c>
      <c r="G25" s="22">
        <v>0.06</v>
      </c>
      <c r="H25" s="22">
        <v>0.05</v>
      </c>
      <c r="I25" s="22" t="s">
        <v>25</v>
      </c>
      <c r="J25" s="22" t="s">
        <v>25</v>
      </c>
      <c r="K25" s="22">
        <v>0.02</v>
      </c>
      <c r="L25" s="22" t="s">
        <v>25</v>
      </c>
      <c r="M25" s="22" t="s">
        <v>25</v>
      </c>
      <c r="N25" s="22" t="s">
        <v>25</v>
      </c>
      <c r="O25" s="23" t="s">
        <v>25</v>
      </c>
      <c r="P25" s="24" t="s">
        <v>25</v>
      </c>
      <c r="Q25" s="24">
        <v>0.06</v>
      </c>
      <c r="R25" s="25">
        <v>0.02</v>
      </c>
      <c r="S25" s="26"/>
      <c r="T25" s="1"/>
    </row>
    <row r="26" spans="1:20" ht="22.5" customHeight="1" x14ac:dyDescent="0.25">
      <c r="A26" s="6"/>
      <c r="B26" s="7" t="s">
        <v>23</v>
      </c>
      <c r="C26" s="8" t="s">
        <v>16</v>
      </c>
      <c r="D26" s="22" t="s">
        <v>25</v>
      </c>
      <c r="E26" s="22" t="s">
        <v>25</v>
      </c>
      <c r="F26" s="22" t="s">
        <v>25</v>
      </c>
      <c r="G26" s="22" t="s">
        <v>25</v>
      </c>
      <c r="H26" s="22" t="s">
        <v>25</v>
      </c>
      <c r="I26" s="22" t="s">
        <v>25</v>
      </c>
      <c r="J26" s="22" t="s">
        <v>25</v>
      </c>
      <c r="K26" s="22" t="s">
        <v>25</v>
      </c>
      <c r="L26" s="22" t="s">
        <v>25</v>
      </c>
      <c r="M26" s="22" t="s">
        <v>25</v>
      </c>
      <c r="N26" s="22" t="s">
        <v>25</v>
      </c>
      <c r="O26" s="23" t="s">
        <v>25</v>
      </c>
      <c r="P26" s="24" t="s">
        <v>25</v>
      </c>
      <c r="Q26" s="24" t="s">
        <v>25</v>
      </c>
      <c r="R26" s="25" t="s">
        <v>25</v>
      </c>
      <c r="S26" s="26"/>
      <c r="T26" s="1"/>
    </row>
    <row r="27" spans="1:20" ht="22.5" customHeight="1" x14ac:dyDescent="0.25">
      <c r="A27" s="6"/>
      <c r="B27" s="7" t="s">
        <v>26</v>
      </c>
      <c r="C27" s="8" t="s">
        <v>16</v>
      </c>
      <c r="D27" s="22">
        <v>0.01</v>
      </c>
      <c r="E27" s="22" t="s">
        <v>25</v>
      </c>
      <c r="F27" s="22" t="s">
        <v>25</v>
      </c>
      <c r="G27" s="22">
        <v>0.28999999999999998</v>
      </c>
      <c r="H27" s="22">
        <v>0.02</v>
      </c>
      <c r="I27" s="22" t="s">
        <v>25</v>
      </c>
      <c r="J27" s="22">
        <v>0.02</v>
      </c>
      <c r="K27" s="22">
        <v>0.01</v>
      </c>
      <c r="L27" s="22">
        <v>0.01</v>
      </c>
      <c r="M27" s="22">
        <v>0.02</v>
      </c>
      <c r="N27" s="22">
        <v>0.01</v>
      </c>
      <c r="O27" s="23">
        <v>0.02</v>
      </c>
      <c r="P27" s="24" t="s">
        <v>25</v>
      </c>
      <c r="Q27" s="24">
        <v>0.28999999999999998</v>
      </c>
      <c r="R27" s="25">
        <v>0.04</v>
      </c>
      <c r="S27" s="26"/>
      <c r="T27" s="1"/>
    </row>
    <row r="28" spans="1:20" ht="22.5" customHeight="1" x14ac:dyDescent="0.25">
      <c r="A28" s="6"/>
      <c r="B28" s="7" t="s">
        <v>27</v>
      </c>
      <c r="C28" s="8" t="s">
        <v>16</v>
      </c>
      <c r="D28" s="49">
        <v>0.28999999999999998</v>
      </c>
      <c r="E28" s="49">
        <v>0.37</v>
      </c>
      <c r="F28" s="49">
        <v>0.28999999999999998</v>
      </c>
      <c r="G28" s="49">
        <v>0.73</v>
      </c>
      <c r="H28" s="49">
        <v>0.39</v>
      </c>
      <c r="I28" s="49">
        <v>0.52</v>
      </c>
      <c r="J28" s="49">
        <v>0.35</v>
      </c>
      <c r="K28" s="49">
        <v>0.33</v>
      </c>
      <c r="L28" s="49">
        <v>0.32</v>
      </c>
      <c r="M28" s="49">
        <v>0.41</v>
      </c>
      <c r="N28" s="49">
        <v>0.22</v>
      </c>
      <c r="O28" s="50">
        <v>0.19</v>
      </c>
      <c r="P28" s="24">
        <v>0.19</v>
      </c>
      <c r="Q28" s="24">
        <v>0.73</v>
      </c>
      <c r="R28" s="25">
        <v>0.37</v>
      </c>
      <c r="S28" s="26"/>
      <c r="T28" s="1"/>
    </row>
    <row r="29" spans="1:20" ht="22.5" customHeight="1" x14ac:dyDescent="0.25">
      <c r="A29" s="6"/>
      <c r="B29" s="7" t="s">
        <v>28</v>
      </c>
      <c r="C29" s="8" t="s">
        <v>16</v>
      </c>
      <c r="D29" s="29" t="s">
        <v>39</v>
      </c>
      <c r="E29" s="29" t="s">
        <v>39</v>
      </c>
      <c r="F29" s="29">
        <v>8.9999999999999993E-3</v>
      </c>
      <c r="G29" s="29">
        <v>3.5000000000000003E-2</v>
      </c>
      <c r="H29" s="29">
        <v>3.2000000000000001E-2</v>
      </c>
      <c r="I29" s="29">
        <v>1.7000000000000001E-2</v>
      </c>
      <c r="J29" s="29">
        <v>1.4999999999999999E-2</v>
      </c>
      <c r="K29" s="29">
        <v>1.7000000000000001E-2</v>
      </c>
      <c r="L29" s="29">
        <v>0.02</v>
      </c>
      <c r="M29" s="29">
        <v>1.7000000000000001E-2</v>
      </c>
      <c r="N29" s="29">
        <v>1.0999999999999999E-2</v>
      </c>
      <c r="O29" s="30" t="s">
        <v>39</v>
      </c>
      <c r="P29" s="31" t="s">
        <v>39</v>
      </c>
      <c r="Q29" s="31">
        <v>3.5000000000000003E-2</v>
      </c>
      <c r="R29" s="32">
        <v>1.4999999999999999E-2</v>
      </c>
      <c r="S29" s="26"/>
      <c r="T29" s="1"/>
    </row>
    <row r="30" spans="1:20" ht="22.5" customHeight="1" x14ac:dyDescent="0.25">
      <c r="A30" s="6"/>
      <c r="B30" s="7" t="s">
        <v>29</v>
      </c>
      <c r="C30" s="8" t="s">
        <v>16</v>
      </c>
      <c r="D30" s="51">
        <v>1.7000000000000001E-2</v>
      </c>
      <c r="E30" s="51">
        <v>3.7999999999999999E-2</v>
      </c>
      <c r="F30" s="51">
        <v>4.7E-2</v>
      </c>
      <c r="G30" s="51">
        <v>9.8000000000000004E-2</v>
      </c>
      <c r="H30" s="51">
        <v>8.3000000000000004E-2</v>
      </c>
      <c r="I30" s="51">
        <v>6.8000000000000005E-2</v>
      </c>
      <c r="J30" s="51">
        <v>5.8000000000000003E-2</v>
      </c>
      <c r="K30" s="51">
        <v>5.6000000000000001E-2</v>
      </c>
      <c r="L30" s="51">
        <v>4.7E-2</v>
      </c>
      <c r="M30" s="51">
        <v>6.7000000000000004E-2</v>
      </c>
      <c r="N30" s="51">
        <v>3.1E-2</v>
      </c>
      <c r="O30" s="52">
        <v>2.5999999999999999E-2</v>
      </c>
      <c r="P30" s="31">
        <v>1.7000000000000001E-2</v>
      </c>
      <c r="Q30" s="31">
        <v>9.8000000000000004E-2</v>
      </c>
      <c r="R30" s="32">
        <v>5.2999999999999999E-2</v>
      </c>
      <c r="S30" s="26"/>
      <c r="T30" s="1"/>
    </row>
    <row r="31" spans="1:20" ht="22.5" customHeight="1" thickBot="1" x14ac:dyDescent="0.3">
      <c r="A31" s="35"/>
      <c r="B31" s="4" t="s">
        <v>30</v>
      </c>
      <c r="C31" s="36" t="s">
        <v>31</v>
      </c>
      <c r="D31" s="55">
        <v>2.6</v>
      </c>
      <c r="E31" s="55">
        <v>9.6999999999999993</v>
      </c>
      <c r="F31" s="55">
        <v>10</v>
      </c>
      <c r="G31" s="55">
        <v>6.8</v>
      </c>
      <c r="H31" s="55">
        <v>19.8</v>
      </c>
      <c r="I31" s="55">
        <v>23.7</v>
      </c>
      <c r="J31" s="55">
        <v>18.3</v>
      </c>
      <c r="K31" s="55">
        <v>12.9</v>
      </c>
      <c r="L31" s="55">
        <v>10.9</v>
      </c>
      <c r="M31" s="55">
        <v>14.1</v>
      </c>
      <c r="N31" s="55">
        <v>3.9</v>
      </c>
      <c r="O31" s="56">
        <v>8.1999999999999993</v>
      </c>
      <c r="P31" s="39">
        <v>2.6</v>
      </c>
      <c r="Q31" s="39">
        <v>23.7</v>
      </c>
      <c r="R31" s="40">
        <v>11.7</v>
      </c>
      <c r="S31" s="26"/>
      <c r="T31" s="1"/>
    </row>
    <row r="32" spans="1:20" ht="17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2.5" customHeight="1" x14ac:dyDescent="0.25">
      <c r="A33" s="759" t="s">
        <v>2</v>
      </c>
      <c r="B33" s="761" t="s">
        <v>3</v>
      </c>
      <c r="C33" s="762"/>
      <c r="D33" s="765" t="s">
        <v>4</v>
      </c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67"/>
      <c r="P33" s="759" t="s">
        <v>5</v>
      </c>
      <c r="Q33" s="768" t="s">
        <v>6</v>
      </c>
      <c r="R33" s="770" t="s">
        <v>7</v>
      </c>
      <c r="S33" s="1"/>
      <c r="T33" s="1"/>
    </row>
    <row r="34" spans="1:20" ht="22.5" customHeight="1" thickBot="1" x14ac:dyDescent="0.3">
      <c r="A34" s="760"/>
      <c r="B34" s="763"/>
      <c r="C34" s="764"/>
      <c r="D34" s="42">
        <v>4</v>
      </c>
      <c r="E34" s="4">
        <v>5</v>
      </c>
      <c r="F34" s="4">
        <v>6</v>
      </c>
      <c r="G34" s="4">
        <v>7</v>
      </c>
      <c r="H34" s="4">
        <v>8</v>
      </c>
      <c r="I34" s="4">
        <v>9</v>
      </c>
      <c r="J34" s="4">
        <v>10</v>
      </c>
      <c r="K34" s="4">
        <v>11</v>
      </c>
      <c r="L34" s="4">
        <v>12</v>
      </c>
      <c r="M34" s="4">
        <v>1</v>
      </c>
      <c r="N34" s="4">
        <v>2</v>
      </c>
      <c r="O34" s="5">
        <v>3</v>
      </c>
      <c r="P34" s="760"/>
      <c r="Q34" s="769"/>
      <c r="R34" s="771"/>
      <c r="S34" s="1"/>
      <c r="T34" s="1"/>
    </row>
    <row r="35" spans="1:20" ht="22.5" customHeight="1" x14ac:dyDescent="0.25">
      <c r="A35" s="6" t="s">
        <v>117</v>
      </c>
      <c r="B35" s="7" t="s">
        <v>9</v>
      </c>
      <c r="C35" s="8" t="s">
        <v>10</v>
      </c>
      <c r="D35" s="43">
        <v>13.3</v>
      </c>
      <c r="E35" s="43">
        <v>18.8</v>
      </c>
      <c r="F35" s="43">
        <v>24.4</v>
      </c>
      <c r="G35" s="43">
        <v>27.1</v>
      </c>
      <c r="H35" s="43">
        <v>27</v>
      </c>
      <c r="I35" s="43">
        <v>26.5</v>
      </c>
      <c r="J35" s="43">
        <v>20.6</v>
      </c>
      <c r="K35" s="43">
        <v>15.7</v>
      </c>
      <c r="L35" s="43">
        <v>13.6</v>
      </c>
      <c r="M35" s="43">
        <v>9.3000000000000007</v>
      </c>
      <c r="N35" s="43">
        <v>8.9</v>
      </c>
      <c r="O35" s="44">
        <v>10.8</v>
      </c>
      <c r="P35" s="12">
        <v>8.9</v>
      </c>
      <c r="Q35" s="12">
        <v>27.1</v>
      </c>
      <c r="R35" s="13">
        <v>18</v>
      </c>
      <c r="S35" s="1"/>
      <c r="T35" s="1"/>
    </row>
    <row r="36" spans="1:20" ht="22.5" customHeight="1" x14ac:dyDescent="0.25">
      <c r="A36" s="6" t="s">
        <v>48</v>
      </c>
      <c r="B36" s="7" t="s">
        <v>13</v>
      </c>
      <c r="C36" s="8" t="s">
        <v>14</v>
      </c>
      <c r="D36" s="43">
        <v>8.1999999999999993</v>
      </c>
      <c r="E36" s="43">
        <v>8.4</v>
      </c>
      <c r="F36" s="43">
        <v>8.3000000000000007</v>
      </c>
      <c r="G36" s="43">
        <v>8.1999999999999993</v>
      </c>
      <c r="H36" s="43">
        <v>8.1</v>
      </c>
      <c r="I36" s="43">
        <v>8.6</v>
      </c>
      <c r="J36" s="43">
        <v>8.4</v>
      </c>
      <c r="K36" s="43">
        <v>8.3000000000000007</v>
      </c>
      <c r="L36" s="43">
        <v>8.4</v>
      </c>
      <c r="M36" s="43">
        <v>8.4</v>
      </c>
      <c r="N36" s="43">
        <v>8.3000000000000007</v>
      </c>
      <c r="O36" s="44">
        <v>8.4</v>
      </c>
      <c r="P36" s="12">
        <v>8.1</v>
      </c>
      <c r="Q36" s="12">
        <v>8.6</v>
      </c>
      <c r="R36" s="13">
        <v>8.3000000000000007</v>
      </c>
      <c r="S36" s="1"/>
      <c r="T36" s="1"/>
    </row>
    <row r="37" spans="1:20" ht="22.5" customHeight="1" x14ac:dyDescent="0.25">
      <c r="A37" s="6"/>
      <c r="B37" s="7" t="s">
        <v>15</v>
      </c>
      <c r="C37" s="8" t="s">
        <v>16</v>
      </c>
      <c r="D37" s="43">
        <v>8</v>
      </c>
      <c r="E37" s="43">
        <v>9.3000000000000007</v>
      </c>
      <c r="F37" s="43">
        <v>7.4</v>
      </c>
      <c r="G37" s="43">
        <v>6.8</v>
      </c>
      <c r="H37" s="43">
        <v>5.2</v>
      </c>
      <c r="I37" s="43">
        <v>9.1</v>
      </c>
      <c r="J37" s="43">
        <v>8.1</v>
      </c>
      <c r="K37" s="43">
        <v>8.3000000000000007</v>
      </c>
      <c r="L37" s="10">
        <v>9.3000000000000007</v>
      </c>
      <c r="M37" s="45">
        <v>10</v>
      </c>
      <c r="N37" s="45">
        <v>11</v>
      </c>
      <c r="O37" s="46">
        <v>11</v>
      </c>
      <c r="P37" s="12">
        <v>5.2</v>
      </c>
      <c r="Q37" s="16">
        <v>11</v>
      </c>
      <c r="R37" s="13">
        <v>8.6</v>
      </c>
      <c r="S37" s="1"/>
      <c r="T37" s="1"/>
    </row>
    <row r="38" spans="1:20" ht="22.5" customHeight="1" x14ac:dyDescent="0.25">
      <c r="A38" s="6"/>
      <c r="B38" s="7" t="s">
        <v>17</v>
      </c>
      <c r="C38" s="8" t="s">
        <v>16</v>
      </c>
      <c r="D38" s="43">
        <v>1.9</v>
      </c>
      <c r="E38" s="43">
        <v>4.5999999999999996</v>
      </c>
      <c r="F38" s="43">
        <v>2.5</v>
      </c>
      <c r="G38" s="43">
        <v>2.2000000000000002</v>
      </c>
      <c r="H38" s="43">
        <v>3</v>
      </c>
      <c r="I38" s="43">
        <v>4.5999999999999996</v>
      </c>
      <c r="J38" s="43">
        <v>3.4</v>
      </c>
      <c r="K38" s="43">
        <v>2.8</v>
      </c>
      <c r="L38" s="43">
        <v>3.9</v>
      </c>
      <c r="M38" s="43">
        <v>3.3</v>
      </c>
      <c r="N38" s="43">
        <v>2.2000000000000002</v>
      </c>
      <c r="O38" s="44">
        <v>1.8</v>
      </c>
      <c r="P38" s="12">
        <v>1.8</v>
      </c>
      <c r="Q38" s="12">
        <v>4.5999999999999996</v>
      </c>
      <c r="R38" s="13">
        <v>3</v>
      </c>
      <c r="S38" s="1"/>
      <c r="T38" s="1"/>
    </row>
    <row r="39" spans="1:20" ht="22.5" customHeight="1" x14ac:dyDescent="0.25">
      <c r="A39" s="6"/>
      <c r="B39" s="7" t="s">
        <v>18</v>
      </c>
      <c r="C39" s="8" t="s">
        <v>16</v>
      </c>
      <c r="D39" s="45">
        <v>11</v>
      </c>
      <c r="E39" s="45">
        <v>6</v>
      </c>
      <c r="F39" s="45">
        <v>2</v>
      </c>
      <c r="G39" s="45">
        <v>4</v>
      </c>
      <c r="H39" s="45">
        <v>9</v>
      </c>
      <c r="I39" s="45">
        <v>7</v>
      </c>
      <c r="J39" s="45">
        <v>16</v>
      </c>
      <c r="K39" s="45">
        <v>11</v>
      </c>
      <c r="L39" s="45">
        <v>5</v>
      </c>
      <c r="M39" s="45">
        <v>9</v>
      </c>
      <c r="N39" s="45">
        <v>4</v>
      </c>
      <c r="O39" s="46">
        <v>3</v>
      </c>
      <c r="P39" s="16">
        <v>2</v>
      </c>
      <c r="Q39" s="16">
        <v>16</v>
      </c>
      <c r="R39" s="17">
        <v>7</v>
      </c>
      <c r="S39" s="1"/>
      <c r="T39" s="1"/>
    </row>
    <row r="40" spans="1:20" ht="22.5" customHeight="1" x14ac:dyDescent="0.25">
      <c r="A40" s="6"/>
      <c r="B40" s="7" t="s">
        <v>19</v>
      </c>
      <c r="C40" s="8" t="s">
        <v>16</v>
      </c>
      <c r="D40" s="47">
        <v>17700</v>
      </c>
      <c r="E40" s="47">
        <v>11500</v>
      </c>
      <c r="F40" s="47">
        <v>16500</v>
      </c>
      <c r="G40" s="47">
        <v>17200</v>
      </c>
      <c r="H40" s="47">
        <v>17300</v>
      </c>
      <c r="I40" s="47">
        <v>13800</v>
      </c>
      <c r="J40" s="47">
        <v>16500</v>
      </c>
      <c r="K40" s="47">
        <v>17000</v>
      </c>
      <c r="L40" s="47">
        <v>15700</v>
      </c>
      <c r="M40" s="47">
        <v>17200</v>
      </c>
      <c r="N40" s="47">
        <v>17000</v>
      </c>
      <c r="O40" s="48">
        <v>17300</v>
      </c>
      <c r="P40" s="20">
        <v>11500</v>
      </c>
      <c r="Q40" s="20">
        <v>17700</v>
      </c>
      <c r="R40" s="21">
        <v>16200</v>
      </c>
      <c r="S40" s="1"/>
      <c r="T40" s="1"/>
    </row>
    <row r="41" spans="1:20" ht="22.5" customHeight="1" x14ac:dyDescent="0.25">
      <c r="A41" s="6"/>
      <c r="B41" s="7" t="s">
        <v>20</v>
      </c>
      <c r="C41" s="8" t="s">
        <v>16</v>
      </c>
      <c r="D41" s="27" t="s">
        <v>25</v>
      </c>
      <c r="E41" s="22">
        <v>0.02</v>
      </c>
      <c r="F41" s="22" t="s">
        <v>25</v>
      </c>
      <c r="G41" s="22">
        <v>0.05</v>
      </c>
      <c r="H41" s="22">
        <v>0.12</v>
      </c>
      <c r="I41" s="22">
        <v>0.02</v>
      </c>
      <c r="J41" s="22" t="s">
        <v>25</v>
      </c>
      <c r="K41" s="22" t="s">
        <v>25</v>
      </c>
      <c r="L41" s="22" t="s">
        <v>25</v>
      </c>
      <c r="M41" s="22">
        <v>0.02</v>
      </c>
      <c r="N41" s="22" t="s">
        <v>25</v>
      </c>
      <c r="O41" s="23" t="s">
        <v>25</v>
      </c>
      <c r="P41" s="24" t="s">
        <v>25</v>
      </c>
      <c r="Q41" s="24">
        <v>0.12</v>
      </c>
      <c r="R41" s="25">
        <v>0.03</v>
      </c>
      <c r="S41" s="26"/>
      <c r="T41" s="1"/>
    </row>
    <row r="42" spans="1:20" ht="22.5" customHeight="1" x14ac:dyDescent="0.25">
      <c r="A42" s="6"/>
      <c r="B42" s="7" t="s">
        <v>23</v>
      </c>
      <c r="C42" s="8" t="s">
        <v>16</v>
      </c>
      <c r="D42" s="22" t="s">
        <v>25</v>
      </c>
      <c r="E42" s="22">
        <v>0.01</v>
      </c>
      <c r="F42" s="22" t="s">
        <v>25</v>
      </c>
      <c r="G42" s="22" t="s">
        <v>25</v>
      </c>
      <c r="H42" s="22">
        <v>0.02</v>
      </c>
      <c r="I42" s="22" t="s">
        <v>25</v>
      </c>
      <c r="J42" s="22" t="s">
        <v>25</v>
      </c>
      <c r="K42" s="22" t="s">
        <v>25</v>
      </c>
      <c r="L42" s="22" t="s">
        <v>25</v>
      </c>
      <c r="M42" s="22" t="s">
        <v>25</v>
      </c>
      <c r="N42" s="22" t="s">
        <v>25</v>
      </c>
      <c r="O42" s="23" t="s">
        <v>25</v>
      </c>
      <c r="P42" s="24" t="s">
        <v>25</v>
      </c>
      <c r="Q42" s="24">
        <v>0.02</v>
      </c>
      <c r="R42" s="25">
        <v>0.01</v>
      </c>
      <c r="S42" s="26"/>
      <c r="T42" s="1"/>
    </row>
    <row r="43" spans="1:20" ht="22.5" customHeight="1" x14ac:dyDescent="0.25">
      <c r="A43" s="6"/>
      <c r="B43" s="7" t="s">
        <v>26</v>
      </c>
      <c r="C43" s="8" t="s">
        <v>16</v>
      </c>
      <c r="D43" s="22">
        <v>0.01</v>
      </c>
      <c r="E43" s="22">
        <v>0.19</v>
      </c>
      <c r="F43" s="22">
        <v>0.01</v>
      </c>
      <c r="G43" s="22">
        <v>0.01</v>
      </c>
      <c r="H43" s="22">
        <v>0.03</v>
      </c>
      <c r="I43" s="22" t="s">
        <v>25</v>
      </c>
      <c r="J43" s="22" t="s">
        <v>25</v>
      </c>
      <c r="K43" s="22" t="s">
        <v>25</v>
      </c>
      <c r="L43" s="22">
        <v>0.01</v>
      </c>
      <c r="M43" s="22" t="s">
        <v>25</v>
      </c>
      <c r="N43" s="22">
        <v>0.01</v>
      </c>
      <c r="O43" s="23">
        <v>0.03</v>
      </c>
      <c r="P43" s="24" t="s">
        <v>25</v>
      </c>
      <c r="Q43" s="24">
        <v>0.19</v>
      </c>
      <c r="R43" s="25">
        <v>0.03</v>
      </c>
      <c r="S43" s="26"/>
      <c r="T43" s="1"/>
    </row>
    <row r="44" spans="1:20" ht="22.5" customHeight="1" x14ac:dyDescent="0.25">
      <c r="A44" s="6"/>
      <c r="B44" s="7" t="s">
        <v>27</v>
      </c>
      <c r="C44" s="8" t="s">
        <v>16</v>
      </c>
      <c r="D44" s="49">
        <v>0.31</v>
      </c>
      <c r="E44" s="49">
        <v>1.1100000000000001</v>
      </c>
      <c r="F44" s="49">
        <v>0.34</v>
      </c>
      <c r="G44" s="49">
        <v>0.27</v>
      </c>
      <c r="H44" s="49">
        <v>0.59</v>
      </c>
      <c r="I44" s="49">
        <v>0.59</v>
      </c>
      <c r="J44" s="49">
        <v>0.22</v>
      </c>
      <c r="K44" s="49">
        <v>0.31</v>
      </c>
      <c r="L44" s="49">
        <v>0.32</v>
      </c>
      <c r="M44" s="49">
        <v>0.24</v>
      </c>
      <c r="N44" s="49">
        <v>0.19</v>
      </c>
      <c r="O44" s="50">
        <v>0.2</v>
      </c>
      <c r="P44" s="24">
        <v>0.19</v>
      </c>
      <c r="Q44" s="24">
        <v>1.1100000000000001</v>
      </c>
      <c r="R44" s="25">
        <v>0.39</v>
      </c>
      <c r="S44" s="26"/>
      <c r="T44" s="1"/>
    </row>
    <row r="45" spans="1:20" ht="22.5" customHeight="1" x14ac:dyDescent="0.25">
      <c r="A45" s="6"/>
      <c r="B45" s="7" t="s">
        <v>28</v>
      </c>
      <c r="C45" s="8" t="s">
        <v>16</v>
      </c>
      <c r="D45" s="29" t="s">
        <v>39</v>
      </c>
      <c r="E45" s="29">
        <v>1.0999999999999999E-2</v>
      </c>
      <c r="F45" s="29">
        <v>4.0000000000000001E-3</v>
      </c>
      <c r="G45" s="29">
        <v>1.4E-2</v>
      </c>
      <c r="H45" s="29">
        <v>4.1000000000000002E-2</v>
      </c>
      <c r="I45" s="29">
        <v>4.0000000000000001E-3</v>
      </c>
      <c r="J45" s="29">
        <v>7.0000000000000001E-3</v>
      </c>
      <c r="K45" s="29" t="s">
        <v>39</v>
      </c>
      <c r="L45" s="29">
        <v>8.9999999999999993E-3</v>
      </c>
      <c r="M45" s="29" t="s">
        <v>39</v>
      </c>
      <c r="N45" s="29" t="s">
        <v>39</v>
      </c>
      <c r="O45" s="30" t="s">
        <v>39</v>
      </c>
      <c r="P45" s="31" t="s">
        <v>39</v>
      </c>
      <c r="Q45" s="31">
        <v>4.1000000000000002E-2</v>
      </c>
      <c r="R45" s="32">
        <v>8.9999999999999993E-3</v>
      </c>
      <c r="S45" s="26"/>
      <c r="T45" s="1"/>
    </row>
    <row r="46" spans="1:20" ht="22.5" customHeight="1" x14ac:dyDescent="0.25">
      <c r="A46" s="6"/>
      <c r="B46" s="7" t="s">
        <v>29</v>
      </c>
      <c r="C46" s="8" t="s">
        <v>16</v>
      </c>
      <c r="D46" s="51">
        <v>5.1999999999999998E-2</v>
      </c>
      <c r="E46" s="51">
        <v>0.121</v>
      </c>
      <c r="F46" s="51">
        <v>4.2000000000000003E-2</v>
      </c>
      <c r="G46" s="51">
        <v>4.9000000000000002E-2</v>
      </c>
      <c r="H46" s="51">
        <v>7.8E-2</v>
      </c>
      <c r="I46" s="51">
        <v>7.0000000000000007E-2</v>
      </c>
      <c r="J46" s="51">
        <v>4.3999999999999997E-2</v>
      </c>
      <c r="K46" s="51">
        <v>3.4000000000000002E-2</v>
      </c>
      <c r="L46" s="51">
        <v>4.3999999999999997E-2</v>
      </c>
      <c r="M46" s="51">
        <v>3.2000000000000001E-2</v>
      </c>
      <c r="N46" s="51">
        <v>2.1999999999999999E-2</v>
      </c>
      <c r="O46" s="52">
        <v>2.1999999999999999E-2</v>
      </c>
      <c r="P46" s="31">
        <v>2.1999999999999999E-2</v>
      </c>
      <c r="Q46" s="31">
        <v>0.121</v>
      </c>
      <c r="R46" s="32">
        <v>5.0999999999999997E-2</v>
      </c>
      <c r="S46" s="26"/>
      <c r="T46" s="1"/>
    </row>
    <row r="47" spans="1:20" ht="22.5" customHeight="1" thickBot="1" x14ac:dyDescent="0.3">
      <c r="A47" s="35"/>
      <c r="B47" s="4" t="s">
        <v>30</v>
      </c>
      <c r="C47" s="36" t="s">
        <v>31</v>
      </c>
      <c r="D47" s="55">
        <v>6.6</v>
      </c>
      <c r="E47" s="55">
        <v>37.9</v>
      </c>
      <c r="F47" s="55">
        <v>5.2</v>
      </c>
      <c r="G47" s="55">
        <v>7</v>
      </c>
      <c r="H47" s="55">
        <v>17.399999999999999</v>
      </c>
      <c r="I47" s="55">
        <v>16.100000000000001</v>
      </c>
      <c r="J47" s="55">
        <v>12</v>
      </c>
      <c r="K47" s="55">
        <v>6.1</v>
      </c>
      <c r="L47" s="55">
        <v>16</v>
      </c>
      <c r="M47" s="55">
        <v>8.1</v>
      </c>
      <c r="N47" s="55">
        <v>4</v>
      </c>
      <c r="O47" s="56">
        <v>4.9000000000000004</v>
      </c>
      <c r="P47" s="39">
        <v>4</v>
      </c>
      <c r="Q47" s="39">
        <v>37.9</v>
      </c>
      <c r="R47" s="40">
        <v>11.8</v>
      </c>
      <c r="S47" s="26"/>
      <c r="T47" s="1"/>
    </row>
    <row r="48" spans="1:20" ht="17" thickBo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22.5" customHeight="1" x14ac:dyDescent="0.25">
      <c r="A49" s="759" t="s">
        <v>2</v>
      </c>
      <c r="B49" s="761" t="s">
        <v>3</v>
      </c>
      <c r="C49" s="762"/>
      <c r="D49" s="765" t="s">
        <v>4</v>
      </c>
      <c r="E49" s="766"/>
      <c r="F49" s="766"/>
      <c r="G49" s="766"/>
      <c r="H49" s="766"/>
      <c r="I49" s="766"/>
      <c r="J49" s="766"/>
      <c r="K49" s="766"/>
      <c r="L49" s="766"/>
      <c r="M49" s="766"/>
      <c r="N49" s="766"/>
      <c r="O49" s="767"/>
      <c r="P49" s="759" t="s">
        <v>5</v>
      </c>
      <c r="Q49" s="768" t="s">
        <v>6</v>
      </c>
      <c r="R49" s="770" t="s">
        <v>7</v>
      </c>
      <c r="S49" s="1"/>
      <c r="T49" s="1"/>
    </row>
    <row r="50" spans="1:20" ht="22.5" customHeight="1" thickBot="1" x14ac:dyDescent="0.3">
      <c r="A50" s="760"/>
      <c r="B50" s="763"/>
      <c r="C50" s="764"/>
      <c r="D50" s="42">
        <v>4</v>
      </c>
      <c r="E50" s="4">
        <v>5</v>
      </c>
      <c r="F50" s="4">
        <v>6</v>
      </c>
      <c r="G50" s="4">
        <v>7</v>
      </c>
      <c r="H50" s="4">
        <v>8</v>
      </c>
      <c r="I50" s="4">
        <v>9</v>
      </c>
      <c r="J50" s="4">
        <v>10</v>
      </c>
      <c r="K50" s="4">
        <v>11</v>
      </c>
      <c r="L50" s="4">
        <v>12</v>
      </c>
      <c r="M50" s="4">
        <v>1</v>
      </c>
      <c r="N50" s="4">
        <v>2</v>
      </c>
      <c r="O50" s="5">
        <v>3</v>
      </c>
      <c r="P50" s="760"/>
      <c r="Q50" s="769"/>
      <c r="R50" s="771"/>
      <c r="S50" s="1"/>
      <c r="T50" s="1"/>
    </row>
    <row r="51" spans="1:20" ht="22.5" customHeight="1" x14ac:dyDescent="0.25">
      <c r="A51" s="6" t="s">
        <v>117</v>
      </c>
      <c r="B51" s="7" t="s">
        <v>49</v>
      </c>
      <c r="C51" s="8" t="s">
        <v>10</v>
      </c>
      <c r="D51" s="43">
        <v>14</v>
      </c>
      <c r="E51" s="43">
        <v>20</v>
      </c>
      <c r="F51" s="43">
        <v>24.9</v>
      </c>
      <c r="G51" s="43">
        <v>28</v>
      </c>
      <c r="H51" s="43">
        <v>27.4</v>
      </c>
      <c r="I51" s="43">
        <v>29.1</v>
      </c>
      <c r="J51" s="43">
        <v>25.9</v>
      </c>
      <c r="K51" s="43">
        <v>19.3</v>
      </c>
      <c r="L51" s="43">
        <v>14.9</v>
      </c>
      <c r="M51" s="43">
        <v>7.6</v>
      </c>
      <c r="N51" s="43">
        <v>8.6999999999999993</v>
      </c>
      <c r="O51" s="43">
        <v>10.6</v>
      </c>
      <c r="P51" s="140">
        <v>7.6</v>
      </c>
      <c r="Q51" s="12">
        <v>29.1</v>
      </c>
      <c r="R51" s="13">
        <v>19.2</v>
      </c>
      <c r="S51" s="1"/>
      <c r="T51" s="1"/>
    </row>
    <row r="52" spans="1:20" ht="22.5" customHeight="1" x14ac:dyDescent="0.25">
      <c r="A52" s="6" t="s">
        <v>50</v>
      </c>
      <c r="B52" s="7" t="s">
        <v>13</v>
      </c>
      <c r="C52" s="8" t="s">
        <v>14</v>
      </c>
      <c r="D52" s="43">
        <v>8.1999999999999993</v>
      </c>
      <c r="E52" s="43">
        <v>8.1</v>
      </c>
      <c r="F52" s="43">
        <v>8.1</v>
      </c>
      <c r="G52" s="43">
        <v>8.8000000000000007</v>
      </c>
      <c r="H52" s="43">
        <v>8</v>
      </c>
      <c r="I52" s="43">
        <v>8.3000000000000007</v>
      </c>
      <c r="J52" s="43">
        <v>8.1999999999999993</v>
      </c>
      <c r="K52" s="43">
        <v>8.1999999999999993</v>
      </c>
      <c r="L52" s="43">
        <v>8.3000000000000007</v>
      </c>
      <c r="M52" s="43">
        <v>8.4</v>
      </c>
      <c r="N52" s="43">
        <v>8.4</v>
      </c>
      <c r="O52" s="43">
        <v>8.3000000000000007</v>
      </c>
      <c r="P52" s="140">
        <v>8</v>
      </c>
      <c r="Q52" s="12">
        <v>8.8000000000000007</v>
      </c>
      <c r="R52" s="13">
        <v>8.3000000000000007</v>
      </c>
      <c r="S52" s="1"/>
      <c r="T52" s="1"/>
    </row>
    <row r="53" spans="1:20" ht="22.5" customHeight="1" x14ac:dyDescent="0.25">
      <c r="A53" s="6"/>
      <c r="B53" s="7" t="s">
        <v>15</v>
      </c>
      <c r="C53" s="8" t="s">
        <v>16</v>
      </c>
      <c r="D53" s="43">
        <v>9</v>
      </c>
      <c r="E53" s="43">
        <v>7.7</v>
      </c>
      <c r="F53" s="43">
        <v>6.5</v>
      </c>
      <c r="G53" s="45">
        <v>10</v>
      </c>
      <c r="H53" s="43">
        <v>4.8</v>
      </c>
      <c r="I53" s="43">
        <v>7.7</v>
      </c>
      <c r="J53" s="43">
        <v>7.8</v>
      </c>
      <c r="K53" s="43">
        <v>8</v>
      </c>
      <c r="L53" s="43">
        <v>9.3000000000000007</v>
      </c>
      <c r="M53" s="45">
        <v>10</v>
      </c>
      <c r="N53" s="45">
        <v>11</v>
      </c>
      <c r="O53" s="45">
        <v>11</v>
      </c>
      <c r="P53" s="140">
        <v>4.8</v>
      </c>
      <c r="Q53" s="16">
        <v>11</v>
      </c>
      <c r="R53" s="13">
        <v>8.6</v>
      </c>
      <c r="S53" s="1"/>
      <c r="T53" s="1"/>
    </row>
    <row r="54" spans="1:20" ht="22.5" customHeight="1" x14ac:dyDescent="0.25">
      <c r="A54" s="6"/>
      <c r="B54" s="7" t="s">
        <v>17</v>
      </c>
      <c r="C54" s="8" t="s">
        <v>16</v>
      </c>
      <c r="D54" s="43">
        <v>2.5</v>
      </c>
      <c r="E54" s="43">
        <v>2</v>
      </c>
      <c r="F54" s="43">
        <v>2.2999999999999998</v>
      </c>
      <c r="G54" s="43">
        <v>4.2</v>
      </c>
      <c r="H54" s="43">
        <v>3.6</v>
      </c>
      <c r="I54" s="43">
        <v>2.9</v>
      </c>
      <c r="J54" s="43">
        <v>3</v>
      </c>
      <c r="K54" s="43">
        <v>3.3</v>
      </c>
      <c r="L54" s="43">
        <v>2.9</v>
      </c>
      <c r="M54" s="43">
        <v>2.2999999999999998</v>
      </c>
      <c r="N54" s="43">
        <v>2.7</v>
      </c>
      <c r="O54" s="43">
        <v>2.1</v>
      </c>
      <c r="P54" s="140">
        <v>2</v>
      </c>
      <c r="Q54" s="12">
        <v>4.2</v>
      </c>
      <c r="R54" s="13">
        <v>2.8</v>
      </c>
      <c r="S54" s="1"/>
      <c r="T54" s="1"/>
    </row>
    <row r="55" spans="1:20" ht="22.5" customHeight="1" x14ac:dyDescent="0.25">
      <c r="A55" s="6"/>
      <c r="B55" s="7" t="s">
        <v>18</v>
      </c>
      <c r="C55" s="8" t="s">
        <v>16</v>
      </c>
      <c r="D55" s="45">
        <v>5</v>
      </c>
      <c r="E55" s="45">
        <v>6</v>
      </c>
      <c r="F55" s="45">
        <v>4</v>
      </c>
      <c r="G55" s="45">
        <v>6</v>
      </c>
      <c r="H55" s="45">
        <v>9</v>
      </c>
      <c r="I55" s="45">
        <v>2</v>
      </c>
      <c r="J55" s="45">
        <v>3</v>
      </c>
      <c r="K55" s="45">
        <v>12</v>
      </c>
      <c r="L55" s="45">
        <v>9</v>
      </c>
      <c r="M55" s="45">
        <v>9</v>
      </c>
      <c r="N55" s="45">
        <v>10</v>
      </c>
      <c r="O55" s="45">
        <v>5</v>
      </c>
      <c r="P55" s="187">
        <v>2</v>
      </c>
      <c r="Q55" s="16">
        <v>12</v>
      </c>
      <c r="R55" s="17">
        <v>7</v>
      </c>
      <c r="S55" s="1"/>
      <c r="T55" s="1"/>
    </row>
    <row r="56" spans="1:20" ht="22.5" customHeight="1" x14ac:dyDescent="0.25">
      <c r="A56" s="6"/>
      <c r="B56" s="7" t="s">
        <v>51</v>
      </c>
      <c r="C56" s="8" t="s">
        <v>16</v>
      </c>
      <c r="D56" s="47">
        <v>16800</v>
      </c>
      <c r="E56" s="47">
        <v>17300</v>
      </c>
      <c r="F56" s="47">
        <v>17700</v>
      </c>
      <c r="G56" s="47">
        <v>10400</v>
      </c>
      <c r="H56" s="47">
        <v>17000</v>
      </c>
      <c r="I56" s="47">
        <v>17100</v>
      </c>
      <c r="J56" s="47">
        <v>16800</v>
      </c>
      <c r="K56" s="47">
        <v>17400</v>
      </c>
      <c r="L56" s="47">
        <v>17400</v>
      </c>
      <c r="M56" s="47">
        <v>17600</v>
      </c>
      <c r="N56" s="47">
        <v>18200</v>
      </c>
      <c r="O56" s="47">
        <v>17600</v>
      </c>
      <c r="P56" s="232">
        <v>10400</v>
      </c>
      <c r="Q56" s="20">
        <v>18200</v>
      </c>
      <c r="R56" s="21">
        <v>16800</v>
      </c>
      <c r="S56" s="1"/>
      <c r="T56" s="1"/>
    </row>
    <row r="57" spans="1:20" ht="22.5" customHeight="1" x14ac:dyDescent="0.25">
      <c r="A57" s="6"/>
      <c r="B57" s="7" t="s">
        <v>20</v>
      </c>
      <c r="C57" s="8" t="s">
        <v>16</v>
      </c>
      <c r="D57" s="27" t="s">
        <v>25</v>
      </c>
      <c r="E57" s="22">
        <v>0.04</v>
      </c>
      <c r="F57" s="22" t="s">
        <v>25</v>
      </c>
      <c r="G57" s="22">
        <v>0.02</v>
      </c>
      <c r="H57" s="22">
        <v>0.03</v>
      </c>
      <c r="I57" s="22">
        <v>0.04</v>
      </c>
      <c r="J57" s="22">
        <v>0.01</v>
      </c>
      <c r="K57" s="22" t="s">
        <v>25</v>
      </c>
      <c r="L57" s="22" t="s">
        <v>25</v>
      </c>
      <c r="M57" s="22" t="s">
        <v>25</v>
      </c>
      <c r="N57" s="22">
        <v>0.02</v>
      </c>
      <c r="O57" s="22">
        <v>0.01</v>
      </c>
      <c r="P57" s="264" t="s">
        <v>25</v>
      </c>
      <c r="Q57" s="24">
        <v>0.04</v>
      </c>
      <c r="R57" s="25">
        <v>0.02</v>
      </c>
      <c r="S57" s="26"/>
      <c r="T57" s="26"/>
    </row>
    <row r="58" spans="1:20" ht="22.5" customHeight="1" x14ac:dyDescent="0.25">
      <c r="A58" s="6"/>
      <c r="B58" s="7" t="s">
        <v>23</v>
      </c>
      <c r="C58" s="8" t="s">
        <v>16</v>
      </c>
      <c r="D58" s="22" t="s">
        <v>25</v>
      </c>
      <c r="E58" s="22" t="s">
        <v>25</v>
      </c>
      <c r="F58" s="22" t="s">
        <v>25</v>
      </c>
      <c r="G58" s="22" t="s">
        <v>25</v>
      </c>
      <c r="H58" s="22" t="s">
        <v>25</v>
      </c>
      <c r="I58" s="22" t="s">
        <v>25</v>
      </c>
      <c r="J58" s="22" t="s">
        <v>25</v>
      </c>
      <c r="K58" s="22" t="s">
        <v>25</v>
      </c>
      <c r="L58" s="22" t="s">
        <v>25</v>
      </c>
      <c r="M58" s="22" t="s">
        <v>25</v>
      </c>
      <c r="N58" s="22" t="s">
        <v>25</v>
      </c>
      <c r="O58" s="22" t="s">
        <v>25</v>
      </c>
      <c r="P58" s="264" t="s">
        <v>25</v>
      </c>
      <c r="Q58" s="24" t="s">
        <v>25</v>
      </c>
      <c r="R58" s="25" t="s">
        <v>25</v>
      </c>
      <c r="S58" s="26"/>
      <c r="T58" s="26"/>
    </row>
    <row r="59" spans="1:20" ht="22.5" customHeight="1" x14ac:dyDescent="0.25">
      <c r="A59" s="6"/>
      <c r="B59" s="7" t="s">
        <v>26</v>
      </c>
      <c r="C59" s="8" t="s">
        <v>16</v>
      </c>
      <c r="D59" s="22" t="s">
        <v>25</v>
      </c>
      <c r="E59" s="22">
        <v>0.02</v>
      </c>
      <c r="F59" s="22" t="s">
        <v>25</v>
      </c>
      <c r="G59" s="22">
        <v>0.05</v>
      </c>
      <c r="H59" s="22">
        <v>0.01</v>
      </c>
      <c r="I59" s="22" t="s">
        <v>25</v>
      </c>
      <c r="J59" s="22" t="s">
        <v>25</v>
      </c>
      <c r="K59" s="22" t="s">
        <v>25</v>
      </c>
      <c r="L59" s="22">
        <v>0.02</v>
      </c>
      <c r="M59" s="22" t="s">
        <v>25</v>
      </c>
      <c r="N59" s="22" t="s">
        <v>25</v>
      </c>
      <c r="O59" s="22">
        <v>0.01</v>
      </c>
      <c r="P59" s="264" t="s">
        <v>25</v>
      </c>
      <c r="Q59" s="24">
        <v>0.05</v>
      </c>
      <c r="R59" s="25">
        <v>0.02</v>
      </c>
      <c r="S59" s="26"/>
      <c r="T59" s="26"/>
    </row>
    <row r="60" spans="1:20" ht="22.5" customHeight="1" x14ac:dyDescent="0.25">
      <c r="A60" s="6"/>
      <c r="B60" s="7" t="s">
        <v>27</v>
      </c>
      <c r="C60" s="8" t="s">
        <v>16</v>
      </c>
      <c r="D60" s="49">
        <v>0.28000000000000003</v>
      </c>
      <c r="E60" s="49">
        <v>0.32</v>
      </c>
      <c r="F60" s="49">
        <v>0.19</v>
      </c>
      <c r="G60" s="49">
        <v>0.56999999999999995</v>
      </c>
      <c r="H60" s="49">
        <v>0.35</v>
      </c>
      <c r="I60" s="49">
        <v>0.28000000000000003</v>
      </c>
      <c r="J60" s="49">
        <v>0.32</v>
      </c>
      <c r="K60" s="49">
        <v>0.27</v>
      </c>
      <c r="L60" s="49">
        <v>0.31</v>
      </c>
      <c r="M60" s="49">
        <v>0.23</v>
      </c>
      <c r="N60" s="49">
        <v>0.3</v>
      </c>
      <c r="O60" s="49">
        <v>0.24</v>
      </c>
      <c r="P60" s="264">
        <v>0.19</v>
      </c>
      <c r="Q60" s="24">
        <v>0.56999999999999995</v>
      </c>
      <c r="R60" s="25">
        <v>0.31</v>
      </c>
      <c r="S60" s="26"/>
      <c r="T60" s="26"/>
    </row>
    <row r="61" spans="1:20" ht="22.5" customHeight="1" x14ac:dyDescent="0.25">
      <c r="A61" s="6"/>
      <c r="B61" s="7" t="s">
        <v>28</v>
      </c>
      <c r="C61" s="8" t="s">
        <v>16</v>
      </c>
      <c r="D61" s="29" t="s">
        <v>39</v>
      </c>
      <c r="E61" s="29">
        <v>1.4E-2</v>
      </c>
      <c r="F61" s="29">
        <v>5.0000000000000001E-3</v>
      </c>
      <c r="G61" s="29" t="s">
        <v>39</v>
      </c>
      <c r="H61" s="29">
        <v>3.3000000000000002E-2</v>
      </c>
      <c r="I61" s="29">
        <v>1.7999999999999999E-2</v>
      </c>
      <c r="J61" s="29">
        <v>1.0999999999999999E-2</v>
      </c>
      <c r="K61" s="29">
        <v>1.4E-2</v>
      </c>
      <c r="L61" s="29">
        <v>8.9999999999999993E-3</v>
      </c>
      <c r="M61" s="29">
        <v>0.01</v>
      </c>
      <c r="N61" s="29">
        <v>0.01</v>
      </c>
      <c r="O61" s="29">
        <v>3.0000000000000001E-3</v>
      </c>
      <c r="P61" s="157" t="s">
        <v>39</v>
      </c>
      <c r="Q61" s="31">
        <v>3.3000000000000002E-2</v>
      </c>
      <c r="R61" s="32">
        <v>1.0999999999999999E-2</v>
      </c>
      <c r="S61" s="26"/>
      <c r="T61" s="26"/>
    </row>
    <row r="62" spans="1:20" ht="22.5" customHeight="1" x14ac:dyDescent="0.25">
      <c r="A62" s="6"/>
      <c r="B62" s="7" t="s">
        <v>29</v>
      </c>
      <c r="C62" s="8" t="s">
        <v>16</v>
      </c>
      <c r="D62" s="51">
        <v>2.1000000000000001E-2</v>
      </c>
      <c r="E62" s="51">
        <v>3.3000000000000002E-2</v>
      </c>
      <c r="F62" s="51">
        <v>3.5999999999999997E-2</v>
      </c>
      <c r="G62" s="51">
        <v>5.3999999999999999E-2</v>
      </c>
      <c r="H62" s="51">
        <v>7.0999999999999994E-2</v>
      </c>
      <c r="I62" s="51">
        <v>6.6000000000000003E-2</v>
      </c>
      <c r="J62" s="51">
        <v>0.05</v>
      </c>
      <c r="K62" s="51">
        <v>5.0999999999999997E-2</v>
      </c>
      <c r="L62" s="51">
        <v>4.8000000000000001E-2</v>
      </c>
      <c r="M62" s="51">
        <v>3.2000000000000001E-2</v>
      </c>
      <c r="N62" s="51">
        <v>3.1E-2</v>
      </c>
      <c r="O62" s="51">
        <v>2.5000000000000001E-2</v>
      </c>
      <c r="P62" s="157">
        <v>2.1000000000000001E-2</v>
      </c>
      <c r="Q62" s="31">
        <v>7.0999999999999994E-2</v>
      </c>
      <c r="R62" s="32">
        <v>4.2999999999999997E-2</v>
      </c>
      <c r="S62" s="26"/>
      <c r="T62" s="26"/>
    </row>
    <row r="63" spans="1:20" ht="22.5" customHeight="1" thickBot="1" x14ac:dyDescent="0.3">
      <c r="A63" s="35"/>
      <c r="B63" s="4" t="s">
        <v>30</v>
      </c>
      <c r="C63" s="36" t="s">
        <v>31</v>
      </c>
      <c r="D63" s="55">
        <v>6.2</v>
      </c>
      <c r="E63" s="55">
        <v>1.7</v>
      </c>
      <c r="F63" s="55">
        <v>4.9000000000000004</v>
      </c>
      <c r="G63" s="55">
        <v>23.8</v>
      </c>
      <c r="H63" s="55">
        <v>15.2</v>
      </c>
      <c r="I63" s="55">
        <v>5.4</v>
      </c>
      <c r="J63" s="55">
        <v>10.199999999999999</v>
      </c>
      <c r="K63" s="55">
        <v>9.1</v>
      </c>
      <c r="L63" s="55">
        <v>7</v>
      </c>
      <c r="M63" s="55">
        <v>3.9</v>
      </c>
      <c r="N63" s="55">
        <v>9.4</v>
      </c>
      <c r="O63" s="55">
        <v>8.1</v>
      </c>
      <c r="P63" s="161">
        <v>1.7</v>
      </c>
      <c r="Q63" s="39">
        <v>23.8</v>
      </c>
      <c r="R63" s="40">
        <v>8.6999999999999993</v>
      </c>
      <c r="S63" s="26"/>
      <c r="T63" s="26"/>
    </row>
  </sheetData>
  <mergeCells count="24">
    <mergeCell ref="R33:R34"/>
    <mergeCell ref="A49:A50"/>
    <mergeCell ref="B49:C50"/>
    <mergeCell ref="D49:O49"/>
    <mergeCell ref="P49:P50"/>
    <mergeCell ref="Q49:Q50"/>
    <mergeCell ref="R49:R50"/>
    <mergeCell ref="A33:A34"/>
    <mergeCell ref="B33:C34"/>
    <mergeCell ref="D33:O33"/>
    <mergeCell ref="P33:P34"/>
    <mergeCell ref="Q33:Q34"/>
    <mergeCell ref="R1:R2"/>
    <mergeCell ref="A17:A18"/>
    <mergeCell ref="B17:C18"/>
    <mergeCell ref="D17:O17"/>
    <mergeCell ref="P17:P18"/>
    <mergeCell ref="Q17:Q18"/>
    <mergeCell ref="R17:R18"/>
    <mergeCell ref="A1:A2"/>
    <mergeCell ref="B1:C2"/>
    <mergeCell ref="D1:O1"/>
    <mergeCell ref="P1:P2"/>
    <mergeCell ref="Q1:Q2"/>
  </mergeCells>
  <phoneticPr fontId="2"/>
  <printOptions horizontalCentered="1"/>
  <pageMargins left="0.78740157480314965" right="0.78740157480314965" top="0.59055118110236227" bottom="0.59055118110236227" header="0.70866141732283472" footer="0.51181102362204722"/>
  <pageSetup paperSize="9" scale="55" fitToHeight="0" orientation="portrait" r:id="rId1"/>
  <headerFooter>
    <oddHeader>&amp;L環境モニタリング調査における水質調査結果表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T63"/>
  <sheetViews>
    <sheetView showGridLines="0" view="pageBreakPreview" topLeftCell="A31" zoomScale="60" zoomScaleNormal="40" workbookViewId="0">
      <selection activeCell="J74" sqref="J74"/>
    </sheetView>
  </sheetViews>
  <sheetFormatPr defaultRowHeight="16.5" x14ac:dyDescent="0.25"/>
  <cols>
    <col min="1" max="1" width="8.640625" customWidth="1"/>
    <col min="2" max="2" width="9.140625" customWidth="1"/>
    <col min="3" max="3" width="7.0703125" customWidth="1"/>
    <col min="4" max="15" width="8.140625" customWidth="1"/>
    <col min="16" max="18" width="9.140625" customWidth="1"/>
  </cols>
  <sheetData>
    <row r="1" spans="1:20" ht="22.5" customHeight="1" x14ac:dyDescent="0.25">
      <c r="A1" s="759" t="s">
        <v>2</v>
      </c>
      <c r="B1" s="761" t="s">
        <v>3</v>
      </c>
      <c r="C1" s="762"/>
      <c r="D1" s="765" t="s">
        <v>4</v>
      </c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7"/>
      <c r="P1" s="759" t="s">
        <v>5</v>
      </c>
      <c r="Q1" s="768" t="s">
        <v>6</v>
      </c>
      <c r="R1" s="770" t="s">
        <v>7</v>
      </c>
      <c r="S1" s="1"/>
      <c r="T1" s="1"/>
    </row>
    <row r="2" spans="1:20" ht="22.5" customHeight="1" thickBot="1" x14ac:dyDescent="0.3">
      <c r="A2" s="760"/>
      <c r="B2" s="763"/>
      <c r="C2" s="764"/>
      <c r="D2" s="42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4">
        <v>10</v>
      </c>
      <c r="K2" s="4">
        <v>11</v>
      </c>
      <c r="L2" s="4">
        <v>12</v>
      </c>
      <c r="M2" s="4">
        <v>1</v>
      </c>
      <c r="N2" s="4">
        <v>2</v>
      </c>
      <c r="O2" s="5">
        <v>3</v>
      </c>
      <c r="P2" s="760"/>
      <c r="Q2" s="769"/>
      <c r="R2" s="771"/>
      <c r="S2" s="1"/>
      <c r="T2" s="1"/>
    </row>
    <row r="3" spans="1:20" ht="22.5" customHeight="1" x14ac:dyDescent="0.25">
      <c r="A3" s="6" t="s">
        <v>118</v>
      </c>
      <c r="B3" s="7" t="s">
        <v>9</v>
      </c>
      <c r="C3" s="8" t="s">
        <v>10</v>
      </c>
      <c r="D3" s="43">
        <v>15.4</v>
      </c>
      <c r="E3" s="43">
        <v>19.5</v>
      </c>
      <c r="F3" s="43">
        <v>23.2</v>
      </c>
      <c r="G3" s="43">
        <v>29.7</v>
      </c>
      <c r="H3" s="43">
        <v>27.4</v>
      </c>
      <c r="I3" s="43">
        <v>28.8</v>
      </c>
      <c r="J3" s="43">
        <v>24.6</v>
      </c>
      <c r="K3" s="43">
        <v>15.8</v>
      </c>
      <c r="L3" s="43">
        <v>12.7</v>
      </c>
      <c r="M3" s="43">
        <v>8.3000000000000007</v>
      </c>
      <c r="N3" s="43">
        <v>7.9</v>
      </c>
      <c r="O3" s="44">
        <v>10</v>
      </c>
      <c r="P3" s="12">
        <v>7.9</v>
      </c>
      <c r="Q3" s="12">
        <v>29.7</v>
      </c>
      <c r="R3" s="13">
        <v>18.600000000000001</v>
      </c>
      <c r="S3" s="1"/>
      <c r="T3" s="1"/>
    </row>
    <row r="4" spans="1:20" ht="22.5" customHeight="1" x14ac:dyDescent="0.25">
      <c r="A4" s="6" t="s">
        <v>46</v>
      </c>
      <c r="B4" s="7" t="s">
        <v>13</v>
      </c>
      <c r="C4" s="8" t="s">
        <v>14</v>
      </c>
      <c r="D4" s="43">
        <v>8.3000000000000007</v>
      </c>
      <c r="E4" s="43">
        <v>8.1999999999999993</v>
      </c>
      <c r="F4" s="43">
        <v>8</v>
      </c>
      <c r="G4" s="43">
        <v>8.8000000000000007</v>
      </c>
      <c r="H4" s="43">
        <v>8.1</v>
      </c>
      <c r="I4" s="43">
        <v>8.3000000000000007</v>
      </c>
      <c r="J4" s="43">
        <v>8.1</v>
      </c>
      <c r="K4" s="43">
        <v>8.3000000000000007</v>
      </c>
      <c r="L4" s="43">
        <v>8.1999999999999993</v>
      </c>
      <c r="M4" s="43">
        <v>8.4</v>
      </c>
      <c r="N4" s="43">
        <v>8.3000000000000007</v>
      </c>
      <c r="O4" s="44">
        <v>8.4</v>
      </c>
      <c r="P4" s="12">
        <v>8</v>
      </c>
      <c r="Q4" s="12">
        <v>8.8000000000000007</v>
      </c>
      <c r="R4" s="13">
        <v>8.3000000000000007</v>
      </c>
      <c r="S4" s="1"/>
      <c r="T4" s="1"/>
    </row>
    <row r="5" spans="1:20" ht="22.5" customHeight="1" x14ac:dyDescent="0.25">
      <c r="A5" s="6"/>
      <c r="B5" s="7" t="s">
        <v>15</v>
      </c>
      <c r="C5" s="8" t="s">
        <v>16</v>
      </c>
      <c r="D5" s="43">
        <v>8.1999999999999993</v>
      </c>
      <c r="E5" s="43">
        <v>7.9</v>
      </c>
      <c r="F5" s="43">
        <v>4.8</v>
      </c>
      <c r="G5" s="43">
        <v>8.1</v>
      </c>
      <c r="H5" s="43">
        <v>6.2</v>
      </c>
      <c r="I5" s="43">
        <v>8.4</v>
      </c>
      <c r="J5" s="43">
        <v>5.9</v>
      </c>
      <c r="K5" s="43">
        <v>9</v>
      </c>
      <c r="L5" s="10">
        <v>8.3000000000000007</v>
      </c>
      <c r="M5" s="45">
        <v>11</v>
      </c>
      <c r="N5" s="43">
        <v>9.8000000000000007</v>
      </c>
      <c r="O5" s="46">
        <v>11</v>
      </c>
      <c r="P5" s="12">
        <v>4.8</v>
      </c>
      <c r="Q5" s="16">
        <v>11</v>
      </c>
      <c r="R5" s="13">
        <v>8.1999999999999993</v>
      </c>
      <c r="S5" s="1"/>
      <c r="T5" s="1"/>
    </row>
    <row r="6" spans="1:20" ht="22.5" customHeight="1" x14ac:dyDescent="0.25">
      <c r="A6" s="6"/>
      <c r="B6" s="7" t="s">
        <v>17</v>
      </c>
      <c r="C6" s="8" t="s">
        <v>16</v>
      </c>
      <c r="D6" s="43">
        <v>2.2999999999999998</v>
      </c>
      <c r="E6" s="43">
        <v>2.5</v>
      </c>
      <c r="F6" s="43">
        <v>3.2</v>
      </c>
      <c r="G6" s="43">
        <v>4.9000000000000004</v>
      </c>
      <c r="H6" s="43">
        <v>3</v>
      </c>
      <c r="I6" s="43">
        <v>2.4</v>
      </c>
      <c r="J6" s="43">
        <v>2.7</v>
      </c>
      <c r="K6" s="43">
        <v>2.9</v>
      </c>
      <c r="L6" s="43">
        <v>3</v>
      </c>
      <c r="M6" s="43">
        <v>3.1</v>
      </c>
      <c r="N6" s="43">
        <v>2.2000000000000002</v>
      </c>
      <c r="O6" s="44">
        <v>3.2</v>
      </c>
      <c r="P6" s="12">
        <v>2.2000000000000002</v>
      </c>
      <c r="Q6" s="12">
        <v>4.9000000000000004</v>
      </c>
      <c r="R6" s="13">
        <v>3</v>
      </c>
      <c r="S6" s="1"/>
      <c r="T6" s="1"/>
    </row>
    <row r="7" spans="1:20" ht="22.5" customHeight="1" x14ac:dyDescent="0.25">
      <c r="A7" s="6"/>
      <c r="B7" s="7" t="s">
        <v>18</v>
      </c>
      <c r="C7" s="8" t="s">
        <v>16</v>
      </c>
      <c r="D7" s="45">
        <v>4</v>
      </c>
      <c r="E7" s="45">
        <v>9</v>
      </c>
      <c r="F7" s="45">
        <v>9</v>
      </c>
      <c r="G7" s="45">
        <v>8</v>
      </c>
      <c r="H7" s="45">
        <v>13</v>
      </c>
      <c r="I7" s="45">
        <v>6</v>
      </c>
      <c r="J7" s="45">
        <v>6</v>
      </c>
      <c r="K7" s="45">
        <v>10</v>
      </c>
      <c r="L7" s="45">
        <v>8</v>
      </c>
      <c r="M7" s="45">
        <v>10</v>
      </c>
      <c r="N7" s="45">
        <v>11</v>
      </c>
      <c r="O7" s="46">
        <v>7</v>
      </c>
      <c r="P7" s="16">
        <v>4</v>
      </c>
      <c r="Q7" s="16">
        <v>13</v>
      </c>
      <c r="R7" s="17">
        <v>8</v>
      </c>
      <c r="S7" s="1"/>
      <c r="T7" s="1"/>
    </row>
    <row r="8" spans="1:20" ht="22.5" customHeight="1" x14ac:dyDescent="0.25">
      <c r="A8" s="6"/>
      <c r="B8" s="7" t="s">
        <v>19</v>
      </c>
      <c r="C8" s="8" t="s">
        <v>16</v>
      </c>
      <c r="D8" s="47">
        <v>17900</v>
      </c>
      <c r="E8" s="47">
        <v>15800</v>
      </c>
      <c r="F8" s="47">
        <v>17500</v>
      </c>
      <c r="G8" s="47">
        <v>13600</v>
      </c>
      <c r="H8" s="47">
        <v>17700</v>
      </c>
      <c r="I8" s="47">
        <v>17400</v>
      </c>
      <c r="J8" s="47">
        <v>17900</v>
      </c>
      <c r="K8" s="47">
        <v>17600</v>
      </c>
      <c r="L8" s="47">
        <v>17400</v>
      </c>
      <c r="M8" s="47">
        <v>17200</v>
      </c>
      <c r="N8" s="47">
        <v>17900</v>
      </c>
      <c r="O8" s="48">
        <v>16700</v>
      </c>
      <c r="P8" s="20">
        <v>13600</v>
      </c>
      <c r="Q8" s="20">
        <v>17900</v>
      </c>
      <c r="R8" s="21">
        <v>17100</v>
      </c>
      <c r="S8" s="1"/>
      <c r="T8" s="1"/>
    </row>
    <row r="9" spans="1:20" ht="22.5" customHeight="1" x14ac:dyDescent="0.25">
      <c r="A9" s="6"/>
      <c r="B9" s="7" t="s">
        <v>20</v>
      </c>
      <c r="C9" s="8" t="s">
        <v>16</v>
      </c>
      <c r="D9" s="27" t="s">
        <v>25</v>
      </c>
      <c r="E9" s="22" t="s">
        <v>25</v>
      </c>
      <c r="F9" s="22" t="s">
        <v>25</v>
      </c>
      <c r="G9" s="22" t="s">
        <v>25</v>
      </c>
      <c r="H9" s="22" t="s">
        <v>25</v>
      </c>
      <c r="I9" s="22" t="s">
        <v>25</v>
      </c>
      <c r="J9" s="22">
        <v>0.03</v>
      </c>
      <c r="K9" s="22" t="s">
        <v>25</v>
      </c>
      <c r="L9" s="22" t="s">
        <v>25</v>
      </c>
      <c r="M9" s="22" t="s">
        <v>25</v>
      </c>
      <c r="N9" s="22" t="s">
        <v>25</v>
      </c>
      <c r="O9" s="23" t="s">
        <v>25</v>
      </c>
      <c r="P9" s="24" t="s">
        <v>25</v>
      </c>
      <c r="Q9" s="24">
        <v>0.03</v>
      </c>
      <c r="R9" s="25">
        <v>0.01</v>
      </c>
      <c r="S9" s="26"/>
      <c r="T9" s="1"/>
    </row>
    <row r="10" spans="1:20" ht="22.5" customHeight="1" x14ac:dyDescent="0.25">
      <c r="A10" s="6"/>
      <c r="B10" s="7" t="s">
        <v>23</v>
      </c>
      <c r="C10" s="8" t="s">
        <v>16</v>
      </c>
      <c r="D10" s="22" t="s">
        <v>25</v>
      </c>
      <c r="E10" s="22" t="s">
        <v>25</v>
      </c>
      <c r="F10" s="22" t="s">
        <v>25</v>
      </c>
      <c r="G10" s="22" t="s">
        <v>25</v>
      </c>
      <c r="H10" s="22" t="s">
        <v>25</v>
      </c>
      <c r="I10" s="22" t="s">
        <v>25</v>
      </c>
      <c r="J10" s="22" t="s">
        <v>25</v>
      </c>
      <c r="K10" s="22" t="s">
        <v>25</v>
      </c>
      <c r="L10" s="22" t="s">
        <v>25</v>
      </c>
      <c r="M10" s="22" t="s">
        <v>25</v>
      </c>
      <c r="N10" s="22" t="s">
        <v>25</v>
      </c>
      <c r="O10" s="23" t="s">
        <v>25</v>
      </c>
      <c r="P10" s="24" t="s">
        <v>25</v>
      </c>
      <c r="Q10" s="24" t="s">
        <v>25</v>
      </c>
      <c r="R10" s="25" t="s">
        <v>25</v>
      </c>
      <c r="S10" s="26"/>
      <c r="T10" s="1"/>
    </row>
    <row r="11" spans="1:20" ht="22.5" customHeight="1" x14ac:dyDescent="0.25">
      <c r="A11" s="6"/>
      <c r="B11" s="7" t="s">
        <v>26</v>
      </c>
      <c r="C11" s="8" t="s">
        <v>16</v>
      </c>
      <c r="D11" s="22" t="s">
        <v>25</v>
      </c>
      <c r="E11" s="22" t="s">
        <v>25</v>
      </c>
      <c r="F11" s="22" t="s">
        <v>25</v>
      </c>
      <c r="G11" s="22" t="s">
        <v>25</v>
      </c>
      <c r="H11" s="22" t="s">
        <v>25</v>
      </c>
      <c r="I11" s="22" t="s">
        <v>25</v>
      </c>
      <c r="J11" s="22" t="s">
        <v>25</v>
      </c>
      <c r="K11" s="22" t="s">
        <v>25</v>
      </c>
      <c r="L11" s="22" t="s">
        <v>25</v>
      </c>
      <c r="M11" s="22" t="s">
        <v>25</v>
      </c>
      <c r="N11" s="22" t="s">
        <v>25</v>
      </c>
      <c r="O11" s="23" t="s">
        <v>25</v>
      </c>
      <c r="P11" s="24" t="s">
        <v>25</v>
      </c>
      <c r="Q11" s="24" t="s">
        <v>25</v>
      </c>
      <c r="R11" s="25" t="s">
        <v>25</v>
      </c>
      <c r="S11" s="26"/>
      <c r="T11" s="1"/>
    </row>
    <row r="12" spans="1:20" ht="22.5" customHeight="1" x14ac:dyDescent="0.25">
      <c r="A12" s="6"/>
      <c r="B12" s="7" t="s">
        <v>27</v>
      </c>
      <c r="C12" s="8" t="s">
        <v>16</v>
      </c>
      <c r="D12" s="49">
        <v>0.25</v>
      </c>
      <c r="E12" s="49">
        <v>0.26</v>
      </c>
      <c r="F12" s="49">
        <v>0.52</v>
      </c>
      <c r="G12" s="49">
        <v>0.59</v>
      </c>
      <c r="H12" s="49">
        <v>0.56999999999999995</v>
      </c>
      <c r="I12" s="49">
        <v>0.34</v>
      </c>
      <c r="J12" s="49">
        <v>0.32</v>
      </c>
      <c r="K12" s="49">
        <v>0.33</v>
      </c>
      <c r="L12" s="49">
        <v>0.36</v>
      </c>
      <c r="M12" s="49">
        <v>0.24</v>
      </c>
      <c r="N12" s="49">
        <v>0.28000000000000003</v>
      </c>
      <c r="O12" s="50">
        <v>0.27</v>
      </c>
      <c r="P12" s="24">
        <v>0.24</v>
      </c>
      <c r="Q12" s="24">
        <v>0.59</v>
      </c>
      <c r="R12" s="25">
        <v>0.36</v>
      </c>
      <c r="S12" s="26"/>
      <c r="T12" s="1"/>
    </row>
    <row r="13" spans="1:20" ht="22.5" customHeight="1" x14ac:dyDescent="0.25">
      <c r="A13" s="6"/>
      <c r="B13" s="7" t="s">
        <v>28</v>
      </c>
      <c r="C13" s="8" t="s">
        <v>16</v>
      </c>
      <c r="D13" s="29">
        <v>6.0000000000000001E-3</v>
      </c>
      <c r="E13" s="29" t="s">
        <v>39</v>
      </c>
      <c r="F13" s="29">
        <v>1.4999999999999999E-2</v>
      </c>
      <c r="G13" s="29" t="s">
        <v>39</v>
      </c>
      <c r="H13" s="29">
        <v>1.7999999999999999E-2</v>
      </c>
      <c r="I13" s="29">
        <v>7.0000000000000001E-3</v>
      </c>
      <c r="J13" s="29">
        <v>1.9E-2</v>
      </c>
      <c r="K13" s="29">
        <v>1.7999999999999999E-2</v>
      </c>
      <c r="L13" s="29">
        <v>1.2999999999999999E-2</v>
      </c>
      <c r="M13" s="29">
        <v>4.0000000000000001E-3</v>
      </c>
      <c r="N13" s="29" t="s">
        <v>39</v>
      </c>
      <c r="O13" s="30" t="s">
        <v>39</v>
      </c>
      <c r="P13" s="31" t="s">
        <v>39</v>
      </c>
      <c r="Q13" s="31">
        <v>1.9E-2</v>
      </c>
      <c r="R13" s="32">
        <v>8.9999999999999993E-3</v>
      </c>
      <c r="S13" s="26"/>
      <c r="T13" s="1"/>
    </row>
    <row r="14" spans="1:20" ht="22.5" customHeight="1" x14ac:dyDescent="0.25">
      <c r="A14" s="6"/>
      <c r="B14" s="7" t="s">
        <v>29</v>
      </c>
      <c r="C14" s="8" t="s">
        <v>16</v>
      </c>
      <c r="D14" s="51">
        <v>2.7E-2</v>
      </c>
      <c r="E14" s="51">
        <v>2.9000000000000001E-2</v>
      </c>
      <c r="F14" s="51">
        <v>6.6000000000000003E-2</v>
      </c>
      <c r="G14" s="51">
        <v>5.8000000000000003E-2</v>
      </c>
      <c r="H14" s="51">
        <v>8.4000000000000005E-2</v>
      </c>
      <c r="I14" s="51">
        <v>4.3999999999999997E-2</v>
      </c>
      <c r="J14" s="51">
        <v>5.5E-2</v>
      </c>
      <c r="K14" s="51">
        <v>5.2999999999999999E-2</v>
      </c>
      <c r="L14" s="51">
        <v>5.3999999999999999E-2</v>
      </c>
      <c r="M14" s="51">
        <v>3.4000000000000002E-2</v>
      </c>
      <c r="N14" s="51">
        <v>2.9000000000000001E-2</v>
      </c>
      <c r="O14" s="52">
        <v>2.4E-2</v>
      </c>
      <c r="P14" s="31">
        <v>2.4E-2</v>
      </c>
      <c r="Q14" s="31">
        <v>8.4000000000000005E-2</v>
      </c>
      <c r="R14" s="32">
        <v>4.5999999999999999E-2</v>
      </c>
      <c r="S14" s="26"/>
      <c r="T14" s="1"/>
    </row>
    <row r="15" spans="1:20" ht="22.5" customHeight="1" thickBot="1" x14ac:dyDescent="0.3">
      <c r="A15" s="35"/>
      <c r="B15" s="4" t="s">
        <v>30</v>
      </c>
      <c r="C15" s="36" t="s">
        <v>31</v>
      </c>
      <c r="D15" s="55">
        <v>5.7</v>
      </c>
      <c r="E15" s="55">
        <v>5.2</v>
      </c>
      <c r="F15" s="55">
        <v>21.6</v>
      </c>
      <c r="G15" s="55">
        <v>13.5</v>
      </c>
      <c r="H15" s="55">
        <v>9.1999999999999993</v>
      </c>
      <c r="I15" s="55">
        <v>5.0999999999999996</v>
      </c>
      <c r="J15" s="55">
        <v>13.7</v>
      </c>
      <c r="K15" s="55">
        <v>10.5</v>
      </c>
      <c r="L15" s="55">
        <v>8.3000000000000007</v>
      </c>
      <c r="M15" s="55">
        <v>6.7</v>
      </c>
      <c r="N15" s="55">
        <v>5.9</v>
      </c>
      <c r="O15" s="56">
        <v>12.3</v>
      </c>
      <c r="P15" s="39">
        <v>5.0999999999999996</v>
      </c>
      <c r="Q15" s="39">
        <v>21.6</v>
      </c>
      <c r="R15" s="40">
        <v>9.8000000000000007</v>
      </c>
      <c r="S15" s="26"/>
      <c r="T15" s="1"/>
    </row>
    <row r="16" spans="1:20" ht="17" thickBot="1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1"/>
      <c r="Q16" s="1"/>
      <c r="R16" s="1"/>
      <c r="S16" s="1"/>
      <c r="T16" s="1"/>
    </row>
    <row r="17" spans="1:20" ht="22.5" customHeight="1" x14ac:dyDescent="0.25">
      <c r="A17" s="759" t="s">
        <v>2</v>
      </c>
      <c r="B17" s="761" t="s">
        <v>3</v>
      </c>
      <c r="C17" s="762"/>
      <c r="D17" s="765" t="s">
        <v>4</v>
      </c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7"/>
      <c r="P17" s="759" t="s">
        <v>5</v>
      </c>
      <c r="Q17" s="768" t="s">
        <v>6</v>
      </c>
      <c r="R17" s="770" t="s">
        <v>7</v>
      </c>
      <c r="S17" s="1"/>
      <c r="T17" s="1"/>
    </row>
    <row r="18" spans="1:20" ht="22.5" customHeight="1" thickBot="1" x14ac:dyDescent="0.3">
      <c r="A18" s="760"/>
      <c r="B18" s="763"/>
      <c r="C18" s="764"/>
      <c r="D18" s="42">
        <v>4</v>
      </c>
      <c r="E18" s="4">
        <v>5</v>
      </c>
      <c r="F18" s="4">
        <v>6</v>
      </c>
      <c r="G18" s="4">
        <v>7</v>
      </c>
      <c r="H18" s="4">
        <v>8</v>
      </c>
      <c r="I18" s="4">
        <v>9</v>
      </c>
      <c r="J18" s="4">
        <v>10</v>
      </c>
      <c r="K18" s="4">
        <v>11</v>
      </c>
      <c r="L18" s="4">
        <v>12</v>
      </c>
      <c r="M18" s="4">
        <v>1</v>
      </c>
      <c r="N18" s="4">
        <v>2</v>
      </c>
      <c r="O18" s="5">
        <v>3</v>
      </c>
      <c r="P18" s="760"/>
      <c r="Q18" s="769"/>
      <c r="R18" s="771"/>
      <c r="S18" s="1"/>
      <c r="T18" s="1"/>
    </row>
    <row r="19" spans="1:20" ht="22.5" customHeight="1" x14ac:dyDescent="0.25">
      <c r="A19" s="6" t="s">
        <v>118</v>
      </c>
      <c r="B19" s="7" t="s">
        <v>9</v>
      </c>
      <c r="C19" s="8" t="s">
        <v>10</v>
      </c>
      <c r="D19" s="43">
        <v>15.5</v>
      </c>
      <c r="E19" s="43">
        <v>22</v>
      </c>
      <c r="F19" s="43">
        <v>22.5</v>
      </c>
      <c r="G19" s="43">
        <v>26.1</v>
      </c>
      <c r="H19" s="43">
        <v>26</v>
      </c>
      <c r="I19" s="43">
        <v>22.9</v>
      </c>
      <c r="J19" s="43">
        <v>20.7</v>
      </c>
      <c r="K19" s="43">
        <v>15</v>
      </c>
      <c r="L19" s="43">
        <v>12.8</v>
      </c>
      <c r="M19" s="43">
        <v>9.4</v>
      </c>
      <c r="N19" s="43">
        <v>7.6</v>
      </c>
      <c r="O19" s="44">
        <v>9.3000000000000007</v>
      </c>
      <c r="P19" s="12">
        <v>7.6</v>
      </c>
      <c r="Q19" s="12">
        <v>26.1</v>
      </c>
      <c r="R19" s="13">
        <v>17.5</v>
      </c>
      <c r="S19" s="1"/>
      <c r="T19" s="1"/>
    </row>
    <row r="20" spans="1:20" ht="22.5" customHeight="1" x14ac:dyDescent="0.25">
      <c r="A20" s="6" t="s">
        <v>47</v>
      </c>
      <c r="B20" s="7" t="s">
        <v>13</v>
      </c>
      <c r="C20" s="8" t="s">
        <v>14</v>
      </c>
      <c r="D20" s="43">
        <v>8.1999999999999993</v>
      </c>
      <c r="E20" s="43">
        <v>8.3000000000000007</v>
      </c>
      <c r="F20" s="43">
        <v>8.1</v>
      </c>
      <c r="G20" s="43">
        <v>8.5</v>
      </c>
      <c r="H20" s="43">
        <v>8.1</v>
      </c>
      <c r="I20" s="43">
        <v>8.3000000000000007</v>
      </c>
      <c r="J20" s="43">
        <v>8.4</v>
      </c>
      <c r="K20" s="43">
        <v>8.3000000000000007</v>
      </c>
      <c r="L20" s="43">
        <v>8.1999999999999993</v>
      </c>
      <c r="M20" s="43">
        <v>8.5</v>
      </c>
      <c r="N20" s="43">
        <v>8.3000000000000007</v>
      </c>
      <c r="O20" s="44">
        <v>8.3000000000000007</v>
      </c>
      <c r="P20" s="12">
        <v>8.1</v>
      </c>
      <c r="Q20" s="12">
        <v>8.5</v>
      </c>
      <c r="R20" s="13">
        <v>8.3000000000000007</v>
      </c>
      <c r="S20" s="1"/>
      <c r="T20" s="1"/>
    </row>
    <row r="21" spans="1:20" ht="22.5" customHeight="1" x14ac:dyDescent="0.25">
      <c r="A21" s="6"/>
      <c r="B21" s="7" t="s">
        <v>15</v>
      </c>
      <c r="C21" s="8" t="s">
        <v>16</v>
      </c>
      <c r="D21" s="43">
        <v>8.9</v>
      </c>
      <c r="E21" s="43">
        <v>6.7</v>
      </c>
      <c r="F21" s="43">
        <v>5.2</v>
      </c>
      <c r="G21" s="43">
        <v>5.8</v>
      </c>
      <c r="H21" s="43">
        <v>3.3</v>
      </c>
      <c r="I21" s="43">
        <v>7.5</v>
      </c>
      <c r="J21" s="43">
        <v>7.6</v>
      </c>
      <c r="K21" s="43">
        <v>9.1</v>
      </c>
      <c r="L21" s="10">
        <v>8.6999999999999993</v>
      </c>
      <c r="M21" s="45">
        <v>11</v>
      </c>
      <c r="N21" s="45">
        <v>10</v>
      </c>
      <c r="O21" s="46">
        <v>10</v>
      </c>
      <c r="P21" s="12">
        <v>3.3</v>
      </c>
      <c r="Q21" s="16">
        <v>11</v>
      </c>
      <c r="R21" s="13">
        <v>7.8</v>
      </c>
      <c r="S21" s="1"/>
      <c r="T21" s="1"/>
    </row>
    <row r="22" spans="1:20" ht="22.5" customHeight="1" x14ac:dyDescent="0.25">
      <c r="A22" s="6"/>
      <c r="B22" s="7" t="s">
        <v>17</v>
      </c>
      <c r="C22" s="8" t="s">
        <v>16</v>
      </c>
      <c r="D22" s="43">
        <v>2.8</v>
      </c>
      <c r="E22" s="43">
        <v>3.7</v>
      </c>
      <c r="F22" s="43">
        <v>3.3</v>
      </c>
      <c r="G22" s="43">
        <v>3.7</v>
      </c>
      <c r="H22" s="43">
        <v>2.5</v>
      </c>
      <c r="I22" s="43">
        <v>4.0999999999999996</v>
      </c>
      <c r="J22" s="43">
        <v>3.9</v>
      </c>
      <c r="K22" s="43">
        <v>2.4</v>
      </c>
      <c r="L22" s="43">
        <v>2.7</v>
      </c>
      <c r="M22" s="43">
        <v>4.3</v>
      </c>
      <c r="N22" s="43">
        <v>1.8</v>
      </c>
      <c r="O22" s="44">
        <v>3.3</v>
      </c>
      <c r="P22" s="12">
        <v>1.8</v>
      </c>
      <c r="Q22" s="12">
        <v>4.3</v>
      </c>
      <c r="R22" s="13">
        <v>3.2</v>
      </c>
      <c r="S22" s="1"/>
      <c r="T22" s="1"/>
    </row>
    <row r="23" spans="1:20" ht="22.5" customHeight="1" x14ac:dyDescent="0.25">
      <c r="A23" s="6"/>
      <c r="B23" s="7" t="s">
        <v>18</v>
      </c>
      <c r="C23" s="8" t="s">
        <v>16</v>
      </c>
      <c r="D23" s="45">
        <v>22</v>
      </c>
      <c r="E23" s="45">
        <v>16</v>
      </c>
      <c r="F23" s="45">
        <v>27</v>
      </c>
      <c r="G23" s="45">
        <v>7</v>
      </c>
      <c r="H23" s="45">
        <v>9</v>
      </c>
      <c r="I23" s="45">
        <v>11</v>
      </c>
      <c r="J23" s="45">
        <v>16</v>
      </c>
      <c r="K23" s="45">
        <v>6</v>
      </c>
      <c r="L23" s="45">
        <v>7</v>
      </c>
      <c r="M23" s="45">
        <v>8</v>
      </c>
      <c r="N23" s="45">
        <v>8</v>
      </c>
      <c r="O23" s="46">
        <v>16</v>
      </c>
      <c r="P23" s="16">
        <v>6</v>
      </c>
      <c r="Q23" s="16">
        <v>27</v>
      </c>
      <c r="R23" s="17">
        <v>13</v>
      </c>
      <c r="S23" s="1"/>
      <c r="T23" s="1"/>
    </row>
    <row r="24" spans="1:20" ht="22.5" customHeight="1" x14ac:dyDescent="0.25">
      <c r="A24" s="6"/>
      <c r="B24" s="7" t="s">
        <v>19</v>
      </c>
      <c r="C24" s="8" t="s">
        <v>16</v>
      </c>
      <c r="D24" s="47">
        <v>17300</v>
      </c>
      <c r="E24" s="47">
        <v>16300</v>
      </c>
      <c r="F24" s="47">
        <v>17700</v>
      </c>
      <c r="G24" s="47">
        <v>11700</v>
      </c>
      <c r="H24" s="47">
        <v>16300</v>
      </c>
      <c r="I24" s="47">
        <v>16000</v>
      </c>
      <c r="J24" s="47">
        <v>17100</v>
      </c>
      <c r="K24" s="47">
        <v>17000</v>
      </c>
      <c r="L24" s="47">
        <v>16800</v>
      </c>
      <c r="M24" s="47">
        <v>17300</v>
      </c>
      <c r="N24" s="47">
        <v>17800</v>
      </c>
      <c r="O24" s="48">
        <v>17700</v>
      </c>
      <c r="P24" s="20">
        <v>11700</v>
      </c>
      <c r="Q24" s="20">
        <v>17800</v>
      </c>
      <c r="R24" s="21">
        <v>16600</v>
      </c>
      <c r="S24" s="1"/>
      <c r="T24" s="1"/>
    </row>
    <row r="25" spans="1:20" ht="22.5" customHeight="1" x14ac:dyDescent="0.25">
      <c r="A25" s="6"/>
      <c r="B25" s="7" t="s">
        <v>20</v>
      </c>
      <c r="C25" s="8" t="s">
        <v>16</v>
      </c>
      <c r="D25" s="27" t="s">
        <v>25</v>
      </c>
      <c r="E25" s="22" t="s">
        <v>25</v>
      </c>
      <c r="F25" s="22" t="s">
        <v>25</v>
      </c>
      <c r="G25" s="22">
        <v>0.12</v>
      </c>
      <c r="H25" s="22">
        <v>7.0000000000000007E-2</v>
      </c>
      <c r="I25" s="22" t="s">
        <v>25</v>
      </c>
      <c r="J25" s="22" t="s">
        <v>25</v>
      </c>
      <c r="K25" s="22">
        <v>0.02</v>
      </c>
      <c r="L25" s="22" t="s">
        <v>25</v>
      </c>
      <c r="M25" s="22" t="s">
        <v>25</v>
      </c>
      <c r="N25" s="22" t="s">
        <v>25</v>
      </c>
      <c r="O25" s="23" t="s">
        <v>25</v>
      </c>
      <c r="P25" s="24" t="s">
        <v>25</v>
      </c>
      <c r="Q25" s="24">
        <v>0.12</v>
      </c>
      <c r="R25" s="25">
        <v>0.03</v>
      </c>
      <c r="S25" s="26"/>
      <c r="T25" s="1"/>
    </row>
    <row r="26" spans="1:20" ht="22.5" customHeight="1" x14ac:dyDescent="0.25">
      <c r="A26" s="6"/>
      <c r="B26" s="7" t="s">
        <v>23</v>
      </c>
      <c r="C26" s="8" t="s">
        <v>16</v>
      </c>
      <c r="D26" s="22" t="s">
        <v>25</v>
      </c>
      <c r="E26" s="22" t="s">
        <v>25</v>
      </c>
      <c r="F26" s="22" t="s">
        <v>25</v>
      </c>
      <c r="G26" s="22">
        <v>0.02</v>
      </c>
      <c r="H26" s="22">
        <v>0.01</v>
      </c>
      <c r="I26" s="22" t="s">
        <v>25</v>
      </c>
      <c r="J26" s="22" t="s">
        <v>25</v>
      </c>
      <c r="K26" s="22" t="s">
        <v>25</v>
      </c>
      <c r="L26" s="22" t="s">
        <v>25</v>
      </c>
      <c r="M26" s="22" t="s">
        <v>25</v>
      </c>
      <c r="N26" s="22" t="s">
        <v>25</v>
      </c>
      <c r="O26" s="23" t="s">
        <v>25</v>
      </c>
      <c r="P26" s="24" t="s">
        <v>25</v>
      </c>
      <c r="Q26" s="24">
        <v>0.02</v>
      </c>
      <c r="R26" s="25">
        <v>0.01</v>
      </c>
      <c r="S26" s="26"/>
      <c r="T26" s="1"/>
    </row>
    <row r="27" spans="1:20" ht="22.5" customHeight="1" x14ac:dyDescent="0.25">
      <c r="A27" s="6"/>
      <c r="B27" s="7" t="s">
        <v>26</v>
      </c>
      <c r="C27" s="8" t="s">
        <v>16</v>
      </c>
      <c r="D27" s="22" t="s">
        <v>25</v>
      </c>
      <c r="E27" s="22" t="s">
        <v>25</v>
      </c>
      <c r="F27" s="22" t="s">
        <v>25</v>
      </c>
      <c r="G27" s="22">
        <v>0.03</v>
      </c>
      <c r="H27" s="22">
        <v>0.03</v>
      </c>
      <c r="I27" s="22" t="s">
        <v>25</v>
      </c>
      <c r="J27" s="22">
        <v>0.03</v>
      </c>
      <c r="K27" s="22">
        <v>0.01</v>
      </c>
      <c r="L27" s="22" t="s">
        <v>25</v>
      </c>
      <c r="M27" s="22">
        <v>0.02</v>
      </c>
      <c r="N27" s="22">
        <v>0.01</v>
      </c>
      <c r="O27" s="23">
        <v>0.01</v>
      </c>
      <c r="P27" s="24" t="s">
        <v>25</v>
      </c>
      <c r="Q27" s="24">
        <v>0.03</v>
      </c>
      <c r="R27" s="25">
        <v>0.02</v>
      </c>
      <c r="S27" s="26"/>
      <c r="T27" s="1"/>
    </row>
    <row r="28" spans="1:20" ht="22.5" customHeight="1" x14ac:dyDescent="0.25">
      <c r="A28" s="6"/>
      <c r="B28" s="7" t="s">
        <v>27</v>
      </c>
      <c r="C28" s="8" t="s">
        <v>16</v>
      </c>
      <c r="D28" s="49">
        <v>0.33</v>
      </c>
      <c r="E28" s="49">
        <v>0.42</v>
      </c>
      <c r="F28" s="49">
        <v>0.32</v>
      </c>
      <c r="G28" s="49">
        <v>0.56999999999999995</v>
      </c>
      <c r="H28" s="49">
        <v>0.37</v>
      </c>
      <c r="I28" s="49">
        <v>0.46</v>
      </c>
      <c r="J28" s="49">
        <v>0.36</v>
      </c>
      <c r="K28" s="49">
        <v>0.34</v>
      </c>
      <c r="L28" s="49">
        <v>0.35</v>
      </c>
      <c r="M28" s="49">
        <v>0.43</v>
      </c>
      <c r="N28" s="49">
        <v>0.21</v>
      </c>
      <c r="O28" s="50">
        <v>0.27</v>
      </c>
      <c r="P28" s="24">
        <v>0.21</v>
      </c>
      <c r="Q28" s="24">
        <v>0.56999999999999995</v>
      </c>
      <c r="R28" s="25">
        <v>0.37</v>
      </c>
      <c r="S28" s="26"/>
      <c r="T28" s="1"/>
    </row>
    <row r="29" spans="1:20" ht="22.5" customHeight="1" x14ac:dyDescent="0.25">
      <c r="A29" s="6"/>
      <c r="B29" s="7" t="s">
        <v>28</v>
      </c>
      <c r="C29" s="8" t="s">
        <v>16</v>
      </c>
      <c r="D29" s="29">
        <v>3.0000000000000001E-3</v>
      </c>
      <c r="E29" s="29">
        <v>3.0000000000000001E-3</v>
      </c>
      <c r="F29" s="29">
        <v>2.5999999999999999E-2</v>
      </c>
      <c r="G29" s="29">
        <v>0.02</v>
      </c>
      <c r="H29" s="29">
        <v>3.9E-2</v>
      </c>
      <c r="I29" s="29">
        <v>0.02</v>
      </c>
      <c r="J29" s="29">
        <v>0.01</v>
      </c>
      <c r="K29" s="29">
        <v>1.7999999999999999E-2</v>
      </c>
      <c r="L29" s="29">
        <v>2.5999999999999999E-2</v>
      </c>
      <c r="M29" s="29">
        <v>1.7000000000000001E-2</v>
      </c>
      <c r="N29" s="29">
        <v>8.0000000000000002E-3</v>
      </c>
      <c r="O29" s="30">
        <v>4.0000000000000001E-3</v>
      </c>
      <c r="P29" s="31">
        <v>3.0000000000000001E-3</v>
      </c>
      <c r="Q29" s="31">
        <v>3.9E-2</v>
      </c>
      <c r="R29" s="32">
        <v>1.6E-2</v>
      </c>
      <c r="S29" s="26"/>
      <c r="T29" s="1"/>
    </row>
    <row r="30" spans="1:20" ht="22.5" customHeight="1" x14ac:dyDescent="0.25">
      <c r="A30" s="6"/>
      <c r="B30" s="7" t="s">
        <v>29</v>
      </c>
      <c r="C30" s="8" t="s">
        <v>16</v>
      </c>
      <c r="D30" s="51">
        <v>3.5000000000000003E-2</v>
      </c>
      <c r="E30" s="51">
        <v>4.2999999999999997E-2</v>
      </c>
      <c r="F30" s="51">
        <v>7.0999999999999994E-2</v>
      </c>
      <c r="G30" s="51">
        <v>7.2999999999999995E-2</v>
      </c>
      <c r="H30" s="51">
        <v>9.0999999999999998E-2</v>
      </c>
      <c r="I30" s="51">
        <v>7.6999999999999999E-2</v>
      </c>
      <c r="J30" s="51">
        <v>6.2E-2</v>
      </c>
      <c r="K30" s="51">
        <v>5.6000000000000001E-2</v>
      </c>
      <c r="L30" s="51">
        <v>5.0999999999999997E-2</v>
      </c>
      <c r="M30" s="51">
        <v>6.9000000000000006E-2</v>
      </c>
      <c r="N30" s="51">
        <v>0.03</v>
      </c>
      <c r="O30" s="52">
        <v>3.9E-2</v>
      </c>
      <c r="P30" s="31">
        <v>0.03</v>
      </c>
      <c r="Q30" s="31">
        <v>9.0999999999999998E-2</v>
      </c>
      <c r="R30" s="32">
        <v>5.8000000000000003E-2</v>
      </c>
      <c r="S30" s="26"/>
      <c r="T30" s="1"/>
    </row>
    <row r="31" spans="1:20" ht="22.5" customHeight="1" thickBot="1" x14ac:dyDescent="0.3">
      <c r="A31" s="35"/>
      <c r="B31" s="4" t="s">
        <v>30</v>
      </c>
      <c r="C31" s="36" t="s">
        <v>31</v>
      </c>
      <c r="D31" s="55">
        <v>5.9</v>
      </c>
      <c r="E31" s="55">
        <v>13.2</v>
      </c>
      <c r="F31" s="55">
        <v>18</v>
      </c>
      <c r="G31" s="55">
        <v>7.5</v>
      </c>
      <c r="H31" s="55">
        <v>10.9</v>
      </c>
      <c r="I31" s="55">
        <v>24</v>
      </c>
      <c r="J31" s="55">
        <v>20.6</v>
      </c>
      <c r="K31" s="55">
        <v>12.2</v>
      </c>
      <c r="L31" s="55">
        <v>10.6</v>
      </c>
      <c r="M31" s="55">
        <v>14.4</v>
      </c>
      <c r="N31" s="55">
        <v>3.9</v>
      </c>
      <c r="O31" s="56">
        <v>13</v>
      </c>
      <c r="P31" s="39">
        <v>3.9</v>
      </c>
      <c r="Q31" s="39">
        <v>24</v>
      </c>
      <c r="R31" s="40">
        <v>12.9</v>
      </c>
      <c r="S31" s="26"/>
      <c r="T31" s="1"/>
    </row>
    <row r="32" spans="1:20" ht="17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2.5" customHeight="1" x14ac:dyDescent="0.25">
      <c r="A33" s="759" t="s">
        <v>2</v>
      </c>
      <c r="B33" s="761" t="s">
        <v>3</v>
      </c>
      <c r="C33" s="762"/>
      <c r="D33" s="765" t="s">
        <v>4</v>
      </c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67"/>
      <c r="P33" s="759" t="s">
        <v>5</v>
      </c>
      <c r="Q33" s="768" t="s">
        <v>6</v>
      </c>
      <c r="R33" s="770" t="s">
        <v>7</v>
      </c>
      <c r="S33" s="1"/>
      <c r="T33" s="1"/>
    </row>
    <row r="34" spans="1:20" ht="22.5" customHeight="1" thickBot="1" x14ac:dyDescent="0.3">
      <c r="A34" s="760"/>
      <c r="B34" s="763"/>
      <c r="C34" s="764"/>
      <c r="D34" s="42">
        <v>4</v>
      </c>
      <c r="E34" s="4">
        <v>5</v>
      </c>
      <c r="F34" s="4">
        <v>6</v>
      </c>
      <c r="G34" s="4">
        <v>7</v>
      </c>
      <c r="H34" s="4">
        <v>8</v>
      </c>
      <c r="I34" s="4">
        <v>9</v>
      </c>
      <c r="J34" s="4">
        <v>10</v>
      </c>
      <c r="K34" s="4">
        <v>11</v>
      </c>
      <c r="L34" s="4">
        <v>12</v>
      </c>
      <c r="M34" s="4">
        <v>1</v>
      </c>
      <c r="N34" s="4">
        <v>2</v>
      </c>
      <c r="O34" s="5">
        <v>3</v>
      </c>
      <c r="P34" s="760"/>
      <c r="Q34" s="769"/>
      <c r="R34" s="771"/>
      <c r="S34" s="1"/>
      <c r="T34" s="1"/>
    </row>
    <row r="35" spans="1:20" ht="22.5" customHeight="1" x14ac:dyDescent="0.25">
      <c r="A35" s="6" t="s">
        <v>118</v>
      </c>
      <c r="B35" s="7" t="s">
        <v>9</v>
      </c>
      <c r="C35" s="8" t="s">
        <v>10</v>
      </c>
      <c r="D35" s="43">
        <v>12.7</v>
      </c>
      <c r="E35" s="43">
        <v>18.8</v>
      </c>
      <c r="F35" s="43">
        <v>23</v>
      </c>
      <c r="G35" s="43">
        <v>26.4</v>
      </c>
      <c r="H35" s="43">
        <v>27</v>
      </c>
      <c r="I35" s="43">
        <v>25.7</v>
      </c>
      <c r="J35" s="43">
        <v>20</v>
      </c>
      <c r="K35" s="43">
        <v>15.7</v>
      </c>
      <c r="L35" s="43">
        <v>13.6</v>
      </c>
      <c r="M35" s="43">
        <v>9.3000000000000007</v>
      </c>
      <c r="N35" s="43">
        <v>8.9</v>
      </c>
      <c r="O35" s="44">
        <v>10.5</v>
      </c>
      <c r="P35" s="12">
        <v>8.9</v>
      </c>
      <c r="Q35" s="12">
        <v>27</v>
      </c>
      <c r="R35" s="13">
        <v>17.600000000000001</v>
      </c>
      <c r="S35" s="1"/>
      <c r="T35" s="1"/>
    </row>
    <row r="36" spans="1:20" ht="22.5" customHeight="1" x14ac:dyDescent="0.25">
      <c r="A36" s="6" t="s">
        <v>48</v>
      </c>
      <c r="B36" s="7" t="s">
        <v>13</v>
      </c>
      <c r="C36" s="8" t="s">
        <v>14</v>
      </c>
      <c r="D36" s="43">
        <v>8.1</v>
      </c>
      <c r="E36" s="43">
        <v>8.3000000000000007</v>
      </c>
      <c r="F36" s="43">
        <v>8.1999999999999993</v>
      </c>
      <c r="G36" s="43">
        <v>8.1</v>
      </c>
      <c r="H36" s="43">
        <v>8</v>
      </c>
      <c r="I36" s="43">
        <v>8.4</v>
      </c>
      <c r="J36" s="43">
        <v>8.4</v>
      </c>
      <c r="K36" s="43">
        <v>8.3000000000000007</v>
      </c>
      <c r="L36" s="43">
        <v>8.4</v>
      </c>
      <c r="M36" s="43">
        <v>8.4</v>
      </c>
      <c r="N36" s="43">
        <v>8.3000000000000007</v>
      </c>
      <c r="O36" s="44">
        <v>8.4</v>
      </c>
      <c r="P36" s="12">
        <v>8</v>
      </c>
      <c r="Q36" s="12">
        <v>8.4</v>
      </c>
      <c r="R36" s="13">
        <v>8.3000000000000007</v>
      </c>
      <c r="S36" s="1"/>
      <c r="T36" s="1"/>
    </row>
    <row r="37" spans="1:20" ht="22.5" customHeight="1" x14ac:dyDescent="0.25">
      <c r="A37" s="6"/>
      <c r="B37" s="7" t="s">
        <v>15</v>
      </c>
      <c r="C37" s="8" t="s">
        <v>16</v>
      </c>
      <c r="D37" s="43">
        <v>7.8</v>
      </c>
      <c r="E37" s="43">
        <v>8.3000000000000007</v>
      </c>
      <c r="F37" s="43">
        <v>6.1</v>
      </c>
      <c r="G37" s="43">
        <v>6</v>
      </c>
      <c r="H37" s="43">
        <v>4.5999999999999996</v>
      </c>
      <c r="I37" s="43">
        <v>7.3</v>
      </c>
      <c r="J37" s="43">
        <v>8</v>
      </c>
      <c r="K37" s="43">
        <v>8.4</v>
      </c>
      <c r="L37" s="10">
        <v>9.3000000000000007</v>
      </c>
      <c r="M37" s="45">
        <v>10</v>
      </c>
      <c r="N37" s="45">
        <v>11</v>
      </c>
      <c r="O37" s="46">
        <v>12</v>
      </c>
      <c r="P37" s="12">
        <v>4.5999999999999996</v>
      </c>
      <c r="Q37" s="16">
        <v>12</v>
      </c>
      <c r="R37" s="13">
        <v>8.1999999999999993</v>
      </c>
      <c r="S37" s="1"/>
      <c r="T37" s="1"/>
    </row>
    <row r="38" spans="1:20" ht="22.5" customHeight="1" x14ac:dyDescent="0.25">
      <c r="A38" s="6"/>
      <c r="B38" s="7" t="s">
        <v>17</v>
      </c>
      <c r="C38" s="8" t="s">
        <v>16</v>
      </c>
      <c r="D38" s="43">
        <v>2.2000000000000002</v>
      </c>
      <c r="E38" s="43">
        <v>2.8</v>
      </c>
      <c r="F38" s="43">
        <v>2.9</v>
      </c>
      <c r="G38" s="43">
        <v>2.2000000000000002</v>
      </c>
      <c r="H38" s="43">
        <v>3.1</v>
      </c>
      <c r="I38" s="43">
        <v>4.0999999999999996</v>
      </c>
      <c r="J38" s="43">
        <v>3.3</v>
      </c>
      <c r="K38" s="43">
        <v>3.4</v>
      </c>
      <c r="L38" s="43">
        <v>4.5</v>
      </c>
      <c r="M38" s="43">
        <v>3.3</v>
      </c>
      <c r="N38" s="43">
        <v>2.2000000000000002</v>
      </c>
      <c r="O38" s="44">
        <v>2.6</v>
      </c>
      <c r="P38" s="12">
        <v>2.2000000000000002</v>
      </c>
      <c r="Q38" s="12">
        <v>4.5</v>
      </c>
      <c r="R38" s="13">
        <v>3.1</v>
      </c>
      <c r="S38" s="1"/>
      <c r="T38" s="1"/>
    </row>
    <row r="39" spans="1:20" ht="22.5" customHeight="1" x14ac:dyDescent="0.25">
      <c r="A39" s="6"/>
      <c r="B39" s="7" t="s">
        <v>18</v>
      </c>
      <c r="C39" s="8" t="s">
        <v>16</v>
      </c>
      <c r="D39" s="45">
        <v>13</v>
      </c>
      <c r="E39" s="45">
        <v>10</v>
      </c>
      <c r="F39" s="45">
        <v>5</v>
      </c>
      <c r="G39" s="45">
        <v>6</v>
      </c>
      <c r="H39" s="45">
        <v>14</v>
      </c>
      <c r="I39" s="45">
        <v>11</v>
      </c>
      <c r="J39" s="45">
        <v>18</v>
      </c>
      <c r="K39" s="45">
        <v>13</v>
      </c>
      <c r="L39" s="45">
        <v>5</v>
      </c>
      <c r="M39" s="45">
        <v>10</v>
      </c>
      <c r="N39" s="45">
        <v>5</v>
      </c>
      <c r="O39" s="46">
        <v>6</v>
      </c>
      <c r="P39" s="16">
        <v>5</v>
      </c>
      <c r="Q39" s="16">
        <v>18</v>
      </c>
      <c r="R39" s="17">
        <v>10</v>
      </c>
      <c r="S39" s="1"/>
      <c r="T39" s="1"/>
    </row>
    <row r="40" spans="1:20" ht="22.5" customHeight="1" x14ac:dyDescent="0.25">
      <c r="A40" s="6"/>
      <c r="B40" s="7" t="s">
        <v>19</v>
      </c>
      <c r="C40" s="8" t="s">
        <v>16</v>
      </c>
      <c r="D40" s="47">
        <v>17800</v>
      </c>
      <c r="E40" s="47">
        <v>12900</v>
      </c>
      <c r="F40" s="47">
        <v>17000</v>
      </c>
      <c r="G40" s="47">
        <v>17300</v>
      </c>
      <c r="H40" s="47">
        <v>17400</v>
      </c>
      <c r="I40" s="47">
        <v>15700</v>
      </c>
      <c r="J40" s="47">
        <v>16500</v>
      </c>
      <c r="K40" s="47">
        <v>17000</v>
      </c>
      <c r="L40" s="47">
        <v>15800</v>
      </c>
      <c r="M40" s="47">
        <v>17200</v>
      </c>
      <c r="N40" s="47">
        <v>17200</v>
      </c>
      <c r="O40" s="48">
        <v>17300</v>
      </c>
      <c r="P40" s="20">
        <v>12900</v>
      </c>
      <c r="Q40" s="20">
        <v>17800</v>
      </c>
      <c r="R40" s="21">
        <v>16600</v>
      </c>
      <c r="S40" s="1"/>
      <c r="T40" s="1"/>
    </row>
    <row r="41" spans="1:20" ht="22.5" customHeight="1" x14ac:dyDescent="0.25">
      <c r="A41" s="6"/>
      <c r="B41" s="7" t="s">
        <v>20</v>
      </c>
      <c r="C41" s="8" t="s">
        <v>16</v>
      </c>
      <c r="D41" s="27" t="s">
        <v>25</v>
      </c>
      <c r="E41" s="22">
        <v>0.03</v>
      </c>
      <c r="F41" s="22" t="s">
        <v>25</v>
      </c>
      <c r="G41" s="22">
        <v>0.1</v>
      </c>
      <c r="H41" s="22">
        <v>0.16</v>
      </c>
      <c r="I41" s="22">
        <v>0.01</v>
      </c>
      <c r="J41" s="22" t="s">
        <v>25</v>
      </c>
      <c r="K41" s="22" t="s">
        <v>25</v>
      </c>
      <c r="L41" s="22" t="s">
        <v>25</v>
      </c>
      <c r="M41" s="22">
        <v>0.01</v>
      </c>
      <c r="N41" s="22" t="s">
        <v>25</v>
      </c>
      <c r="O41" s="23" t="s">
        <v>25</v>
      </c>
      <c r="P41" s="24" t="s">
        <v>25</v>
      </c>
      <c r="Q41" s="24">
        <v>0.16</v>
      </c>
      <c r="R41" s="25">
        <v>0.03</v>
      </c>
      <c r="S41" s="26"/>
      <c r="T41" s="1"/>
    </row>
    <row r="42" spans="1:20" ht="22.5" customHeight="1" x14ac:dyDescent="0.25">
      <c r="A42" s="6"/>
      <c r="B42" s="7" t="s">
        <v>23</v>
      </c>
      <c r="C42" s="8" t="s">
        <v>16</v>
      </c>
      <c r="D42" s="22" t="s">
        <v>25</v>
      </c>
      <c r="E42" s="22" t="s">
        <v>25</v>
      </c>
      <c r="F42" s="22" t="s">
        <v>25</v>
      </c>
      <c r="G42" s="22">
        <v>0.01</v>
      </c>
      <c r="H42" s="22">
        <v>0.02</v>
      </c>
      <c r="I42" s="22" t="s">
        <v>25</v>
      </c>
      <c r="J42" s="22" t="s">
        <v>25</v>
      </c>
      <c r="K42" s="22" t="s">
        <v>25</v>
      </c>
      <c r="L42" s="22" t="s">
        <v>25</v>
      </c>
      <c r="M42" s="22" t="s">
        <v>25</v>
      </c>
      <c r="N42" s="22" t="s">
        <v>25</v>
      </c>
      <c r="O42" s="23" t="s">
        <v>25</v>
      </c>
      <c r="P42" s="24" t="s">
        <v>25</v>
      </c>
      <c r="Q42" s="24">
        <v>0.02</v>
      </c>
      <c r="R42" s="25">
        <v>0.01</v>
      </c>
      <c r="S42" s="26"/>
      <c r="T42" s="1"/>
    </row>
    <row r="43" spans="1:20" ht="22.5" customHeight="1" x14ac:dyDescent="0.25">
      <c r="A43" s="6"/>
      <c r="B43" s="7" t="s">
        <v>26</v>
      </c>
      <c r="C43" s="8" t="s">
        <v>16</v>
      </c>
      <c r="D43" s="22">
        <v>0.01</v>
      </c>
      <c r="E43" s="22">
        <v>0.23</v>
      </c>
      <c r="F43" s="22">
        <v>0.01</v>
      </c>
      <c r="G43" s="22">
        <v>0.02</v>
      </c>
      <c r="H43" s="22">
        <v>0.03</v>
      </c>
      <c r="I43" s="22">
        <v>0.01</v>
      </c>
      <c r="J43" s="22">
        <v>0.02</v>
      </c>
      <c r="K43" s="22" t="s">
        <v>25</v>
      </c>
      <c r="L43" s="22">
        <v>0.02</v>
      </c>
      <c r="M43" s="22" t="s">
        <v>25</v>
      </c>
      <c r="N43" s="22">
        <v>0.01</v>
      </c>
      <c r="O43" s="23">
        <v>0.02</v>
      </c>
      <c r="P43" s="24" t="s">
        <v>25</v>
      </c>
      <c r="Q43" s="24">
        <v>0.23</v>
      </c>
      <c r="R43" s="25">
        <v>0.03</v>
      </c>
      <c r="S43" s="26"/>
      <c r="T43" s="1"/>
    </row>
    <row r="44" spans="1:20" ht="22.5" customHeight="1" x14ac:dyDescent="0.25">
      <c r="A44" s="6"/>
      <c r="B44" s="7" t="s">
        <v>27</v>
      </c>
      <c r="C44" s="8" t="s">
        <v>16</v>
      </c>
      <c r="D44" s="49">
        <v>0.31</v>
      </c>
      <c r="E44" s="49">
        <v>0.76</v>
      </c>
      <c r="F44" s="49">
        <v>0.32</v>
      </c>
      <c r="G44" s="49">
        <v>0.37</v>
      </c>
      <c r="H44" s="49">
        <v>0.62</v>
      </c>
      <c r="I44" s="49">
        <v>0.52</v>
      </c>
      <c r="J44" s="49">
        <v>0.26</v>
      </c>
      <c r="K44" s="49">
        <v>0.28999999999999998</v>
      </c>
      <c r="L44" s="49">
        <v>0.37</v>
      </c>
      <c r="M44" s="49">
        <v>0.23</v>
      </c>
      <c r="N44" s="49">
        <v>0.2</v>
      </c>
      <c r="O44" s="50">
        <v>0.42</v>
      </c>
      <c r="P44" s="24">
        <v>0.2</v>
      </c>
      <c r="Q44" s="24">
        <v>0.76</v>
      </c>
      <c r="R44" s="25">
        <v>0.39</v>
      </c>
      <c r="S44" s="26"/>
      <c r="T44" s="1"/>
    </row>
    <row r="45" spans="1:20" ht="22.5" customHeight="1" x14ac:dyDescent="0.25">
      <c r="A45" s="6"/>
      <c r="B45" s="7" t="s">
        <v>28</v>
      </c>
      <c r="C45" s="8" t="s">
        <v>16</v>
      </c>
      <c r="D45" s="29">
        <v>4.0000000000000001E-3</v>
      </c>
      <c r="E45" s="29">
        <v>0.01</v>
      </c>
      <c r="F45" s="29">
        <v>4.0000000000000001E-3</v>
      </c>
      <c r="G45" s="29">
        <v>3.1E-2</v>
      </c>
      <c r="H45" s="29">
        <v>3.5000000000000003E-2</v>
      </c>
      <c r="I45" s="29">
        <v>4.0000000000000001E-3</v>
      </c>
      <c r="J45" s="29">
        <v>1.2E-2</v>
      </c>
      <c r="K45" s="29" t="s">
        <v>39</v>
      </c>
      <c r="L45" s="29">
        <v>8.9999999999999993E-3</v>
      </c>
      <c r="M45" s="29" t="s">
        <v>39</v>
      </c>
      <c r="N45" s="29" t="s">
        <v>39</v>
      </c>
      <c r="O45" s="30" t="s">
        <v>39</v>
      </c>
      <c r="P45" s="31" t="s">
        <v>39</v>
      </c>
      <c r="Q45" s="31">
        <v>3.5000000000000003E-2</v>
      </c>
      <c r="R45" s="32">
        <v>0.01</v>
      </c>
      <c r="S45" s="26"/>
      <c r="T45" s="1"/>
    </row>
    <row r="46" spans="1:20" ht="22.5" customHeight="1" x14ac:dyDescent="0.25">
      <c r="A46" s="6"/>
      <c r="B46" s="7" t="s">
        <v>29</v>
      </c>
      <c r="C46" s="8" t="s">
        <v>16</v>
      </c>
      <c r="D46" s="51">
        <v>3.6999999999999998E-2</v>
      </c>
      <c r="E46" s="51">
        <v>6.9000000000000006E-2</v>
      </c>
      <c r="F46" s="51">
        <v>3.6999999999999998E-2</v>
      </c>
      <c r="G46" s="51">
        <v>5.6000000000000001E-2</v>
      </c>
      <c r="H46" s="51">
        <v>8.6999999999999994E-2</v>
      </c>
      <c r="I46" s="51">
        <v>6.0999999999999999E-2</v>
      </c>
      <c r="J46" s="51">
        <v>4.3999999999999997E-2</v>
      </c>
      <c r="K46" s="51">
        <v>3.4000000000000002E-2</v>
      </c>
      <c r="L46" s="51">
        <v>4.8000000000000001E-2</v>
      </c>
      <c r="M46" s="51">
        <v>3.6999999999999998E-2</v>
      </c>
      <c r="N46" s="51">
        <v>2.7E-2</v>
      </c>
      <c r="O46" s="52">
        <v>3.7999999999999999E-2</v>
      </c>
      <c r="P46" s="31">
        <v>2.7E-2</v>
      </c>
      <c r="Q46" s="31">
        <v>8.6999999999999994E-2</v>
      </c>
      <c r="R46" s="32">
        <v>4.8000000000000001E-2</v>
      </c>
      <c r="S46" s="26"/>
      <c r="T46" s="1"/>
    </row>
    <row r="47" spans="1:20" ht="22.5" customHeight="1" thickBot="1" x14ac:dyDescent="0.3">
      <c r="A47" s="35"/>
      <c r="B47" s="4" t="s">
        <v>30</v>
      </c>
      <c r="C47" s="36" t="s">
        <v>31</v>
      </c>
      <c r="D47" s="55">
        <v>7.1</v>
      </c>
      <c r="E47" s="55">
        <v>11.9</v>
      </c>
      <c r="F47" s="55">
        <v>5.4</v>
      </c>
      <c r="G47" s="55">
        <v>6.6</v>
      </c>
      <c r="H47" s="55">
        <v>20.399999999999999</v>
      </c>
      <c r="I47" s="55">
        <v>20.5</v>
      </c>
      <c r="J47" s="55">
        <v>12.6</v>
      </c>
      <c r="K47" s="55">
        <v>6.6</v>
      </c>
      <c r="L47" s="55">
        <v>16.2</v>
      </c>
      <c r="M47" s="55">
        <v>9.6999999999999993</v>
      </c>
      <c r="N47" s="55">
        <v>4.5999999999999996</v>
      </c>
      <c r="O47" s="56">
        <v>9</v>
      </c>
      <c r="P47" s="39">
        <v>4.5999999999999996</v>
      </c>
      <c r="Q47" s="39">
        <v>20.5</v>
      </c>
      <c r="R47" s="40">
        <v>10.9</v>
      </c>
      <c r="S47" s="26"/>
      <c r="T47" s="1"/>
    </row>
    <row r="48" spans="1:20" ht="17" thickBo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22.5" customHeight="1" x14ac:dyDescent="0.25">
      <c r="A49" s="759" t="s">
        <v>2</v>
      </c>
      <c r="B49" s="761" t="s">
        <v>3</v>
      </c>
      <c r="C49" s="762"/>
      <c r="D49" s="765" t="s">
        <v>4</v>
      </c>
      <c r="E49" s="766"/>
      <c r="F49" s="766"/>
      <c r="G49" s="766"/>
      <c r="H49" s="766"/>
      <c r="I49" s="766"/>
      <c r="J49" s="766"/>
      <c r="K49" s="766"/>
      <c r="L49" s="766"/>
      <c r="M49" s="766"/>
      <c r="N49" s="766"/>
      <c r="O49" s="767"/>
      <c r="P49" s="759" t="s">
        <v>5</v>
      </c>
      <c r="Q49" s="768" t="s">
        <v>6</v>
      </c>
      <c r="R49" s="770" t="s">
        <v>7</v>
      </c>
      <c r="S49" s="1"/>
      <c r="T49" s="1"/>
    </row>
    <row r="50" spans="1:20" ht="22.5" customHeight="1" thickBot="1" x14ac:dyDescent="0.3">
      <c r="A50" s="760"/>
      <c r="B50" s="763"/>
      <c r="C50" s="764"/>
      <c r="D50" s="42">
        <v>4</v>
      </c>
      <c r="E50" s="4">
        <v>5</v>
      </c>
      <c r="F50" s="4">
        <v>6</v>
      </c>
      <c r="G50" s="4">
        <v>7</v>
      </c>
      <c r="H50" s="4">
        <v>8</v>
      </c>
      <c r="I50" s="4">
        <v>9</v>
      </c>
      <c r="J50" s="4">
        <v>10</v>
      </c>
      <c r="K50" s="4">
        <v>11</v>
      </c>
      <c r="L50" s="4">
        <v>12</v>
      </c>
      <c r="M50" s="4">
        <v>1</v>
      </c>
      <c r="N50" s="4">
        <v>2</v>
      </c>
      <c r="O50" s="5">
        <v>3</v>
      </c>
      <c r="P50" s="760"/>
      <c r="Q50" s="769"/>
      <c r="R50" s="771"/>
      <c r="S50" s="1"/>
      <c r="T50" s="1"/>
    </row>
    <row r="51" spans="1:20" ht="22.5" customHeight="1" x14ac:dyDescent="0.25">
      <c r="A51" s="6" t="s">
        <v>118</v>
      </c>
      <c r="B51" s="7" t="s">
        <v>49</v>
      </c>
      <c r="C51" s="8" t="s">
        <v>10</v>
      </c>
      <c r="D51" s="43">
        <v>12.9</v>
      </c>
      <c r="E51" s="43">
        <v>20.100000000000001</v>
      </c>
      <c r="F51" s="43">
        <v>22.5</v>
      </c>
      <c r="G51" s="43">
        <v>24.5</v>
      </c>
      <c r="H51" s="43">
        <v>26.7</v>
      </c>
      <c r="I51" s="43">
        <v>27.2</v>
      </c>
      <c r="J51" s="43">
        <v>25.9</v>
      </c>
      <c r="K51" s="43">
        <v>19.399999999999999</v>
      </c>
      <c r="L51" s="43">
        <v>14.9</v>
      </c>
      <c r="M51" s="43">
        <v>7.6</v>
      </c>
      <c r="N51" s="43">
        <v>8.6999999999999993</v>
      </c>
      <c r="O51" s="44">
        <v>10.4</v>
      </c>
      <c r="P51" s="12">
        <v>7.6</v>
      </c>
      <c r="Q51" s="12">
        <v>27.2</v>
      </c>
      <c r="R51" s="13">
        <v>18.399999999999999</v>
      </c>
      <c r="S51" s="1"/>
      <c r="T51" s="1"/>
    </row>
    <row r="52" spans="1:20" ht="22.5" customHeight="1" x14ac:dyDescent="0.25">
      <c r="A52" s="6" t="s">
        <v>50</v>
      </c>
      <c r="B52" s="7" t="s">
        <v>13</v>
      </c>
      <c r="C52" s="8" t="s">
        <v>14</v>
      </c>
      <c r="D52" s="43">
        <v>8.1999999999999993</v>
      </c>
      <c r="E52" s="43">
        <v>8.1</v>
      </c>
      <c r="F52" s="43">
        <v>8</v>
      </c>
      <c r="G52" s="43">
        <v>8</v>
      </c>
      <c r="H52" s="43">
        <v>8</v>
      </c>
      <c r="I52" s="43">
        <v>8.1</v>
      </c>
      <c r="J52" s="43">
        <v>8.1999999999999993</v>
      </c>
      <c r="K52" s="43">
        <v>8.1999999999999993</v>
      </c>
      <c r="L52" s="43">
        <v>8.3000000000000007</v>
      </c>
      <c r="M52" s="43">
        <v>8.4</v>
      </c>
      <c r="N52" s="43">
        <v>8.4</v>
      </c>
      <c r="O52" s="44">
        <v>8.3000000000000007</v>
      </c>
      <c r="P52" s="12">
        <v>8</v>
      </c>
      <c r="Q52" s="12">
        <v>8.4</v>
      </c>
      <c r="R52" s="13">
        <v>8.1999999999999993</v>
      </c>
      <c r="S52" s="1"/>
      <c r="T52" s="1"/>
    </row>
    <row r="53" spans="1:20" ht="22.5" customHeight="1" x14ac:dyDescent="0.25">
      <c r="A53" s="6"/>
      <c r="B53" s="7" t="s">
        <v>15</v>
      </c>
      <c r="C53" s="8" t="s">
        <v>16</v>
      </c>
      <c r="D53" s="43">
        <v>8.9</v>
      </c>
      <c r="E53" s="43">
        <v>7.4</v>
      </c>
      <c r="F53" s="43">
        <v>4.5999999999999996</v>
      </c>
      <c r="G53" s="43">
        <v>3.2</v>
      </c>
      <c r="H53" s="43">
        <v>3.2</v>
      </c>
      <c r="I53" s="43">
        <v>5.3</v>
      </c>
      <c r="J53" s="43">
        <v>8</v>
      </c>
      <c r="K53" s="43">
        <v>7.9</v>
      </c>
      <c r="L53" s="10">
        <v>9.4</v>
      </c>
      <c r="M53" s="45">
        <v>10</v>
      </c>
      <c r="N53" s="45">
        <v>11</v>
      </c>
      <c r="O53" s="46">
        <v>10</v>
      </c>
      <c r="P53" s="12">
        <v>3.2</v>
      </c>
      <c r="Q53" s="16">
        <v>11</v>
      </c>
      <c r="R53" s="13">
        <v>7.4</v>
      </c>
      <c r="S53" s="1"/>
      <c r="T53" s="1"/>
    </row>
    <row r="54" spans="1:20" ht="22.5" customHeight="1" x14ac:dyDescent="0.25">
      <c r="A54" s="6"/>
      <c r="B54" s="7" t="s">
        <v>17</v>
      </c>
      <c r="C54" s="8" t="s">
        <v>16</v>
      </c>
      <c r="D54" s="43">
        <v>2.2999999999999998</v>
      </c>
      <c r="E54" s="43">
        <v>2.2000000000000002</v>
      </c>
      <c r="F54" s="43">
        <v>2.8</v>
      </c>
      <c r="G54" s="43">
        <v>2.9</v>
      </c>
      <c r="H54" s="43">
        <v>2.2000000000000002</v>
      </c>
      <c r="I54" s="43">
        <v>3.5</v>
      </c>
      <c r="J54" s="43">
        <v>3.6</v>
      </c>
      <c r="K54" s="43">
        <v>3.5</v>
      </c>
      <c r="L54" s="43">
        <v>3.1</v>
      </c>
      <c r="M54" s="43">
        <v>2.2000000000000002</v>
      </c>
      <c r="N54" s="43">
        <v>2.8</v>
      </c>
      <c r="O54" s="44">
        <v>2.6</v>
      </c>
      <c r="P54" s="12">
        <v>2.2000000000000002</v>
      </c>
      <c r="Q54" s="12">
        <v>3.6</v>
      </c>
      <c r="R54" s="13">
        <v>2.8</v>
      </c>
      <c r="S54" s="1"/>
      <c r="T54" s="1"/>
    </row>
    <row r="55" spans="1:20" ht="22.5" customHeight="1" x14ac:dyDescent="0.25">
      <c r="A55" s="6"/>
      <c r="B55" s="7" t="s">
        <v>18</v>
      </c>
      <c r="C55" s="8" t="s">
        <v>16</v>
      </c>
      <c r="D55" s="45">
        <v>4</v>
      </c>
      <c r="E55" s="45">
        <v>6</v>
      </c>
      <c r="F55" s="45">
        <v>12</v>
      </c>
      <c r="G55" s="45">
        <v>6</v>
      </c>
      <c r="H55" s="45">
        <v>10</v>
      </c>
      <c r="I55" s="45">
        <v>4</v>
      </c>
      <c r="J55" s="45">
        <v>4</v>
      </c>
      <c r="K55" s="45">
        <v>15</v>
      </c>
      <c r="L55" s="45">
        <v>11</v>
      </c>
      <c r="M55" s="45">
        <v>10</v>
      </c>
      <c r="N55" s="45">
        <v>12</v>
      </c>
      <c r="O55" s="46">
        <v>9</v>
      </c>
      <c r="P55" s="16">
        <v>4</v>
      </c>
      <c r="Q55" s="16">
        <v>15</v>
      </c>
      <c r="R55" s="17">
        <v>9</v>
      </c>
      <c r="S55" s="1"/>
      <c r="T55" s="1"/>
    </row>
    <row r="56" spans="1:20" ht="22.5" customHeight="1" x14ac:dyDescent="0.25">
      <c r="A56" s="6"/>
      <c r="B56" s="7" t="s">
        <v>51</v>
      </c>
      <c r="C56" s="8" t="s">
        <v>16</v>
      </c>
      <c r="D56" s="47">
        <v>17400</v>
      </c>
      <c r="E56" s="47">
        <v>17300</v>
      </c>
      <c r="F56" s="47">
        <v>18000</v>
      </c>
      <c r="G56" s="47">
        <v>16400</v>
      </c>
      <c r="H56" s="47">
        <v>17300</v>
      </c>
      <c r="I56" s="47">
        <v>17100</v>
      </c>
      <c r="J56" s="47">
        <v>16800</v>
      </c>
      <c r="K56" s="47">
        <v>17800</v>
      </c>
      <c r="L56" s="47">
        <v>17500</v>
      </c>
      <c r="M56" s="47">
        <v>17600</v>
      </c>
      <c r="N56" s="47">
        <v>18200</v>
      </c>
      <c r="O56" s="48">
        <v>17600</v>
      </c>
      <c r="P56" s="20">
        <v>16400</v>
      </c>
      <c r="Q56" s="20">
        <v>18200</v>
      </c>
      <c r="R56" s="21">
        <v>17400</v>
      </c>
      <c r="S56" s="1"/>
      <c r="T56" s="1"/>
    </row>
    <row r="57" spans="1:20" ht="22.5" customHeight="1" x14ac:dyDescent="0.25">
      <c r="A57" s="6"/>
      <c r="B57" s="7" t="s">
        <v>20</v>
      </c>
      <c r="C57" s="8" t="s">
        <v>16</v>
      </c>
      <c r="D57" s="27" t="s">
        <v>25</v>
      </c>
      <c r="E57" s="22">
        <v>0.04</v>
      </c>
      <c r="F57" s="22">
        <v>0.01</v>
      </c>
      <c r="G57" s="22">
        <v>0.08</v>
      </c>
      <c r="H57" s="22">
        <v>0.04</v>
      </c>
      <c r="I57" s="22">
        <v>0.09</v>
      </c>
      <c r="J57" s="22">
        <v>0.01</v>
      </c>
      <c r="K57" s="22">
        <v>0.06</v>
      </c>
      <c r="L57" s="22" t="s">
        <v>25</v>
      </c>
      <c r="M57" s="22">
        <v>0.01</v>
      </c>
      <c r="N57" s="22">
        <v>0.02</v>
      </c>
      <c r="O57" s="23">
        <v>0.02</v>
      </c>
      <c r="P57" s="24" t="s">
        <v>25</v>
      </c>
      <c r="Q57" s="24">
        <v>0.09</v>
      </c>
      <c r="R57" s="25">
        <v>0.03</v>
      </c>
      <c r="S57" s="26"/>
      <c r="T57" s="26"/>
    </row>
    <row r="58" spans="1:20" ht="22.5" customHeight="1" x14ac:dyDescent="0.25">
      <c r="A58" s="6"/>
      <c r="B58" s="7" t="s">
        <v>23</v>
      </c>
      <c r="C58" s="8" t="s">
        <v>16</v>
      </c>
      <c r="D58" s="22" t="s">
        <v>25</v>
      </c>
      <c r="E58" s="22" t="s">
        <v>25</v>
      </c>
      <c r="F58" s="22" t="s">
        <v>25</v>
      </c>
      <c r="G58" s="22">
        <v>7.0000000000000007E-2</v>
      </c>
      <c r="H58" s="22">
        <v>0.03</v>
      </c>
      <c r="I58" s="22" t="s">
        <v>25</v>
      </c>
      <c r="J58" s="22" t="s">
        <v>25</v>
      </c>
      <c r="K58" s="22" t="s">
        <v>25</v>
      </c>
      <c r="L58" s="22" t="s">
        <v>25</v>
      </c>
      <c r="M58" s="22" t="s">
        <v>25</v>
      </c>
      <c r="N58" s="22" t="s">
        <v>25</v>
      </c>
      <c r="O58" s="23" t="s">
        <v>25</v>
      </c>
      <c r="P58" s="24" t="s">
        <v>25</v>
      </c>
      <c r="Q58" s="24">
        <v>7.0000000000000007E-2</v>
      </c>
      <c r="R58" s="25">
        <v>0.02</v>
      </c>
      <c r="S58" s="26"/>
      <c r="T58" s="26"/>
    </row>
    <row r="59" spans="1:20" ht="22.5" customHeight="1" x14ac:dyDescent="0.25">
      <c r="A59" s="6"/>
      <c r="B59" s="7" t="s">
        <v>26</v>
      </c>
      <c r="C59" s="8" t="s">
        <v>16</v>
      </c>
      <c r="D59" s="22">
        <v>0.01</v>
      </c>
      <c r="E59" s="22">
        <v>0.02</v>
      </c>
      <c r="F59" s="22" t="s">
        <v>25</v>
      </c>
      <c r="G59" s="22">
        <v>0.16</v>
      </c>
      <c r="H59" s="22">
        <v>0.06</v>
      </c>
      <c r="I59" s="22" t="s">
        <v>25</v>
      </c>
      <c r="J59" s="22" t="s">
        <v>25</v>
      </c>
      <c r="K59" s="22" t="s">
        <v>25</v>
      </c>
      <c r="L59" s="22" t="s">
        <v>25</v>
      </c>
      <c r="M59" s="22" t="s">
        <v>25</v>
      </c>
      <c r="N59" s="22" t="s">
        <v>25</v>
      </c>
      <c r="O59" s="23">
        <v>0.01</v>
      </c>
      <c r="P59" s="24" t="s">
        <v>25</v>
      </c>
      <c r="Q59" s="24">
        <v>0.16</v>
      </c>
      <c r="R59" s="25">
        <v>0.03</v>
      </c>
      <c r="S59" s="26"/>
      <c r="T59" s="26"/>
    </row>
    <row r="60" spans="1:20" ht="22.5" customHeight="1" x14ac:dyDescent="0.25">
      <c r="A60" s="6"/>
      <c r="B60" s="7" t="s">
        <v>27</v>
      </c>
      <c r="C60" s="8" t="s">
        <v>16</v>
      </c>
      <c r="D60" s="49">
        <v>0.21</v>
      </c>
      <c r="E60" s="49">
        <v>0.31</v>
      </c>
      <c r="F60" s="49">
        <v>0.35</v>
      </c>
      <c r="G60" s="49">
        <v>0.63</v>
      </c>
      <c r="H60" s="49">
        <v>0.36</v>
      </c>
      <c r="I60" s="49">
        <v>0.4</v>
      </c>
      <c r="J60" s="49">
        <v>0.37</v>
      </c>
      <c r="K60" s="49">
        <v>0.39</v>
      </c>
      <c r="L60" s="49">
        <v>0.28999999999999998</v>
      </c>
      <c r="M60" s="49">
        <v>0.24</v>
      </c>
      <c r="N60" s="49">
        <v>0.3</v>
      </c>
      <c r="O60" s="50">
        <v>0.31</v>
      </c>
      <c r="P60" s="24">
        <v>0.21</v>
      </c>
      <c r="Q60" s="24">
        <v>0.63</v>
      </c>
      <c r="R60" s="25">
        <v>0.35</v>
      </c>
      <c r="S60" s="26"/>
      <c r="T60" s="26"/>
    </row>
    <row r="61" spans="1:20" ht="22.5" customHeight="1" x14ac:dyDescent="0.25">
      <c r="A61" s="6"/>
      <c r="B61" s="7" t="s">
        <v>28</v>
      </c>
      <c r="C61" s="8" t="s">
        <v>16</v>
      </c>
      <c r="D61" s="29">
        <v>3.0000000000000001E-3</v>
      </c>
      <c r="E61" s="29">
        <v>8.9999999999999993E-3</v>
      </c>
      <c r="F61" s="29">
        <v>1.0999999999999999E-2</v>
      </c>
      <c r="G61" s="29">
        <v>1.6E-2</v>
      </c>
      <c r="H61" s="29">
        <v>4.1000000000000002E-2</v>
      </c>
      <c r="I61" s="29">
        <v>0.04</v>
      </c>
      <c r="J61" s="29">
        <v>1.0999999999999999E-2</v>
      </c>
      <c r="K61" s="29">
        <v>5.0000000000000001E-3</v>
      </c>
      <c r="L61" s="29">
        <v>8.0000000000000002E-3</v>
      </c>
      <c r="M61" s="29">
        <v>8.0000000000000002E-3</v>
      </c>
      <c r="N61" s="29">
        <v>7.0000000000000001E-3</v>
      </c>
      <c r="O61" s="30" t="s">
        <v>39</v>
      </c>
      <c r="P61" s="31" t="s">
        <v>39</v>
      </c>
      <c r="Q61" s="31">
        <v>4.1000000000000002E-2</v>
      </c>
      <c r="R61" s="32">
        <v>1.4E-2</v>
      </c>
      <c r="S61" s="26"/>
      <c r="T61" s="26"/>
    </row>
    <row r="62" spans="1:20" ht="22.5" customHeight="1" x14ac:dyDescent="0.25">
      <c r="A62" s="6"/>
      <c r="B62" s="7" t="s">
        <v>29</v>
      </c>
      <c r="C62" s="8" t="s">
        <v>16</v>
      </c>
      <c r="D62" s="51">
        <v>2.1999999999999999E-2</v>
      </c>
      <c r="E62" s="51">
        <v>3.5999999999999997E-2</v>
      </c>
      <c r="F62" s="51">
        <v>5.8000000000000003E-2</v>
      </c>
      <c r="G62" s="51">
        <v>7.1999999999999995E-2</v>
      </c>
      <c r="H62" s="51">
        <v>6.7000000000000004E-2</v>
      </c>
      <c r="I62" s="51">
        <v>0.10299999999999999</v>
      </c>
      <c r="J62" s="51">
        <v>5.7000000000000002E-2</v>
      </c>
      <c r="K62" s="51">
        <v>5.1999999999999998E-2</v>
      </c>
      <c r="L62" s="51">
        <v>4.1000000000000002E-2</v>
      </c>
      <c r="M62" s="51">
        <v>3.2000000000000001E-2</v>
      </c>
      <c r="N62" s="51">
        <v>2.4E-2</v>
      </c>
      <c r="O62" s="52">
        <v>3.1E-2</v>
      </c>
      <c r="P62" s="31">
        <v>2.1999999999999999E-2</v>
      </c>
      <c r="Q62" s="31">
        <v>0.10299999999999999</v>
      </c>
      <c r="R62" s="32">
        <v>0.05</v>
      </c>
      <c r="S62" s="26"/>
      <c r="T62" s="26"/>
    </row>
    <row r="63" spans="1:20" ht="22.5" customHeight="1" thickBot="1" x14ac:dyDescent="0.3">
      <c r="A63" s="35"/>
      <c r="B63" s="4" t="s">
        <v>30</v>
      </c>
      <c r="C63" s="36" t="s">
        <v>31</v>
      </c>
      <c r="D63" s="55">
        <v>4.4000000000000004</v>
      </c>
      <c r="E63" s="55">
        <v>2.1</v>
      </c>
      <c r="F63" s="55">
        <v>9.6</v>
      </c>
      <c r="G63" s="55">
        <v>19.2</v>
      </c>
      <c r="H63" s="55">
        <v>3.7</v>
      </c>
      <c r="I63" s="55">
        <v>13.1</v>
      </c>
      <c r="J63" s="55">
        <v>14.2</v>
      </c>
      <c r="K63" s="55">
        <v>9.9</v>
      </c>
      <c r="L63" s="55">
        <v>6.5</v>
      </c>
      <c r="M63" s="55">
        <v>3.9</v>
      </c>
      <c r="N63" s="55">
        <v>9.9</v>
      </c>
      <c r="O63" s="56">
        <v>11.8</v>
      </c>
      <c r="P63" s="39">
        <v>2.1</v>
      </c>
      <c r="Q63" s="39">
        <v>19.2</v>
      </c>
      <c r="R63" s="40">
        <v>9</v>
      </c>
      <c r="S63" s="26"/>
      <c r="T63" s="26"/>
    </row>
  </sheetData>
  <mergeCells count="24">
    <mergeCell ref="R33:R34"/>
    <mergeCell ref="A49:A50"/>
    <mergeCell ref="B49:C50"/>
    <mergeCell ref="D49:O49"/>
    <mergeCell ref="P49:P50"/>
    <mergeCell ref="Q49:Q50"/>
    <mergeCell ref="R49:R50"/>
    <mergeCell ref="A33:A34"/>
    <mergeCell ref="B33:C34"/>
    <mergeCell ref="D33:O33"/>
    <mergeCell ref="P33:P34"/>
    <mergeCell ref="Q33:Q34"/>
    <mergeCell ref="R1:R2"/>
    <mergeCell ref="A17:A18"/>
    <mergeCell ref="B17:C18"/>
    <mergeCell ref="D17:O17"/>
    <mergeCell ref="P17:P18"/>
    <mergeCell ref="Q17:Q18"/>
    <mergeCell ref="R17:R18"/>
    <mergeCell ref="A1:A2"/>
    <mergeCell ref="B1:C2"/>
    <mergeCell ref="D1:O1"/>
    <mergeCell ref="P1:P2"/>
    <mergeCell ref="Q1:Q2"/>
  </mergeCells>
  <phoneticPr fontId="2"/>
  <printOptions horizontalCentered="1"/>
  <pageMargins left="0.78740157480314965" right="0.78740157480314965" top="0.59055118110236227" bottom="0.59055118110236227" header="0.70866141732283472" footer="0.51181102362204722"/>
  <pageSetup paperSize="9" scale="55" fitToHeight="0" orientation="portrait" r:id="rId1"/>
  <headerFooter>
    <oddHeader>&amp;L環境モニタリング調査における水質調査結果表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T63"/>
  <sheetViews>
    <sheetView showGridLines="0" view="pageBreakPreview" topLeftCell="A55" zoomScale="60" zoomScaleNormal="100" workbookViewId="0">
      <selection activeCell="D58" sqref="D58"/>
    </sheetView>
  </sheetViews>
  <sheetFormatPr defaultRowHeight="16.5" x14ac:dyDescent="0.25"/>
  <cols>
    <col min="1" max="1" width="8.640625" customWidth="1"/>
    <col min="2" max="2" width="9.140625" customWidth="1"/>
    <col min="3" max="3" width="7.0703125" customWidth="1"/>
    <col min="4" max="15" width="8.140625" customWidth="1"/>
    <col min="16" max="18" width="9.140625" customWidth="1"/>
  </cols>
  <sheetData>
    <row r="1" spans="1:20" ht="22.5" customHeight="1" x14ac:dyDescent="0.25">
      <c r="A1" s="759" t="s">
        <v>2</v>
      </c>
      <c r="B1" s="761" t="s">
        <v>3</v>
      </c>
      <c r="C1" s="762"/>
      <c r="D1" s="765" t="s">
        <v>4</v>
      </c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7"/>
      <c r="P1" s="759" t="s">
        <v>5</v>
      </c>
      <c r="Q1" s="768" t="s">
        <v>6</v>
      </c>
      <c r="R1" s="770" t="s">
        <v>7</v>
      </c>
      <c r="S1" s="1"/>
      <c r="T1" s="1"/>
    </row>
    <row r="2" spans="1:20" ht="22.5" customHeight="1" thickBot="1" x14ac:dyDescent="0.3">
      <c r="A2" s="760"/>
      <c r="B2" s="763"/>
      <c r="C2" s="764"/>
      <c r="D2" s="42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4">
        <v>10</v>
      </c>
      <c r="K2" s="4">
        <v>11</v>
      </c>
      <c r="L2" s="4">
        <v>12</v>
      </c>
      <c r="M2" s="4">
        <v>1</v>
      </c>
      <c r="N2" s="4">
        <v>2</v>
      </c>
      <c r="O2" s="5">
        <v>3</v>
      </c>
      <c r="P2" s="760"/>
      <c r="Q2" s="769"/>
      <c r="R2" s="771"/>
      <c r="S2" s="1"/>
      <c r="T2" s="1"/>
    </row>
    <row r="3" spans="1:20" ht="22.5" customHeight="1" x14ac:dyDescent="0.25">
      <c r="A3" s="6" t="s">
        <v>119</v>
      </c>
      <c r="B3" s="7" t="s">
        <v>9</v>
      </c>
      <c r="C3" s="8" t="s">
        <v>10</v>
      </c>
      <c r="D3" s="43">
        <v>16.399999999999999</v>
      </c>
      <c r="E3" s="43">
        <v>20.3</v>
      </c>
      <c r="F3" s="43">
        <v>25.1</v>
      </c>
      <c r="G3" s="43">
        <v>29.5</v>
      </c>
      <c r="H3" s="43">
        <v>27.5</v>
      </c>
      <c r="I3" s="43">
        <v>28</v>
      </c>
      <c r="J3" s="43">
        <v>24</v>
      </c>
      <c r="K3" s="43">
        <v>15.8</v>
      </c>
      <c r="L3" s="43">
        <v>13</v>
      </c>
      <c r="M3" s="43">
        <v>6.3</v>
      </c>
      <c r="N3" s="43">
        <v>8.3000000000000007</v>
      </c>
      <c r="O3" s="44">
        <v>10.4</v>
      </c>
      <c r="P3" s="12">
        <v>6.3</v>
      </c>
      <c r="Q3" s="12">
        <v>29.5</v>
      </c>
      <c r="R3" s="13">
        <v>18.7</v>
      </c>
      <c r="S3" s="1"/>
      <c r="T3" s="1"/>
    </row>
    <row r="4" spans="1:20" ht="22.5" customHeight="1" x14ac:dyDescent="0.25">
      <c r="A4" s="6" t="s">
        <v>46</v>
      </c>
      <c r="B4" s="7" t="s">
        <v>13</v>
      </c>
      <c r="C4" s="8" t="s">
        <v>14</v>
      </c>
      <c r="D4" s="43">
        <v>8.3000000000000007</v>
      </c>
      <c r="E4" s="43">
        <v>8.3000000000000007</v>
      </c>
      <c r="F4" s="43">
        <v>8.1999999999999993</v>
      </c>
      <c r="G4" s="43">
        <v>8.6999999999999993</v>
      </c>
      <c r="H4" s="43">
        <v>8.1</v>
      </c>
      <c r="I4" s="43">
        <v>8.3000000000000007</v>
      </c>
      <c r="J4" s="43">
        <v>8.1999999999999993</v>
      </c>
      <c r="K4" s="43">
        <v>8.3000000000000007</v>
      </c>
      <c r="L4" s="43">
        <v>8.1999999999999993</v>
      </c>
      <c r="M4" s="43">
        <v>8.3000000000000007</v>
      </c>
      <c r="N4" s="43">
        <v>8.3000000000000007</v>
      </c>
      <c r="O4" s="44">
        <v>8.4</v>
      </c>
      <c r="P4" s="12">
        <v>8.1</v>
      </c>
      <c r="Q4" s="12">
        <v>8.6999999999999993</v>
      </c>
      <c r="R4" s="13">
        <v>8.3000000000000007</v>
      </c>
      <c r="S4" s="1"/>
      <c r="T4" s="1"/>
    </row>
    <row r="5" spans="1:20" ht="22.5" customHeight="1" x14ac:dyDescent="0.25">
      <c r="A5" s="6"/>
      <c r="B5" s="7" t="s">
        <v>15</v>
      </c>
      <c r="C5" s="8" t="s">
        <v>16</v>
      </c>
      <c r="D5" s="43">
        <v>8.6</v>
      </c>
      <c r="E5" s="43">
        <v>8.6</v>
      </c>
      <c r="F5" s="43">
        <v>8</v>
      </c>
      <c r="G5" s="45">
        <v>10</v>
      </c>
      <c r="H5" s="43">
        <v>6.5</v>
      </c>
      <c r="I5" s="43">
        <v>7.7</v>
      </c>
      <c r="J5" s="43">
        <v>7.2</v>
      </c>
      <c r="K5" s="43">
        <v>9.4</v>
      </c>
      <c r="L5" s="10">
        <v>9.6999999999999993</v>
      </c>
      <c r="M5" s="45">
        <v>11</v>
      </c>
      <c r="N5" s="43">
        <v>9.9</v>
      </c>
      <c r="O5" s="46">
        <v>11</v>
      </c>
      <c r="P5" s="12">
        <v>6.5</v>
      </c>
      <c r="Q5" s="16">
        <v>11</v>
      </c>
      <c r="R5" s="13">
        <v>9</v>
      </c>
      <c r="S5" s="1"/>
      <c r="T5" s="1"/>
    </row>
    <row r="6" spans="1:20" ht="22.5" customHeight="1" x14ac:dyDescent="0.25">
      <c r="A6" s="6"/>
      <c r="B6" s="7" t="s">
        <v>17</v>
      </c>
      <c r="C6" s="8" t="s">
        <v>16</v>
      </c>
      <c r="D6" s="43">
        <v>2.1</v>
      </c>
      <c r="E6" s="43">
        <v>4.7</v>
      </c>
      <c r="F6" s="43">
        <v>2.8</v>
      </c>
      <c r="G6" s="43">
        <v>4.5</v>
      </c>
      <c r="H6" s="43">
        <v>1.8</v>
      </c>
      <c r="I6" s="43">
        <v>2.8</v>
      </c>
      <c r="J6" s="43">
        <v>2.5</v>
      </c>
      <c r="K6" s="43">
        <v>3.1</v>
      </c>
      <c r="L6" s="43">
        <v>2.8</v>
      </c>
      <c r="M6" s="43">
        <v>6.7</v>
      </c>
      <c r="N6" s="43">
        <v>2.4</v>
      </c>
      <c r="O6" s="44">
        <v>2.9</v>
      </c>
      <c r="P6" s="12">
        <v>1.8</v>
      </c>
      <c r="Q6" s="12">
        <v>6.7</v>
      </c>
      <c r="R6" s="13">
        <v>3.3</v>
      </c>
      <c r="S6" s="1"/>
      <c r="T6" s="1"/>
    </row>
    <row r="7" spans="1:20" ht="22.5" customHeight="1" x14ac:dyDescent="0.25">
      <c r="A7" s="6"/>
      <c r="B7" s="7" t="s">
        <v>18</v>
      </c>
      <c r="C7" s="8" t="s">
        <v>16</v>
      </c>
      <c r="D7" s="45">
        <v>4</v>
      </c>
      <c r="E7" s="45">
        <v>4</v>
      </c>
      <c r="F7" s="45">
        <v>4</v>
      </c>
      <c r="G7" s="45">
        <v>5</v>
      </c>
      <c r="H7" s="45">
        <v>12</v>
      </c>
      <c r="I7" s="45">
        <v>5</v>
      </c>
      <c r="J7" s="45">
        <v>6</v>
      </c>
      <c r="K7" s="45">
        <v>8</v>
      </c>
      <c r="L7" s="45">
        <v>6</v>
      </c>
      <c r="M7" s="45">
        <v>27</v>
      </c>
      <c r="N7" s="45">
        <v>11</v>
      </c>
      <c r="O7" s="46">
        <v>9</v>
      </c>
      <c r="P7" s="16">
        <v>4</v>
      </c>
      <c r="Q7" s="16">
        <v>27</v>
      </c>
      <c r="R7" s="17">
        <v>8</v>
      </c>
      <c r="S7" s="1"/>
      <c r="T7" s="1"/>
    </row>
    <row r="8" spans="1:20" ht="22.5" customHeight="1" x14ac:dyDescent="0.25">
      <c r="A8" s="6"/>
      <c r="B8" s="7" t="s">
        <v>19</v>
      </c>
      <c r="C8" s="8" t="s">
        <v>16</v>
      </c>
      <c r="D8" s="47">
        <v>17400</v>
      </c>
      <c r="E8" s="47">
        <v>15100</v>
      </c>
      <c r="F8" s="47">
        <v>17200</v>
      </c>
      <c r="G8" s="47">
        <v>14300</v>
      </c>
      <c r="H8" s="47">
        <v>17600</v>
      </c>
      <c r="I8" s="47">
        <v>16300</v>
      </c>
      <c r="J8" s="47">
        <v>17400</v>
      </c>
      <c r="K8" s="47">
        <v>17100</v>
      </c>
      <c r="L8" s="47">
        <v>16600</v>
      </c>
      <c r="M8" s="47">
        <v>16500</v>
      </c>
      <c r="N8" s="47">
        <v>17500</v>
      </c>
      <c r="O8" s="48">
        <v>13800</v>
      </c>
      <c r="P8" s="20">
        <v>13800</v>
      </c>
      <c r="Q8" s="20">
        <v>17600</v>
      </c>
      <c r="R8" s="21">
        <v>16400</v>
      </c>
      <c r="S8" s="1"/>
      <c r="T8" s="1"/>
    </row>
    <row r="9" spans="1:20" ht="22.5" customHeight="1" x14ac:dyDescent="0.25">
      <c r="A9" s="6"/>
      <c r="B9" s="7" t="s">
        <v>20</v>
      </c>
      <c r="C9" s="8" t="s">
        <v>16</v>
      </c>
      <c r="D9" s="27" t="s">
        <v>25</v>
      </c>
      <c r="E9" s="22" t="s">
        <v>25</v>
      </c>
      <c r="F9" s="22" t="s">
        <v>25</v>
      </c>
      <c r="G9" s="22" t="s">
        <v>25</v>
      </c>
      <c r="H9" s="22" t="s">
        <v>25</v>
      </c>
      <c r="I9" s="22" t="s">
        <v>25</v>
      </c>
      <c r="J9" s="22" t="s">
        <v>25</v>
      </c>
      <c r="K9" s="22" t="s">
        <v>25</v>
      </c>
      <c r="L9" s="22" t="s">
        <v>25</v>
      </c>
      <c r="M9" s="22">
        <v>0.06</v>
      </c>
      <c r="N9" s="22" t="s">
        <v>25</v>
      </c>
      <c r="O9" s="23" t="s">
        <v>25</v>
      </c>
      <c r="P9" s="24" t="s">
        <v>25</v>
      </c>
      <c r="Q9" s="24">
        <v>0.06</v>
      </c>
      <c r="R9" s="25">
        <v>0.01</v>
      </c>
      <c r="S9" s="26"/>
      <c r="T9" s="1"/>
    </row>
    <row r="10" spans="1:20" ht="22.5" customHeight="1" x14ac:dyDescent="0.25">
      <c r="A10" s="6"/>
      <c r="B10" s="7" t="s">
        <v>23</v>
      </c>
      <c r="C10" s="8" t="s">
        <v>16</v>
      </c>
      <c r="D10" s="22" t="s">
        <v>25</v>
      </c>
      <c r="E10" s="22" t="s">
        <v>25</v>
      </c>
      <c r="F10" s="22" t="s">
        <v>25</v>
      </c>
      <c r="G10" s="22" t="s">
        <v>25</v>
      </c>
      <c r="H10" s="22" t="s">
        <v>25</v>
      </c>
      <c r="I10" s="22" t="s">
        <v>25</v>
      </c>
      <c r="J10" s="22" t="s">
        <v>25</v>
      </c>
      <c r="K10" s="22" t="s">
        <v>25</v>
      </c>
      <c r="L10" s="22" t="s">
        <v>25</v>
      </c>
      <c r="M10" s="22" t="s">
        <v>25</v>
      </c>
      <c r="N10" s="22" t="s">
        <v>25</v>
      </c>
      <c r="O10" s="23" t="s">
        <v>25</v>
      </c>
      <c r="P10" s="24" t="s">
        <v>25</v>
      </c>
      <c r="Q10" s="24" t="s">
        <v>25</v>
      </c>
      <c r="R10" s="25" t="s">
        <v>25</v>
      </c>
      <c r="S10" s="26"/>
      <c r="T10" s="1"/>
    </row>
    <row r="11" spans="1:20" ht="22.5" customHeight="1" x14ac:dyDescent="0.25">
      <c r="A11" s="6"/>
      <c r="B11" s="7" t="s">
        <v>26</v>
      </c>
      <c r="C11" s="8" t="s">
        <v>16</v>
      </c>
      <c r="D11" s="22" t="s">
        <v>25</v>
      </c>
      <c r="E11" s="22" t="s">
        <v>25</v>
      </c>
      <c r="F11" s="22" t="s">
        <v>25</v>
      </c>
      <c r="G11" s="22" t="s">
        <v>25</v>
      </c>
      <c r="H11" s="22" t="s">
        <v>25</v>
      </c>
      <c r="I11" s="22" t="s">
        <v>25</v>
      </c>
      <c r="J11" s="22" t="s">
        <v>25</v>
      </c>
      <c r="K11" s="22" t="s">
        <v>25</v>
      </c>
      <c r="L11" s="22" t="s">
        <v>25</v>
      </c>
      <c r="M11" s="22">
        <v>0.05</v>
      </c>
      <c r="N11" s="22">
        <v>0.01</v>
      </c>
      <c r="O11" s="23">
        <v>0.15</v>
      </c>
      <c r="P11" s="24" t="s">
        <v>25</v>
      </c>
      <c r="Q11" s="24">
        <v>0.15</v>
      </c>
      <c r="R11" s="25">
        <v>0.03</v>
      </c>
      <c r="S11" s="26"/>
      <c r="T11" s="1"/>
    </row>
    <row r="12" spans="1:20" ht="22.5" customHeight="1" x14ac:dyDescent="0.25">
      <c r="A12" s="6"/>
      <c r="B12" s="7" t="s">
        <v>27</v>
      </c>
      <c r="C12" s="8" t="s">
        <v>16</v>
      </c>
      <c r="D12" s="49">
        <v>0.2</v>
      </c>
      <c r="E12" s="49">
        <v>0.23</v>
      </c>
      <c r="F12" s="49">
        <v>0.23</v>
      </c>
      <c r="G12" s="49">
        <v>0.45</v>
      </c>
      <c r="H12" s="49">
        <v>0.28999999999999998</v>
      </c>
      <c r="I12" s="49">
        <v>0.42</v>
      </c>
      <c r="J12" s="49">
        <v>0.3</v>
      </c>
      <c r="K12" s="49">
        <v>0.25</v>
      </c>
      <c r="L12" s="49">
        <v>0.35</v>
      </c>
      <c r="M12" s="49">
        <v>0.95</v>
      </c>
      <c r="N12" s="49">
        <v>0.27</v>
      </c>
      <c r="O12" s="50">
        <v>0.4</v>
      </c>
      <c r="P12" s="24">
        <v>0.2</v>
      </c>
      <c r="Q12" s="24">
        <v>0.95</v>
      </c>
      <c r="R12" s="25">
        <v>0.36</v>
      </c>
      <c r="S12" s="26"/>
      <c r="T12" s="1"/>
    </row>
    <row r="13" spans="1:20" ht="22.5" customHeight="1" x14ac:dyDescent="0.25">
      <c r="A13" s="6"/>
      <c r="B13" s="7" t="s">
        <v>28</v>
      </c>
      <c r="C13" s="8" t="s">
        <v>16</v>
      </c>
      <c r="D13" s="29">
        <v>3.0000000000000001E-3</v>
      </c>
      <c r="E13" s="29" t="s">
        <v>39</v>
      </c>
      <c r="F13" s="29" t="s">
        <v>39</v>
      </c>
      <c r="G13" s="29" t="s">
        <v>39</v>
      </c>
      <c r="H13" s="29">
        <v>1.7000000000000001E-2</v>
      </c>
      <c r="I13" s="29">
        <v>1.4E-2</v>
      </c>
      <c r="J13" s="29">
        <v>1.7000000000000001E-2</v>
      </c>
      <c r="K13" s="29">
        <v>1.7000000000000001E-2</v>
      </c>
      <c r="L13" s="29">
        <v>1.4999999999999999E-2</v>
      </c>
      <c r="M13" s="29">
        <v>4.5999999999999999E-2</v>
      </c>
      <c r="N13" s="29">
        <v>4.0000000000000001E-3</v>
      </c>
      <c r="O13" s="30">
        <v>3.0000000000000001E-3</v>
      </c>
      <c r="P13" s="31" t="s">
        <v>39</v>
      </c>
      <c r="Q13" s="31">
        <v>4.5999999999999999E-2</v>
      </c>
      <c r="R13" s="32">
        <v>1.2E-2</v>
      </c>
      <c r="S13" s="26"/>
      <c r="T13" s="1"/>
    </row>
    <row r="14" spans="1:20" ht="22.5" customHeight="1" x14ac:dyDescent="0.25">
      <c r="A14" s="6"/>
      <c r="B14" s="7" t="s">
        <v>29</v>
      </c>
      <c r="C14" s="8" t="s">
        <v>16</v>
      </c>
      <c r="D14" s="51">
        <v>2.1999999999999999E-2</v>
      </c>
      <c r="E14" s="51">
        <v>0.02</v>
      </c>
      <c r="F14" s="51">
        <v>0.02</v>
      </c>
      <c r="G14" s="51">
        <v>4.9000000000000002E-2</v>
      </c>
      <c r="H14" s="51">
        <v>5.1999999999999998E-2</v>
      </c>
      <c r="I14" s="51">
        <v>6.9000000000000006E-2</v>
      </c>
      <c r="J14" s="51">
        <v>0.05</v>
      </c>
      <c r="K14" s="51">
        <v>4.3999999999999997E-2</v>
      </c>
      <c r="L14" s="51">
        <v>4.9000000000000002E-2</v>
      </c>
      <c r="M14" s="51">
        <v>0.17100000000000001</v>
      </c>
      <c r="N14" s="51">
        <v>3.3000000000000002E-2</v>
      </c>
      <c r="O14" s="52">
        <v>3.2000000000000001E-2</v>
      </c>
      <c r="P14" s="31">
        <v>0.02</v>
      </c>
      <c r="Q14" s="31">
        <v>0.17100000000000001</v>
      </c>
      <c r="R14" s="32">
        <v>5.0999999999999997E-2</v>
      </c>
      <c r="S14" s="26"/>
      <c r="T14" s="1"/>
    </row>
    <row r="15" spans="1:20" ht="22.5" customHeight="1" thickBot="1" x14ac:dyDescent="0.3">
      <c r="A15" s="35"/>
      <c r="B15" s="4" t="s">
        <v>30</v>
      </c>
      <c r="C15" s="36" t="s">
        <v>31</v>
      </c>
      <c r="D15" s="55">
        <v>4.4000000000000004</v>
      </c>
      <c r="E15" s="55">
        <v>5.0999999999999996</v>
      </c>
      <c r="F15" s="55">
        <v>3.9</v>
      </c>
      <c r="G15" s="55">
        <v>8.4</v>
      </c>
      <c r="H15" s="55">
        <v>13.6</v>
      </c>
      <c r="I15" s="55">
        <v>4.3</v>
      </c>
      <c r="J15" s="55">
        <v>7.8</v>
      </c>
      <c r="K15" s="55">
        <v>9.6</v>
      </c>
      <c r="L15" s="55">
        <v>8.5</v>
      </c>
      <c r="M15" s="55">
        <v>5.9</v>
      </c>
      <c r="N15" s="55">
        <v>6.7</v>
      </c>
      <c r="O15" s="56">
        <v>8.1999999999999993</v>
      </c>
      <c r="P15" s="39">
        <v>3.9</v>
      </c>
      <c r="Q15" s="39">
        <v>13.6</v>
      </c>
      <c r="R15" s="40">
        <v>7.2</v>
      </c>
      <c r="S15" s="26"/>
      <c r="T15" s="1"/>
    </row>
    <row r="16" spans="1:20" ht="17" thickBot="1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1"/>
      <c r="Q16" s="1"/>
      <c r="R16" s="1"/>
      <c r="S16" s="1"/>
      <c r="T16" s="1"/>
    </row>
    <row r="17" spans="1:20" ht="22.5" customHeight="1" x14ac:dyDescent="0.25">
      <c r="A17" s="759" t="s">
        <v>2</v>
      </c>
      <c r="B17" s="761" t="s">
        <v>3</v>
      </c>
      <c r="C17" s="762"/>
      <c r="D17" s="765" t="s">
        <v>4</v>
      </c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7"/>
      <c r="P17" s="759" t="s">
        <v>5</v>
      </c>
      <c r="Q17" s="768" t="s">
        <v>6</v>
      </c>
      <c r="R17" s="770" t="s">
        <v>7</v>
      </c>
      <c r="S17" s="1"/>
      <c r="T17" s="1"/>
    </row>
    <row r="18" spans="1:20" ht="22.5" customHeight="1" thickBot="1" x14ac:dyDescent="0.3">
      <c r="A18" s="760"/>
      <c r="B18" s="763"/>
      <c r="C18" s="764"/>
      <c r="D18" s="42">
        <v>4</v>
      </c>
      <c r="E18" s="4">
        <v>5</v>
      </c>
      <c r="F18" s="4">
        <v>6</v>
      </c>
      <c r="G18" s="4">
        <v>7</v>
      </c>
      <c r="H18" s="4">
        <v>8</v>
      </c>
      <c r="I18" s="4">
        <v>9</v>
      </c>
      <c r="J18" s="4">
        <v>10</v>
      </c>
      <c r="K18" s="4">
        <v>11</v>
      </c>
      <c r="L18" s="4">
        <v>12</v>
      </c>
      <c r="M18" s="4">
        <v>1</v>
      </c>
      <c r="N18" s="4">
        <v>2</v>
      </c>
      <c r="O18" s="5">
        <v>3</v>
      </c>
      <c r="P18" s="760"/>
      <c r="Q18" s="769"/>
      <c r="R18" s="771"/>
      <c r="S18" s="1"/>
      <c r="T18" s="1"/>
    </row>
    <row r="19" spans="1:20" ht="22.5" customHeight="1" x14ac:dyDescent="0.25">
      <c r="A19" s="6" t="s">
        <v>119</v>
      </c>
      <c r="B19" s="7" t="s">
        <v>9</v>
      </c>
      <c r="C19" s="8" t="s">
        <v>10</v>
      </c>
      <c r="D19" s="43">
        <v>17.3</v>
      </c>
      <c r="E19" s="43">
        <v>21.2</v>
      </c>
      <c r="F19" s="43">
        <v>23</v>
      </c>
      <c r="G19" s="43">
        <v>26.8</v>
      </c>
      <c r="H19" s="43">
        <v>26.4</v>
      </c>
      <c r="I19" s="43">
        <v>23.8</v>
      </c>
      <c r="J19" s="43">
        <v>21.1</v>
      </c>
      <c r="K19" s="43">
        <v>15</v>
      </c>
      <c r="L19" s="43">
        <v>13</v>
      </c>
      <c r="M19" s="43">
        <v>9</v>
      </c>
      <c r="N19" s="43">
        <v>8.1999999999999993</v>
      </c>
      <c r="O19" s="44">
        <v>10.1</v>
      </c>
      <c r="P19" s="12">
        <v>8.1999999999999993</v>
      </c>
      <c r="Q19" s="12">
        <v>26.8</v>
      </c>
      <c r="R19" s="13">
        <v>17.899999999999999</v>
      </c>
      <c r="S19" s="1"/>
      <c r="T19" s="1"/>
    </row>
    <row r="20" spans="1:20" ht="22.5" customHeight="1" x14ac:dyDescent="0.25">
      <c r="A20" s="6" t="s">
        <v>47</v>
      </c>
      <c r="B20" s="7" t="s">
        <v>13</v>
      </c>
      <c r="C20" s="8" t="s">
        <v>14</v>
      </c>
      <c r="D20" s="43">
        <v>8.1999999999999993</v>
      </c>
      <c r="E20" s="43">
        <v>8.3000000000000007</v>
      </c>
      <c r="F20" s="43">
        <v>8.1999999999999993</v>
      </c>
      <c r="G20" s="43">
        <v>8.8000000000000007</v>
      </c>
      <c r="H20" s="43">
        <v>8.1</v>
      </c>
      <c r="I20" s="43">
        <v>8.3000000000000007</v>
      </c>
      <c r="J20" s="43">
        <v>8.4</v>
      </c>
      <c r="K20" s="43">
        <v>8.3000000000000007</v>
      </c>
      <c r="L20" s="43">
        <v>8.3000000000000007</v>
      </c>
      <c r="M20" s="43">
        <v>8.4</v>
      </c>
      <c r="N20" s="43">
        <v>8.3000000000000007</v>
      </c>
      <c r="O20" s="44">
        <v>8.3000000000000007</v>
      </c>
      <c r="P20" s="12">
        <v>8.1</v>
      </c>
      <c r="Q20" s="12">
        <v>8.8000000000000007</v>
      </c>
      <c r="R20" s="13">
        <v>8.3000000000000007</v>
      </c>
      <c r="S20" s="1"/>
      <c r="T20" s="1"/>
    </row>
    <row r="21" spans="1:20" ht="22.5" customHeight="1" x14ac:dyDescent="0.25">
      <c r="A21" s="6"/>
      <c r="B21" s="7" t="s">
        <v>15</v>
      </c>
      <c r="C21" s="8" t="s">
        <v>16</v>
      </c>
      <c r="D21" s="43">
        <v>9.1</v>
      </c>
      <c r="E21" s="43">
        <v>8</v>
      </c>
      <c r="F21" s="43">
        <v>7.6</v>
      </c>
      <c r="G21" s="43">
        <v>7.9</v>
      </c>
      <c r="H21" s="43">
        <v>4.9000000000000004</v>
      </c>
      <c r="I21" s="43">
        <v>7.4</v>
      </c>
      <c r="J21" s="43">
        <v>8.1999999999999993</v>
      </c>
      <c r="K21" s="43">
        <v>8.6</v>
      </c>
      <c r="L21" s="10">
        <v>9.8000000000000007</v>
      </c>
      <c r="M21" s="45">
        <v>11</v>
      </c>
      <c r="N21" s="43">
        <v>9.8000000000000007</v>
      </c>
      <c r="O21" s="46">
        <v>10</v>
      </c>
      <c r="P21" s="12">
        <v>4.9000000000000004</v>
      </c>
      <c r="Q21" s="16">
        <v>11</v>
      </c>
      <c r="R21" s="13">
        <v>8.5</v>
      </c>
      <c r="S21" s="1"/>
      <c r="T21" s="1"/>
    </row>
    <row r="22" spans="1:20" ht="22.5" customHeight="1" x14ac:dyDescent="0.25">
      <c r="A22" s="6"/>
      <c r="B22" s="7" t="s">
        <v>17</v>
      </c>
      <c r="C22" s="8" t="s">
        <v>16</v>
      </c>
      <c r="D22" s="43">
        <v>2.2999999999999998</v>
      </c>
      <c r="E22" s="43">
        <v>2.9</v>
      </c>
      <c r="F22" s="43">
        <v>2.6</v>
      </c>
      <c r="G22" s="43">
        <v>3.9</v>
      </c>
      <c r="H22" s="43">
        <v>2.9</v>
      </c>
      <c r="I22" s="43">
        <v>3.5</v>
      </c>
      <c r="J22" s="43">
        <v>4.5</v>
      </c>
      <c r="K22" s="43">
        <v>2.2000000000000002</v>
      </c>
      <c r="L22" s="43">
        <v>3.5</v>
      </c>
      <c r="M22" s="43">
        <v>5</v>
      </c>
      <c r="N22" s="43">
        <v>1.4</v>
      </c>
      <c r="O22" s="44">
        <v>2.9</v>
      </c>
      <c r="P22" s="12">
        <v>1.4</v>
      </c>
      <c r="Q22" s="12">
        <v>5</v>
      </c>
      <c r="R22" s="13">
        <v>3.1</v>
      </c>
      <c r="S22" s="1"/>
      <c r="T22" s="1"/>
    </row>
    <row r="23" spans="1:20" ht="22.5" customHeight="1" x14ac:dyDescent="0.25">
      <c r="A23" s="6"/>
      <c r="B23" s="7" t="s">
        <v>18</v>
      </c>
      <c r="C23" s="8" t="s">
        <v>16</v>
      </c>
      <c r="D23" s="45">
        <v>7</v>
      </c>
      <c r="E23" s="45">
        <v>6</v>
      </c>
      <c r="F23" s="45">
        <v>6</v>
      </c>
      <c r="G23" s="45">
        <v>5</v>
      </c>
      <c r="H23" s="45">
        <v>8</v>
      </c>
      <c r="I23" s="45">
        <v>9</v>
      </c>
      <c r="J23" s="45">
        <v>11</v>
      </c>
      <c r="K23" s="45">
        <v>8</v>
      </c>
      <c r="L23" s="45">
        <v>9</v>
      </c>
      <c r="M23" s="45">
        <v>10</v>
      </c>
      <c r="N23" s="45">
        <v>6</v>
      </c>
      <c r="O23" s="46">
        <v>11</v>
      </c>
      <c r="P23" s="16">
        <v>5</v>
      </c>
      <c r="Q23" s="16">
        <v>11</v>
      </c>
      <c r="R23" s="17">
        <v>8</v>
      </c>
      <c r="S23" s="1"/>
      <c r="T23" s="1"/>
    </row>
    <row r="24" spans="1:20" ht="22.5" customHeight="1" x14ac:dyDescent="0.25">
      <c r="A24" s="6"/>
      <c r="B24" s="7" t="s">
        <v>19</v>
      </c>
      <c r="C24" s="8" t="s">
        <v>16</v>
      </c>
      <c r="D24" s="47">
        <v>17100</v>
      </c>
      <c r="E24" s="47">
        <v>16600</v>
      </c>
      <c r="F24" s="47">
        <v>17200</v>
      </c>
      <c r="G24" s="47">
        <v>8160</v>
      </c>
      <c r="H24" s="47">
        <v>15800</v>
      </c>
      <c r="I24" s="47">
        <v>16400</v>
      </c>
      <c r="J24" s="47">
        <v>16900</v>
      </c>
      <c r="K24" s="47">
        <v>17000</v>
      </c>
      <c r="L24" s="47">
        <v>16500</v>
      </c>
      <c r="M24" s="47">
        <v>17000</v>
      </c>
      <c r="N24" s="47">
        <v>17800</v>
      </c>
      <c r="O24" s="48">
        <v>17400</v>
      </c>
      <c r="P24" s="20">
        <v>8160</v>
      </c>
      <c r="Q24" s="20">
        <v>17800</v>
      </c>
      <c r="R24" s="21">
        <v>16200</v>
      </c>
      <c r="S24" s="1"/>
      <c r="T24" s="1"/>
    </row>
    <row r="25" spans="1:20" ht="22.5" customHeight="1" x14ac:dyDescent="0.25">
      <c r="A25" s="6"/>
      <c r="B25" s="7" t="s">
        <v>20</v>
      </c>
      <c r="C25" s="8" t="s">
        <v>16</v>
      </c>
      <c r="D25" s="27" t="s">
        <v>25</v>
      </c>
      <c r="E25" s="22" t="s">
        <v>25</v>
      </c>
      <c r="F25" s="22" t="s">
        <v>25</v>
      </c>
      <c r="G25" s="22">
        <v>0.04</v>
      </c>
      <c r="H25" s="22">
        <v>0.06</v>
      </c>
      <c r="I25" s="22" t="s">
        <v>25</v>
      </c>
      <c r="J25" s="22" t="s">
        <v>25</v>
      </c>
      <c r="K25" s="22" t="s">
        <v>25</v>
      </c>
      <c r="L25" s="22" t="s">
        <v>25</v>
      </c>
      <c r="M25" s="22" t="s">
        <v>25</v>
      </c>
      <c r="N25" s="22" t="s">
        <v>25</v>
      </c>
      <c r="O25" s="23" t="s">
        <v>25</v>
      </c>
      <c r="P25" s="24" t="s">
        <v>25</v>
      </c>
      <c r="Q25" s="24">
        <v>0.06</v>
      </c>
      <c r="R25" s="25">
        <v>0.02</v>
      </c>
      <c r="S25" s="26"/>
      <c r="T25" s="1"/>
    </row>
    <row r="26" spans="1:20" ht="22.5" customHeight="1" x14ac:dyDescent="0.25">
      <c r="A26" s="6"/>
      <c r="B26" s="7" t="s">
        <v>23</v>
      </c>
      <c r="C26" s="8" t="s">
        <v>16</v>
      </c>
      <c r="D26" s="22" t="s">
        <v>25</v>
      </c>
      <c r="E26" s="22" t="s">
        <v>25</v>
      </c>
      <c r="F26" s="22" t="s">
        <v>25</v>
      </c>
      <c r="G26" s="22" t="s">
        <v>25</v>
      </c>
      <c r="H26" s="22">
        <v>0.01</v>
      </c>
      <c r="I26" s="22" t="s">
        <v>25</v>
      </c>
      <c r="J26" s="22" t="s">
        <v>25</v>
      </c>
      <c r="K26" s="22" t="s">
        <v>25</v>
      </c>
      <c r="L26" s="22" t="s">
        <v>25</v>
      </c>
      <c r="M26" s="22" t="s">
        <v>25</v>
      </c>
      <c r="N26" s="22" t="s">
        <v>25</v>
      </c>
      <c r="O26" s="23" t="s">
        <v>25</v>
      </c>
      <c r="P26" s="24" t="s">
        <v>25</v>
      </c>
      <c r="Q26" s="24">
        <v>0.01</v>
      </c>
      <c r="R26" s="25">
        <v>0.01</v>
      </c>
      <c r="S26" s="26"/>
      <c r="T26" s="1"/>
    </row>
    <row r="27" spans="1:20" ht="22.5" customHeight="1" x14ac:dyDescent="0.25">
      <c r="A27" s="6"/>
      <c r="B27" s="7" t="s">
        <v>26</v>
      </c>
      <c r="C27" s="8" t="s">
        <v>16</v>
      </c>
      <c r="D27" s="22" t="s">
        <v>25</v>
      </c>
      <c r="E27" s="22" t="s">
        <v>25</v>
      </c>
      <c r="F27" s="22" t="s">
        <v>25</v>
      </c>
      <c r="G27" s="22">
        <v>0.18</v>
      </c>
      <c r="H27" s="22">
        <v>0.05</v>
      </c>
      <c r="I27" s="22">
        <v>0.02</v>
      </c>
      <c r="J27" s="22">
        <v>0.02</v>
      </c>
      <c r="K27" s="22">
        <v>0.02</v>
      </c>
      <c r="L27" s="22">
        <v>0.02</v>
      </c>
      <c r="M27" s="22">
        <v>0.01</v>
      </c>
      <c r="N27" s="22" t="s">
        <v>25</v>
      </c>
      <c r="O27" s="23">
        <v>0.01</v>
      </c>
      <c r="P27" s="24" t="s">
        <v>25</v>
      </c>
      <c r="Q27" s="24">
        <v>0.18</v>
      </c>
      <c r="R27" s="25">
        <v>0.03</v>
      </c>
      <c r="S27" s="26"/>
      <c r="T27" s="1"/>
    </row>
    <row r="28" spans="1:20" ht="22.5" customHeight="1" x14ac:dyDescent="0.25">
      <c r="A28" s="6"/>
      <c r="B28" s="7" t="s">
        <v>27</v>
      </c>
      <c r="C28" s="8" t="s">
        <v>16</v>
      </c>
      <c r="D28" s="49">
        <v>0.23</v>
      </c>
      <c r="E28" s="49">
        <v>0.28000000000000003</v>
      </c>
      <c r="F28" s="49">
        <v>0.18</v>
      </c>
      <c r="G28" s="49">
        <v>0.63</v>
      </c>
      <c r="H28" s="49">
        <v>0.38</v>
      </c>
      <c r="I28" s="49">
        <v>0.35</v>
      </c>
      <c r="J28" s="49">
        <v>0.39</v>
      </c>
      <c r="K28" s="49">
        <v>0.33</v>
      </c>
      <c r="L28" s="49">
        <v>0.4</v>
      </c>
      <c r="M28" s="49">
        <v>0.56000000000000005</v>
      </c>
      <c r="N28" s="49">
        <v>0.18</v>
      </c>
      <c r="O28" s="50">
        <v>0.22</v>
      </c>
      <c r="P28" s="24">
        <v>0.18</v>
      </c>
      <c r="Q28" s="24">
        <v>0.63</v>
      </c>
      <c r="R28" s="25">
        <v>0.34</v>
      </c>
      <c r="S28" s="26"/>
      <c r="T28" s="1"/>
    </row>
    <row r="29" spans="1:20" ht="22.5" customHeight="1" x14ac:dyDescent="0.25">
      <c r="A29" s="6"/>
      <c r="B29" s="7" t="s">
        <v>28</v>
      </c>
      <c r="C29" s="8" t="s">
        <v>16</v>
      </c>
      <c r="D29" s="29" t="s">
        <v>39</v>
      </c>
      <c r="E29" s="29">
        <v>3.0000000000000001E-3</v>
      </c>
      <c r="F29" s="29">
        <v>0.01</v>
      </c>
      <c r="G29" s="29">
        <v>2.1999999999999999E-2</v>
      </c>
      <c r="H29" s="29">
        <v>4.2999999999999997E-2</v>
      </c>
      <c r="I29" s="29">
        <v>1.7999999999999999E-2</v>
      </c>
      <c r="J29" s="29">
        <v>1.0999999999999999E-2</v>
      </c>
      <c r="K29" s="29">
        <v>1.4999999999999999E-2</v>
      </c>
      <c r="L29" s="29">
        <v>2.1000000000000001E-2</v>
      </c>
      <c r="M29" s="29">
        <v>1.9E-2</v>
      </c>
      <c r="N29" s="29">
        <v>7.0000000000000001E-3</v>
      </c>
      <c r="O29" s="30" t="s">
        <v>39</v>
      </c>
      <c r="P29" s="31" t="s">
        <v>39</v>
      </c>
      <c r="Q29" s="31">
        <v>4.2999999999999997E-2</v>
      </c>
      <c r="R29" s="32">
        <v>1.4999999999999999E-2</v>
      </c>
      <c r="S29" s="26"/>
      <c r="T29" s="1"/>
    </row>
    <row r="30" spans="1:20" ht="22.5" customHeight="1" x14ac:dyDescent="0.25">
      <c r="A30" s="6"/>
      <c r="B30" s="7" t="s">
        <v>29</v>
      </c>
      <c r="C30" s="8" t="s">
        <v>16</v>
      </c>
      <c r="D30" s="51">
        <v>1.4999999999999999E-2</v>
      </c>
      <c r="E30" s="51">
        <v>2.5999999999999999E-2</v>
      </c>
      <c r="F30" s="51">
        <v>3.2000000000000001E-2</v>
      </c>
      <c r="G30" s="51">
        <v>0.08</v>
      </c>
      <c r="H30" s="51">
        <v>9.2999999999999999E-2</v>
      </c>
      <c r="I30" s="51">
        <v>0.05</v>
      </c>
      <c r="J30" s="51">
        <v>6.8000000000000005E-2</v>
      </c>
      <c r="K30" s="51">
        <v>5.5E-2</v>
      </c>
      <c r="L30" s="51">
        <v>5.8000000000000003E-2</v>
      </c>
      <c r="M30" s="51">
        <v>7.1999999999999995E-2</v>
      </c>
      <c r="N30" s="51">
        <v>2.4E-2</v>
      </c>
      <c r="O30" s="52">
        <v>2.9000000000000001E-2</v>
      </c>
      <c r="P30" s="31">
        <v>1.4999999999999999E-2</v>
      </c>
      <c r="Q30" s="31">
        <v>9.2999999999999999E-2</v>
      </c>
      <c r="R30" s="32">
        <v>0.05</v>
      </c>
      <c r="S30" s="26"/>
      <c r="T30" s="1"/>
    </row>
    <row r="31" spans="1:20" ht="22.5" customHeight="1" thickBot="1" x14ac:dyDescent="0.3">
      <c r="A31" s="35"/>
      <c r="B31" s="4" t="s">
        <v>30</v>
      </c>
      <c r="C31" s="36" t="s">
        <v>31</v>
      </c>
      <c r="D31" s="55">
        <v>2.7</v>
      </c>
      <c r="E31" s="55">
        <v>6.3</v>
      </c>
      <c r="F31" s="55">
        <v>6.3</v>
      </c>
      <c r="G31" s="55">
        <v>7.5</v>
      </c>
      <c r="H31" s="55">
        <v>15.4</v>
      </c>
      <c r="I31" s="55">
        <v>13.9</v>
      </c>
      <c r="J31" s="55">
        <v>21.9</v>
      </c>
      <c r="K31" s="55">
        <v>13.8</v>
      </c>
      <c r="L31" s="55">
        <v>17.8</v>
      </c>
      <c r="M31" s="55">
        <v>17.399999999999999</v>
      </c>
      <c r="N31" s="55">
        <v>3</v>
      </c>
      <c r="O31" s="56">
        <v>10.7</v>
      </c>
      <c r="P31" s="39">
        <v>2.7</v>
      </c>
      <c r="Q31" s="39">
        <v>21.9</v>
      </c>
      <c r="R31" s="40">
        <v>11.4</v>
      </c>
      <c r="S31" s="26"/>
      <c r="T31" s="1"/>
    </row>
    <row r="32" spans="1:20" ht="17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2.5" customHeight="1" x14ac:dyDescent="0.25">
      <c r="A33" s="759" t="s">
        <v>2</v>
      </c>
      <c r="B33" s="761" t="s">
        <v>3</v>
      </c>
      <c r="C33" s="762"/>
      <c r="D33" s="765" t="s">
        <v>4</v>
      </c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67"/>
      <c r="P33" s="759" t="s">
        <v>5</v>
      </c>
      <c r="Q33" s="768" t="s">
        <v>6</v>
      </c>
      <c r="R33" s="770" t="s">
        <v>7</v>
      </c>
      <c r="S33" s="1"/>
      <c r="T33" s="1"/>
    </row>
    <row r="34" spans="1:20" ht="22.5" customHeight="1" thickBot="1" x14ac:dyDescent="0.3">
      <c r="A34" s="760"/>
      <c r="B34" s="763"/>
      <c r="C34" s="764"/>
      <c r="D34" s="42">
        <v>4</v>
      </c>
      <c r="E34" s="4">
        <v>5</v>
      </c>
      <c r="F34" s="4">
        <v>6</v>
      </c>
      <c r="G34" s="4">
        <v>7</v>
      </c>
      <c r="H34" s="4">
        <v>8</v>
      </c>
      <c r="I34" s="4">
        <v>9</v>
      </c>
      <c r="J34" s="4">
        <v>10</v>
      </c>
      <c r="K34" s="4">
        <v>11</v>
      </c>
      <c r="L34" s="4">
        <v>12</v>
      </c>
      <c r="M34" s="4">
        <v>1</v>
      </c>
      <c r="N34" s="4">
        <v>2</v>
      </c>
      <c r="O34" s="5">
        <v>3</v>
      </c>
      <c r="P34" s="760"/>
      <c r="Q34" s="769"/>
      <c r="R34" s="771"/>
      <c r="S34" s="1"/>
      <c r="T34" s="1"/>
    </row>
    <row r="35" spans="1:20" ht="22.5" customHeight="1" x14ac:dyDescent="0.25">
      <c r="A35" s="6" t="s">
        <v>119</v>
      </c>
      <c r="B35" s="7" t="s">
        <v>9</v>
      </c>
      <c r="C35" s="8" t="s">
        <v>10</v>
      </c>
      <c r="D35" s="43">
        <v>12.3</v>
      </c>
      <c r="E35" s="43">
        <v>18.8</v>
      </c>
      <c r="F35" s="43">
        <v>24.4</v>
      </c>
      <c r="G35" s="43">
        <v>26.9</v>
      </c>
      <c r="H35" s="43">
        <v>27</v>
      </c>
      <c r="I35" s="43">
        <v>26.6</v>
      </c>
      <c r="J35" s="43">
        <v>21.3</v>
      </c>
      <c r="K35" s="43">
        <v>16.2</v>
      </c>
      <c r="L35" s="43">
        <v>14.7</v>
      </c>
      <c r="M35" s="43">
        <v>8.8000000000000007</v>
      </c>
      <c r="N35" s="43">
        <v>8.8000000000000007</v>
      </c>
      <c r="O35" s="44">
        <v>10.6</v>
      </c>
      <c r="P35" s="12">
        <v>8.8000000000000007</v>
      </c>
      <c r="Q35" s="12">
        <v>27</v>
      </c>
      <c r="R35" s="13">
        <v>18</v>
      </c>
      <c r="S35" s="1"/>
      <c r="T35" s="1"/>
    </row>
    <row r="36" spans="1:20" ht="22.5" customHeight="1" x14ac:dyDescent="0.25">
      <c r="A36" s="6" t="s">
        <v>48</v>
      </c>
      <c r="B36" s="7" t="s">
        <v>13</v>
      </c>
      <c r="C36" s="8" t="s">
        <v>14</v>
      </c>
      <c r="D36" s="43">
        <v>8.1999999999999993</v>
      </c>
      <c r="E36" s="43">
        <v>8.4</v>
      </c>
      <c r="F36" s="43">
        <v>8.1999999999999993</v>
      </c>
      <c r="G36" s="43">
        <v>8.3000000000000007</v>
      </c>
      <c r="H36" s="43">
        <v>8.1</v>
      </c>
      <c r="I36" s="43">
        <v>8.8000000000000007</v>
      </c>
      <c r="J36" s="43">
        <v>8.4</v>
      </c>
      <c r="K36" s="43">
        <v>8.3000000000000007</v>
      </c>
      <c r="L36" s="43">
        <v>8.4</v>
      </c>
      <c r="M36" s="43">
        <v>8.4</v>
      </c>
      <c r="N36" s="43">
        <v>8.3000000000000007</v>
      </c>
      <c r="O36" s="44">
        <v>8.3000000000000007</v>
      </c>
      <c r="P36" s="12">
        <v>8.1</v>
      </c>
      <c r="Q36" s="12">
        <v>8.8000000000000007</v>
      </c>
      <c r="R36" s="13">
        <v>8.3000000000000007</v>
      </c>
      <c r="S36" s="1"/>
      <c r="T36" s="1"/>
    </row>
    <row r="37" spans="1:20" ht="22.5" customHeight="1" x14ac:dyDescent="0.25">
      <c r="A37" s="6"/>
      <c r="B37" s="7" t="s">
        <v>15</v>
      </c>
      <c r="C37" s="8" t="s">
        <v>16</v>
      </c>
      <c r="D37" s="43">
        <v>9.4</v>
      </c>
      <c r="E37" s="43">
        <v>9.3000000000000007</v>
      </c>
      <c r="F37" s="43">
        <v>7.4</v>
      </c>
      <c r="G37" s="43">
        <v>6.7</v>
      </c>
      <c r="H37" s="43">
        <v>5.7</v>
      </c>
      <c r="I37" s="43">
        <v>8.9</v>
      </c>
      <c r="J37" s="43">
        <v>8.1999999999999993</v>
      </c>
      <c r="K37" s="43">
        <v>8.6</v>
      </c>
      <c r="L37" s="10">
        <v>9.6</v>
      </c>
      <c r="M37" s="45">
        <v>10</v>
      </c>
      <c r="N37" s="45">
        <v>11</v>
      </c>
      <c r="O37" s="46">
        <v>11</v>
      </c>
      <c r="P37" s="12">
        <v>5.7</v>
      </c>
      <c r="Q37" s="16">
        <v>11</v>
      </c>
      <c r="R37" s="13">
        <v>8.8000000000000007</v>
      </c>
      <c r="S37" s="1"/>
      <c r="T37" s="1"/>
    </row>
    <row r="38" spans="1:20" ht="22.5" customHeight="1" x14ac:dyDescent="0.25">
      <c r="A38" s="6"/>
      <c r="B38" s="7" t="s">
        <v>17</v>
      </c>
      <c r="C38" s="8" t="s">
        <v>16</v>
      </c>
      <c r="D38" s="43">
        <v>3</v>
      </c>
      <c r="E38" s="43">
        <v>3.4</v>
      </c>
      <c r="F38" s="43">
        <v>2.4</v>
      </c>
      <c r="G38" s="43">
        <v>1.8</v>
      </c>
      <c r="H38" s="43">
        <v>3.6</v>
      </c>
      <c r="I38" s="43">
        <v>4.0999999999999996</v>
      </c>
      <c r="J38" s="43">
        <v>2.8</v>
      </c>
      <c r="K38" s="43">
        <v>4.5</v>
      </c>
      <c r="L38" s="43">
        <v>3.3</v>
      </c>
      <c r="M38" s="43">
        <v>3.1</v>
      </c>
      <c r="N38" s="43">
        <v>1.6</v>
      </c>
      <c r="O38" s="44">
        <v>2</v>
      </c>
      <c r="P38" s="12">
        <v>1.6</v>
      </c>
      <c r="Q38" s="12">
        <v>4.5</v>
      </c>
      <c r="R38" s="13">
        <v>3</v>
      </c>
      <c r="S38" s="1"/>
      <c r="T38" s="1"/>
    </row>
    <row r="39" spans="1:20" ht="22.5" customHeight="1" x14ac:dyDescent="0.25">
      <c r="A39" s="6"/>
      <c r="B39" s="7" t="s">
        <v>18</v>
      </c>
      <c r="C39" s="8" t="s">
        <v>16</v>
      </c>
      <c r="D39" s="45">
        <v>10</v>
      </c>
      <c r="E39" s="45">
        <v>5</v>
      </c>
      <c r="F39" s="45">
        <v>2</v>
      </c>
      <c r="G39" s="45">
        <v>3</v>
      </c>
      <c r="H39" s="45">
        <v>8</v>
      </c>
      <c r="I39" s="45">
        <v>4</v>
      </c>
      <c r="J39" s="45">
        <v>10</v>
      </c>
      <c r="K39" s="45">
        <v>15</v>
      </c>
      <c r="L39" s="45">
        <v>4</v>
      </c>
      <c r="M39" s="45">
        <v>7</v>
      </c>
      <c r="N39" s="45">
        <v>4</v>
      </c>
      <c r="O39" s="46">
        <v>5</v>
      </c>
      <c r="P39" s="16">
        <v>2</v>
      </c>
      <c r="Q39" s="16">
        <v>15</v>
      </c>
      <c r="R39" s="17">
        <v>6</v>
      </c>
      <c r="S39" s="1"/>
      <c r="T39" s="1"/>
    </row>
    <row r="40" spans="1:20" ht="22.5" customHeight="1" x14ac:dyDescent="0.25">
      <c r="A40" s="6"/>
      <c r="B40" s="7" t="s">
        <v>19</v>
      </c>
      <c r="C40" s="8" t="s">
        <v>16</v>
      </c>
      <c r="D40" s="47">
        <v>14800</v>
      </c>
      <c r="E40" s="47">
        <v>11600</v>
      </c>
      <c r="F40" s="47">
        <v>16400</v>
      </c>
      <c r="G40" s="47">
        <v>17000</v>
      </c>
      <c r="H40" s="47">
        <v>16100</v>
      </c>
      <c r="I40" s="47">
        <v>13300</v>
      </c>
      <c r="J40" s="47">
        <v>16600</v>
      </c>
      <c r="K40" s="47">
        <v>17000</v>
      </c>
      <c r="L40" s="47">
        <v>16500</v>
      </c>
      <c r="M40" s="47">
        <v>17100</v>
      </c>
      <c r="N40" s="47">
        <v>17000</v>
      </c>
      <c r="O40" s="48">
        <v>17300</v>
      </c>
      <c r="P40" s="20">
        <v>11600</v>
      </c>
      <c r="Q40" s="20">
        <v>17300</v>
      </c>
      <c r="R40" s="21">
        <v>15900</v>
      </c>
      <c r="S40" s="1"/>
      <c r="T40" s="1"/>
    </row>
    <row r="41" spans="1:20" ht="22.5" customHeight="1" x14ac:dyDescent="0.25">
      <c r="A41" s="6"/>
      <c r="B41" s="7" t="s">
        <v>20</v>
      </c>
      <c r="C41" s="8" t="s">
        <v>16</v>
      </c>
      <c r="D41" s="27" t="s">
        <v>25</v>
      </c>
      <c r="E41" s="22" t="s">
        <v>25</v>
      </c>
      <c r="F41" s="22" t="s">
        <v>25</v>
      </c>
      <c r="G41" s="22">
        <v>0.04</v>
      </c>
      <c r="H41" s="22">
        <v>0.11</v>
      </c>
      <c r="I41" s="22">
        <v>0.03</v>
      </c>
      <c r="J41" s="22" t="s">
        <v>25</v>
      </c>
      <c r="K41" s="22" t="s">
        <v>25</v>
      </c>
      <c r="L41" s="22">
        <v>0.03</v>
      </c>
      <c r="M41" s="22">
        <v>0.01</v>
      </c>
      <c r="N41" s="22" t="s">
        <v>25</v>
      </c>
      <c r="O41" s="23" t="s">
        <v>25</v>
      </c>
      <c r="P41" s="24" t="s">
        <v>25</v>
      </c>
      <c r="Q41" s="24">
        <v>0.11</v>
      </c>
      <c r="R41" s="25">
        <v>0.02</v>
      </c>
      <c r="S41" s="26"/>
      <c r="T41" s="1"/>
    </row>
    <row r="42" spans="1:20" ht="22.5" customHeight="1" x14ac:dyDescent="0.25">
      <c r="A42" s="6"/>
      <c r="B42" s="7" t="s">
        <v>23</v>
      </c>
      <c r="C42" s="8" t="s">
        <v>16</v>
      </c>
      <c r="D42" s="22" t="s">
        <v>25</v>
      </c>
      <c r="E42" s="22" t="s">
        <v>25</v>
      </c>
      <c r="F42" s="22" t="s">
        <v>25</v>
      </c>
      <c r="G42" s="22" t="s">
        <v>25</v>
      </c>
      <c r="H42" s="22">
        <v>0.02</v>
      </c>
      <c r="I42" s="22" t="s">
        <v>25</v>
      </c>
      <c r="J42" s="22" t="s">
        <v>25</v>
      </c>
      <c r="K42" s="22" t="s">
        <v>25</v>
      </c>
      <c r="L42" s="22" t="s">
        <v>25</v>
      </c>
      <c r="M42" s="22" t="s">
        <v>25</v>
      </c>
      <c r="N42" s="22" t="s">
        <v>25</v>
      </c>
      <c r="O42" s="23" t="s">
        <v>25</v>
      </c>
      <c r="P42" s="24" t="s">
        <v>25</v>
      </c>
      <c r="Q42" s="24">
        <v>0.02</v>
      </c>
      <c r="R42" s="25">
        <v>0.01</v>
      </c>
      <c r="S42" s="26"/>
      <c r="T42" s="1"/>
    </row>
    <row r="43" spans="1:20" ht="22.5" customHeight="1" x14ac:dyDescent="0.25">
      <c r="A43" s="6"/>
      <c r="B43" s="7" t="s">
        <v>26</v>
      </c>
      <c r="C43" s="8" t="s">
        <v>16</v>
      </c>
      <c r="D43" s="22">
        <v>0.01</v>
      </c>
      <c r="E43" s="22">
        <v>0.25</v>
      </c>
      <c r="F43" s="22" t="s">
        <v>25</v>
      </c>
      <c r="G43" s="22" t="s">
        <v>25</v>
      </c>
      <c r="H43" s="22">
        <v>0.06</v>
      </c>
      <c r="I43" s="22">
        <v>0.01</v>
      </c>
      <c r="J43" s="22" t="s">
        <v>25</v>
      </c>
      <c r="K43" s="22" t="s">
        <v>25</v>
      </c>
      <c r="L43" s="22">
        <v>0.03</v>
      </c>
      <c r="M43" s="22" t="s">
        <v>25</v>
      </c>
      <c r="N43" s="22">
        <v>0.02</v>
      </c>
      <c r="O43" s="23">
        <v>0.01</v>
      </c>
      <c r="P43" s="24" t="s">
        <v>25</v>
      </c>
      <c r="Q43" s="24">
        <v>0.25</v>
      </c>
      <c r="R43" s="25">
        <v>0.04</v>
      </c>
      <c r="S43" s="26"/>
      <c r="T43" s="1"/>
    </row>
    <row r="44" spans="1:20" ht="22.5" customHeight="1" x14ac:dyDescent="0.25">
      <c r="A44" s="6"/>
      <c r="B44" s="7" t="s">
        <v>27</v>
      </c>
      <c r="C44" s="8" t="s">
        <v>16</v>
      </c>
      <c r="D44" s="49">
        <v>0.49</v>
      </c>
      <c r="E44" s="49">
        <v>0.89</v>
      </c>
      <c r="F44" s="49">
        <v>0.26</v>
      </c>
      <c r="G44" s="49">
        <v>0.31</v>
      </c>
      <c r="H44" s="49">
        <v>0.67</v>
      </c>
      <c r="I44" s="49">
        <v>0.48</v>
      </c>
      <c r="J44" s="49">
        <v>0.19</v>
      </c>
      <c r="K44" s="49">
        <v>0.36</v>
      </c>
      <c r="L44" s="49">
        <v>0.2</v>
      </c>
      <c r="M44" s="49">
        <v>0.2</v>
      </c>
      <c r="N44" s="49">
        <v>0.22</v>
      </c>
      <c r="O44" s="50">
        <v>0.19</v>
      </c>
      <c r="P44" s="24">
        <v>0.19</v>
      </c>
      <c r="Q44" s="24">
        <v>0.89</v>
      </c>
      <c r="R44" s="25">
        <v>0.37</v>
      </c>
      <c r="S44" s="26"/>
      <c r="T44" s="1"/>
    </row>
    <row r="45" spans="1:20" ht="22.5" customHeight="1" x14ac:dyDescent="0.25">
      <c r="A45" s="6"/>
      <c r="B45" s="7" t="s">
        <v>28</v>
      </c>
      <c r="C45" s="8" t="s">
        <v>16</v>
      </c>
      <c r="D45" s="29" t="s">
        <v>39</v>
      </c>
      <c r="E45" s="29">
        <v>1.7999999999999999E-2</v>
      </c>
      <c r="F45" s="29">
        <v>6.0000000000000001E-3</v>
      </c>
      <c r="G45" s="29">
        <v>1.2E-2</v>
      </c>
      <c r="H45" s="29">
        <v>4.3999999999999997E-2</v>
      </c>
      <c r="I45" s="29">
        <v>5.0000000000000001E-3</v>
      </c>
      <c r="J45" s="29">
        <v>0.01</v>
      </c>
      <c r="K45" s="29" t="s">
        <v>39</v>
      </c>
      <c r="L45" s="29">
        <v>8.0000000000000002E-3</v>
      </c>
      <c r="M45" s="29">
        <v>3.0000000000000001E-3</v>
      </c>
      <c r="N45" s="29" t="s">
        <v>39</v>
      </c>
      <c r="O45" s="30" t="s">
        <v>39</v>
      </c>
      <c r="P45" s="31" t="s">
        <v>39</v>
      </c>
      <c r="Q45" s="31">
        <v>4.3999999999999997E-2</v>
      </c>
      <c r="R45" s="32">
        <v>0.01</v>
      </c>
      <c r="S45" s="26"/>
      <c r="T45" s="1"/>
    </row>
    <row r="46" spans="1:20" ht="22.5" customHeight="1" x14ac:dyDescent="0.25">
      <c r="A46" s="6"/>
      <c r="B46" s="7" t="s">
        <v>29</v>
      </c>
      <c r="C46" s="8" t="s">
        <v>16</v>
      </c>
      <c r="D46" s="51">
        <v>4.2999999999999997E-2</v>
      </c>
      <c r="E46" s="51">
        <v>8.5999999999999993E-2</v>
      </c>
      <c r="F46" s="51">
        <v>0.03</v>
      </c>
      <c r="G46" s="51">
        <v>0.04</v>
      </c>
      <c r="H46" s="51">
        <v>8.6999999999999994E-2</v>
      </c>
      <c r="I46" s="51">
        <v>5.7000000000000002E-2</v>
      </c>
      <c r="J46" s="51">
        <v>3.7999999999999999E-2</v>
      </c>
      <c r="K46" s="51">
        <v>5.3999999999999999E-2</v>
      </c>
      <c r="L46" s="51">
        <v>3.5999999999999997E-2</v>
      </c>
      <c r="M46" s="51">
        <v>3.2000000000000001E-2</v>
      </c>
      <c r="N46" s="51">
        <v>2.4E-2</v>
      </c>
      <c r="O46" s="52">
        <v>2.5999999999999999E-2</v>
      </c>
      <c r="P46" s="31">
        <v>2.4E-2</v>
      </c>
      <c r="Q46" s="31">
        <v>8.6999999999999994E-2</v>
      </c>
      <c r="R46" s="32">
        <v>4.5999999999999999E-2</v>
      </c>
      <c r="S46" s="26"/>
      <c r="T46" s="1"/>
    </row>
    <row r="47" spans="1:20" ht="22.5" customHeight="1" thickBot="1" x14ac:dyDescent="0.3">
      <c r="A47" s="35"/>
      <c r="B47" s="4" t="s">
        <v>30</v>
      </c>
      <c r="C47" s="36" t="s">
        <v>31</v>
      </c>
      <c r="D47" s="55">
        <v>13.4</v>
      </c>
      <c r="E47" s="55">
        <v>33.9</v>
      </c>
      <c r="F47" s="55">
        <v>2.9</v>
      </c>
      <c r="G47" s="55">
        <v>6.6</v>
      </c>
      <c r="H47" s="55">
        <v>19</v>
      </c>
      <c r="I47" s="55">
        <v>6.4</v>
      </c>
      <c r="J47" s="55">
        <v>11.4</v>
      </c>
      <c r="K47" s="55">
        <v>15.3</v>
      </c>
      <c r="L47" s="55">
        <v>8</v>
      </c>
      <c r="M47" s="55">
        <v>9.9</v>
      </c>
      <c r="N47" s="55">
        <v>3.5</v>
      </c>
      <c r="O47" s="56">
        <v>6.3</v>
      </c>
      <c r="P47" s="39">
        <v>2.9</v>
      </c>
      <c r="Q47" s="39">
        <v>33.9</v>
      </c>
      <c r="R47" s="40">
        <v>11.4</v>
      </c>
      <c r="S47" s="26"/>
      <c r="T47" s="1"/>
    </row>
    <row r="48" spans="1:20" ht="17" thickBo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22.5" customHeight="1" x14ac:dyDescent="0.25">
      <c r="A49" s="759" t="s">
        <v>2</v>
      </c>
      <c r="B49" s="761" t="s">
        <v>3</v>
      </c>
      <c r="C49" s="762"/>
      <c r="D49" s="765" t="s">
        <v>4</v>
      </c>
      <c r="E49" s="766"/>
      <c r="F49" s="766"/>
      <c r="G49" s="766"/>
      <c r="H49" s="766"/>
      <c r="I49" s="766"/>
      <c r="J49" s="766"/>
      <c r="K49" s="766"/>
      <c r="L49" s="766"/>
      <c r="M49" s="766"/>
      <c r="N49" s="766"/>
      <c r="O49" s="767"/>
      <c r="P49" s="759" t="s">
        <v>5</v>
      </c>
      <c r="Q49" s="768" t="s">
        <v>6</v>
      </c>
      <c r="R49" s="770" t="s">
        <v>7</v>
      </c>
      <c r="S49" s="1"/>
      <c r="T49" s="1"/>
    </row>
    <row r="50" spans="1:20" ht="22.5" customHeight="1" thickBot="1" x14ac:dyDescent="0.3">
      <c r="A50" s="760"/>
      <c r="B50" s="763"/>
      <c r="C50" s="764"/>
      <c r="D50" s="42">
        <v>4</v>
      </c>
      <c r="E50" s="4">
        <v>5</v>
      </c>
      <c r="F50" s="4">
        <v>6</v>
      </c>
      <c r="G50" s="4">
        <v>7</v>
      </c>
      <c r="H50" s="4">
        <v>8</v>
      </c>
      <c r="I50" s="4">
        <v>9</v>
      </c>
      <c r="J50" s="4">
        <v>10</v>
      </c>
      <c r="K50" s="4">
        <v>11</v>
      </c>
      <c r="L50" s="4">
        <v>12</v>
      </c>
      <c r="M50" s="4">
        <v>1</v>
      </c>
      <c r="N50" s="4">
        <v>2</v>
      </c>
      <c r="O50" s="5">
        <v>3</v>
      </c>
      <c r="P50" s="760"/>
      <c r="Q50" s="769"/>
      <c r="R50" s="771"/>
      <c r="S50" s="1"/>
      <c r="T50" s="1"/>
    </row>
    <row r="51" spans="1:20" ht="22.5" customHeight="1" x14ac:dyDescent="0.25">
      <c r="A51" s="6" t="s">
        <v>119</v>
      </c>
      <c r="B51" s="7" t="s">
        <v>49</v>
      </c>
      <c r="C51" s="8" t="s">
        <v>10</v>
      </c>
      <c r="D51" s="43">
        <v>13.7</v>
      </c>
      <c r="E51" s="43">
        <v>19.8</v>
      </c>
      <c r="F51" s="43">
        <v>24.7</v>
      </c>
      <c r="G51" s="43">
        <v>27.8</v>
      </c>
      <c r="H51" s="43">
        <v>27.6</v>
      </c>
      <c r="I51" s="43">
        <v>29.3</v>
      </c>
      <c r="J51" s="43">
        <v>25.9</v>
      </c>
      <c r="K51" s="43">
        <v>19.5</v>
      </c>
      <c r="L51" s="43">
        <v>14.6</v>
      </c>
      <c r="M51" s="43">
        <v>7.5</v>
      </c>
      <c r="N51" s="43">
        <v>8.4</v>
      </c>
      <c r="O51" s="44">
        <v>10.5</v>
      </c>
      <c r="P51" s="12">
        <v>7.5</v>
      </c>
      <c r="Q51" s="12">
        <v>29.3</v>
      </c>
      <c r="R51" s="13">
        <v>19.100000000000001</v>
      </c>
      <c r="S51" s="1"/>
      <c r="T51" s="1"/>
    </row>
    <row r="52" spans="1:20" ht="22.5" customHeight="1" x14ac:dyDescent="0.25">
      <c r="A52" s="6" t="s">
        <v>50</v>
      </c>
      <c r="B52" s="7" t="s">
        <v>13</v>
      </c>
      <c r="C52" s="8" t="s">
        <v>14</v>
      </c>
      <c r="D52" s="43">
        <v>8.1999999999999993</v>
      </c>
      <c r="E52" s="43">
        <v>8.1</v>
      </c>
      <c r="F52" s="43">
        <v>8.1</v>
      </c>
      <c r="G52" s="43">
        <v>8.8000000000000007</v>
      </c>
      <c r="H52" s="43">
        <v>8.1999999999999993</v>
      </c>
      <c r="I52" s="43">
        <v>8.4</v>
      </c>
      <c r="J52" s="43">
        <v>8.3000000000000007</v>
      </c>
      <c r="K52" s="43">
        <v>8.1999999999999993</v>
      </c>
      <c r="L52" s="43">
        <v>8.1999999999999993</v>
      </c>
      <c r="M52" s="43">
        <v>8.4</v>
      </c>
      <c r="N52" s="43">
        <v>8.4</v>
      </c>
      <c r="O52" s="44">
        <v>8.3000000000000007</v>
      </c>
      <c r="P52" s="12">
        <v>8.1</v>
      </c>
      <c r="Q52" s="12">
        <v>8.8000000000000007</v>
      </c>
      <c r="R52" s="13">
        <v>8.3000000000000007</v>
      </c>
      <c r="S52" s="1"/>
      <c r="T52" s="1"/>
    </row>
    <row r="53" spans="1:20" ht="22.5" customHeight="1" x14ac:dyDescent="0.25">
      <c r="A53" s="6"/>
      <c r="B53" s="7" t="s">
        <v>15</v>
      </c>
      <c r="C53" s="8" t="s">
        <v>16</v>
      </c>
      <c r="D53" s="43">
        <v>9.1</v>
      </c>
      <c r="E53" s="43">
        <v>8.4</v>
      </c>
      <c r="F53" s="43">
        <v>6.8</v>
      </c>
      <c r="G53" s="45">
        <v>11</v>
      </c>
      <c r="H53" s="43">
        <v>6.1</v>
      </c>
      <c r="I53" s="43">
        <v>7.8</v>
      </c>
      <c r="J53" s="43">
        <v>7.8</v>
      </c>
      <c r="K53" s="43">
        <v>8</v>
      </c>
      <c r="L53" s="10">
        <v>8.6</v>
      </c>
      <c r="M53" s="45">
        <v>10</v>
      </c>
      <c r="N53" s="45">
        <v>11</v>
      </c>
      <c r="O53" s="46">
        <v>10</v>
      </c>
      <c r="P53" s="12">
        <v>6.1</v>
      </c>
      <c r="Q53" s="16">
        <v>11</v>
      </c>
      <c r="R53" s="13">
        <v>8.6999999999999993</v>
      </c>
      <c r="S53" s="1"/>
      <c r="T53" s="1"/>
    </row>
    <row r="54" spans="1:20" ht="22.5" customHeight="1" x14ac:dyDescent="0.25">
      <c r="A54" s="6"/>
      <c r="B54" s="7" t="s">
        <v>17</v>
      </c>
      <c r="C54" s="8" t="s">
        <v>16</v>
      </c>
      <c r="D54" s="43">
        <v>2</v>
      </c>
      <c r="E54" s="43">
        <v>2.2000000000000002</v>
      </c>
      <c r="F54" s="43">
        <v>2.2000000000000002</v>
      </c>
      <c r="G54" s="43">
        <v>4.5999999999999996</v>
      </c>
      <c r="H54" s="43">
        <v>2.2999999999999998</v>
      </c>
      <c r="I54" s="43">
        <v>2.6</v>
      </c>
      <c r="J54" s="43">
        <v>5.2</v>
      </c>
      <c r="K54" s="43">
        <v>3</v>
      </c>
      <c r="L54" s="43">
        <v>2.7</v>
      </c>
      <c r="M54" s="43">
        <v>2.2999999999999998</v>
      </c>
      <c r="N54" s="43">
        <v>3</v>
      </c>
      <c r="O54" s="44">
        <v>2.1</v>
      </c>
      <c r="P54" s="12">
        <v>2</v>
      </c>
      <c r="Q54" s="12">
        <v>5.2</v>
      </c>
      <c r="R54" s="13">
        <v>2.9</v>
      </c>
      <c r="S54" s="1"/>
      <c r="T54" s="1"/>
    </row>
    <row r="55" spans="1:20" ht="22.5" customHeight="1" x14ac:dyDescent="0.25">
      <c r="A55" s="6"/>
      <c r="B55" s="7" t="s">
        <v>18</v>
      </c>
      <c r="C55" s="8" t="s">
        <v>16</v>
      </c>
      <c r="D55" s="45">
        <v>4</v>
      </c>
      <c r="E55" s="45">
        <v>3</v>
      </c>
      <c r="F55" s="45">
        <v>3</v>
      </c>
      <c r="G55" s="45">
        <v>6</v>
      </c>
      <c r="H55" s="45">
        <v>7</v>
      </c>
      <c r="I55" s="45">
        <v>2</v>
      </c>
      <c r="J55" s="45">
        <v>7</v>
      </c>
      <c r="K55" s="45">
        <v>11</v>
      </c>
      <c r="L55" s="45">
        <v>8</v>
      </c>
      <c r="M55" s="45">
        <v>11</v>
      </c>
      <c r="N55" s="45">
        <v>14</v>
      </c>
      <c r="O55" s="46">
        <v>8</v>
      </c>
      <c r="P55" s="16">
        <v>2</v>
      </c>
      <c r="Q55" s="16">
        <v>14</v>
      </c>
      <c r="R55" s="17">
        <v>7</v>
      </c>
      <c r="S55" s="1"/>
      <c r="T55" s="1"/>
    </row>
    <row r="56" spans="1:20" ht="22.5" customHeight="1" x14ac:dyDescent="0.25">
      <c r="A56" s="6"/>
      <c r="B56" s="7" t="s">
        <v>51</v>
      </c>
      <c r="C56" s="8" t="s">
        <v>16</v>
      </c>
      <c r="D56" s="47">
        <v>17100</v>
      </c>
      <c r="E56" s="47">
        <v>17200</v>
      </c>
      <c r="F56" s="47">
        <v>17900</v>
      </c>
      <c r="G56" s="47">
        <v>10700</v>
      </c>
      <c r="H56" s="47">
        <v>16800</v>
      </c>
      <c r="I56" s="47">
        <v>17000</v>
      </c>
      <c r="J56" s="47">
        <v>16700</v>
      </c>
      <c r="K56" s="47">
        <v>17400</v>
      </c>
      <c r="L56" s="47">
        <v>17300</v>
      </c>
      <c r="M56" s="47">
        <v>17500</v>
      </c>
      <c r="N56" s="47">
        <v>17800</v>
      </c>
      <c r="O56" s="48">
        <v>17400</v>
      </c>
      <c r="P56" s="20">
        <v>10700</v>
      </c>
      <c r="Q56" s="20">
        <v>17900</v>
      </c>
      <c r="R56" s="21">
        <v>16700</v>
      </c>
      <c r="S56" s="1"/>
      <c r="T56" s="1"/>
    </row>
    <row r="57" spans="1:20" ht="22.5" customHeight="1" x14ac:dyDescent="0.25">
      <c r="A57" s="6"/>
      <c r="B57" s="7" t="s">
        <v>20</v>
      </c>
      <c r="C57" s="8" t="s">
        <v>16</v>
      </c>
      <c r="D57" s="27" t="s">
        <v>25</v>
      </c>
      <c r="E57" s="22">
        <v>0.01</v>
      </c>
      <c r="F57" s="22" t="s">
        <v>25</v>
      </c>
      <c r="G57" s="22">
        <v>0.02</v>
      </c>
      <c r="H57" s="22">
        <v>0.05</v>
      </c>
      <c r="I57" s="22">
        <v>0.03</v>
      </c>
      <c r="J57" s="22" t="s">
        <v>25</v>
      </c>
      <c r="K57" s="22" t="s">
        <v>25</v>
      </c>
      <c r="L57" s="22" t="s">
        <v>25</v>
      </c>
      <c r="M57" s="22" t="s">
        <v>25</v>
      </c>
      <c r="N57" s="22" t="s">
        <v>25</v>
      </c>
      <c r="O57" s="23">
        <v>0.01</v>
      </c>
      <c r="P57" s="24" t="s">
        <v>25</v>
      </c>
      <c r="Q57" s="24">
        <v>0.05</v>
      </c>
      <c r="R57" s="25">
        <v>0.02</v>
      </c>
      <c r="S57" s="26"/>
      <c r="T57" s="26"/>
    </row>
    <row r="58" spans="1:20" ht="22.5" customHeight="1" x14ac:dyDescent="0.25">
      <c r="A58" s="6"/>
      <c r="B58" s="7" t="s">
        <v>23</v>
      </c>
      <c r="C58" s="8" t="s">
        <v>16</v>
      </c>
      <c r="D58" s="22" t="s">
        <v>25</v>
      </c>
      <c r="E58" s="22" t="s">
        <v>25</v>
      </c>
      <c r="F58" s="22" t="s">
        <v>25</v>
      </c>
      <c r="G58" s="22" t="s">
        <v>25</v>
      </c>
      <c r="H58" s="22" t="s">
        <v>25</v>
      </c>
      <c r="I58" s="22" t="s">
        <v>25</v>
      </c>
      <c r="J58" s="22" t="s">
        <v>25</v>
      </c>
      <c r="K58" s="22" t="s">
        <v>25</v>
      </c>
      <c r="L58" s="22" t="s">
        <v>25</v>
      </c>
      <c r="M58" s="22" t="s">
        <v>25</v>
      </c>
      <c r="N58" s="22" t="s">
        <v>25</v>
      </c>
      <c r="O58" s="23" t="s">
        <v>25</v>
      </c>
      <c r="P58" s="24" t="s">
        <v>25</v>
      </c>
      <c r="Q58" s="24" t="s">
        <v>25</v>
      </c>
      <c r="R58" s="25" t="s">
        <v>25</v>
      </c>
      <c r="S58" s="26"/>
      <c r="T58" s="26"/>
    </row>
    <row r="59" spans="1:20" ht="22.5" customHeight="1" x14ac:dyDescent="0.25">
      <c r="A59" s="6"/>
      <c r="B59" s="7" t="s">
        <v>26</v>
      </c>
      <c r="C59" s="8" t="s">
        <v>16</v>
      </c>
      <c r="D59" s="22" t="s">
        <v>25</v>
      </c>
      <c r="E59" s="22">
        <v>0.02</v>
      </c>
      <c r="F59" s="22" t="s">
        <v>25</v>
      </c>
      <c r="G59" s="22">
        <v>0.02</v>
      </c>
      <c r="H59" s="22">
        <v>0.01</v>
      </c>
      <c r="I59" s="22" t="s">
        <v>25</v>
      </c>
      <c r="J59" s="22" t="s">
        <v>25</v>
      </c>
      <c r="K59" s="22" t="s">
        <v>25</v>
      </c>
      <c r="L59" s="22" t="s">
        <v>25</v>
      </c>
      <c r="M59" s="22" t="s">
        <v>25</v>
      </c>
      <c r="N59" s="22">
        <v>0.02</v>
      </c>
      <c r="O59" s="23" t="s">
        <v>25</v>
      </c>
      <c r="P59" s="24" t="s">
        <v>25</v>
      </c>
      <c r="Q59" s="24">
        <v>0.02</v>
      </c>
      <c r="R59" s="25">
        <v>0.01</v>
      </c>
      <c r="S59" s="26"/>
      <c r="T59" s="26"/>
    </row>
    <row r="60" spans="1:20" ht="22.5" customHeight="1" x14ac:dyDescent="0.25">
      <c r="A60" s="6"/>
      <c r="B60" s="7" t="s">
        <v>27</v>
      </c>
      <c r="C60" s="8" t="s">
        <v>16</v>
      </c>
      <c r="D60" s="49">
        <v>0.18</v>
      </c>
      <c r="E60" s="49">
        <v>0.31</v>
      </c>
      <c r="F60" s="49">
        <v>0.17</v>
      </c>
      <c r="G60" s="49">
        <v>0.56999999999999995</v>
      </c>
      <c r="H60" s="49">
        <v>0.25</v>
      </c>
      <c r="I60" s="49">
        <v>0.28999999999999998</v>
      </c>
      <c r="J60" s="49">
        <v>0.56999999999999995</v>
      </c>
      <c r="K60" s="49">
        <v>0.26</v>
      </c>
      <c r="L60" s="49">
        <v>0.24</v>
      </c>
      <c r="M60" s="49">
        <v>0.28999999999999998</v>
      </c>
      <c r="N60" s="49">
        <v>0.28999999999999998</v>
      </c>
      <c r="O60" s="50">
        <v>0.22</v>
      </c>
      <c r="P60" s="24">
        <v>0.17</v>
      </c>
      <c r="Q60" s="24">
        <v>0.56999999999999995</v>
      </c>
      <c r="R60" s="25">
        <v>0.3</v>
      </c>
      <c r="S60" s="26"/>
      <c r="T60" s="26"/>
    </row>
    <row r="61" spans="1:20" ht="22.5" customHeight="1" x14ac:dyDescent="0.25">
      <c r="A61" s="6"/>
      <c r="B61" s="7" t="s">
        <v>28</v>
      </c>
      <c r="C61" s="8" t="s">
        <v>16</v>
      </c>
      <c r="D61" s="29" t="s">
        <v>39</v>
      </c>
      <c r="E61" s="29">
        <v>5.0000000000000001E-3</v>
      </c>
      <c r="F61" s="29">
        <v>5.0000000000000001E-3</v>
      </c>
      <c r="G61" s="29" t="s">
        <v>39</v>
      </c>
      <c r="H61" s="29">
        <v>2.7E-2</v>
      </c>
      <c r="I61" s="29">
        <v>1.4E-2</v>
      </c>
      <c r="J61" s="29">
        <v>1.7999999999999999E-2</v>
      </c>
      <c r="K61" s="29">
        <v>1.4999999999999999E-2</v>
      </c>
      <c r="L61" s="29">
        <v>0.01</v>
      </c>
      <c r="M61" s="29">
        <v>1.0999999999999999E-2</v>
      </c>
      <c r="N61" s="29">
        <v>4.0000000000000001E-3</v>
      </c>
      <c r="O61" s="30" t="s">
        <v>39</v>
      </c>
      <c r="P61" s="31" t="s">
        <v>39</v>
      </c>
      <c r="Q61" s="31">
        <v>2.7E-2</v>
      </c>
      <c r="R61" s="32">
        <v>0.01</v>
      </c>
      <c r="S61" s="26"/>
      <c r="T61" s="26"/>
    </row>
    <row r="62" spans="1:20" ht="22.5" customHeight="1" x14ac:dyDescent="0.25">
      <c r="A62" s="6"/>
      <c r="B62" s="7" t="s">
        <v>29</v>
      </c>
      <c r="C62" s="8" t="s">
        <v>16</v>
      </c>
      <c r="D62" s="51">
        <v>2.1000000000000001E-2</v>
      </c>
      <c r="E62" s="51">
        <v>1.9E-2</v>
      </c>
      <c r="F62" s="51">
        <v>2.9000000000000001E-2</v>
      </c>
      <c r="G62" s="51">
        <v>4.4999999999999998E-2</v>
      </c>
      <c r="H62" s="51">
        <v>5.8000000000000003E-2</v>
      </c>
      <c r="I62" s="51">
        <v>7.2999999999999995E-2</v>
      </c>
      <c r="J62" s="51">
        <v>8.4000000000000005E-2</v>
      </c>
      <c r="K62" s="51">
        <v>4.9000000000000002E-2</v>
      </c>
      <c r="L62" s="51">
        <v>3.7999999999999999E-2</v>
      </c>
      <c r="M62" s="51">
        <v>4.2999999999999997E-2</v>
      </c>
      <c r="N62" s="51">
        <v>3.1E-2</v>
      </c>
      <c r="O62" s="52">
        <v>2.5000000000000001E-2</v>
      </c>
      <c r="P62" s="31">
        <v>1.9E-2</v>
      </c>
      <c r="Q62" s="31">
        <v>8.4000000000000005E-2</v>
      </c>
      <c r="R62" s="32">
        <v>4.2999999999999997E-2</v>
      </c>
      <c r="S62" s="26"/>
      <c r="T62" s="26"/>
    </row>
    <row r="63" spans="1:20" ht="22.5" customHeight="1" thickBot="1" x14ac:dyDescent="0.3">
      <c r="A63" s="35"/>
      <c r="B63" s="4" t="s">
        <v>30</v>
      </c>
      <c r="C63" s="36" t="s">
        <v>31</v>
      </c>
      <c r="D63" s="55">
        <v>4.8</v>
      </c>
      <c r="E63" s="55">
        <v>3.7</v>
      </c>
      <c r="F63" s="55">
        <v>3.5</v>
      </c>
      <c r="G63" s="55">
        <v>20.9</v>
      </c>
      <c r="H63" s="55">
        <v>4.5999999999999996</v>
      </c>
      <c r="I63" s="55">
        <v>3.3</v>
      </c>
      <c r="J63" s="55">
        <v>35.799999999999997</v>
      </c>
      <c r="K63" s="55">
        <v>9.9</v>
      </c>
      <c r="L63" s="55">
        <v>7.2</v>
      </c>
      <c r="M63" s="55">
        <v>4.8</v>
      </c>
      <c r="N63" s="55">
        <v>12.5</v>
      </c>
      <c r="O63" s="56">
        <v>9</v>
      </c>
      <c r="P63" s="39">
        <v>3.3</v>
      </c>
      <c r="Q63" s="39">
        <v>35.799999999999997</v>
      </c>
      <c r="R63" s="40">
        <v>10</v>
      </c>
      <c r="S63" s="26"/>
      <c r="T63" s="26"/>
    </row>
  </sheetData>
  <mergeCells count="24">
    <mergeCell ref="R33:R34"/>
    <mergeCell ref="A49:A50"/>
    <mergeCell ref="B49:C50"/>
    <mergeCell ref="D49:O49"/>
    <mergeCell ref="P49:P50"/>
    <mergeCell ref="Q49:Q50"/>
    <mergeCell ref="R49:R50"/>
    <mergeCell ref="A33:A34"/>
    <mergeCell ref="B33:C34"/>
    <mergeCell ref="D33:O33"/>
    <mergeCell ref="P33:P34"/>
    <mergeCell ref="Q33:Q34"/>
    <mergeCell ref="R1:R2"/>
    <mergeCell ref="A17:A18"/>
    <mergeCell ref="B17:C18"/>
    <mergeCell ref="D17:O17"/>
    <mergeCell ref="P17:P18"/>
    <mergeCell ref="Q17:Q18"/>
    <mergeCell ref="R17:R18"/>
    <mergeCell ref="A1:A2"/>
    <mergeCell ref="B1:C2"/>
    <mergeCell ref="D1:O1"/>
    <mergeCell ref="P1:P2"/>
    <mergeCell ref="Q1:Q2"/>
  </mergeCells>
  <phoneticPr fontId="2"/>
  <printOptions horizontalCentered="1"/>
  <pageMargins left="0.78740157480314965" right="0.78740157480314965" top="0.59055118110236227" bottom="0.59055118110236227" header="0.70866141732283472" footer="0.51181102362204722"/>
  <pageSetup paperSize="9" scale="55" fitToHeight="0" orientation="portrait" r:id="rId1"/>
  <headerFooter>
    <oddHeader>&amp;L環境モニタリング調査における水質調査結果表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T63"/>
  <sheetViews>
    <sheetView showGridLines="0" view="pageBreakPreview" topLeftCell="A52" zoomScale="60" zoomScaleNormal="100" workbookViewId="0">
      <selection activeCell="E67" sqref="E67"/>
    </sheetView>
  </sheetViews>
  <sheetFormatPr defaultRowHeight="16.5" x14ac:dyDescent="0.25"/>
  <cols>
    <col min="1" max="1" width="8.640625" customWidth="1"/>
    <col min="2" max="2" width="9.140625" customWidth="1"/>
    <col min="3" max="3" width="7.0703125" customWidth="1"/>
    <col min="4" max="15" width="8.140625" customWidth="1"/>
    <col min="16" max="18" width="9.140625" customWidth="1"/>
  </cols>
  <sheetData>
    <row r="1" spans="1:20" ht="22.5" customHeight="1" x14ac:dyDescent="0.25">
      <c r="A1" s="759" t="s">
        <v>2</v>
      </c>
      <c r="B1" s="761" t="s">
        <v>3</v>
      </c>
      <c r="C1" s="762"/>
      <c r="D1" s="765" t="s">
        <v>4</v>
      </c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7"/>
      <c r="P1" s="759" t="s">
        <v>5</v>
      </c>
      <c r="Q1" s="768" t="s">
        <v>6</v>
      </c>
      <c r="R1" s="770" t="s">
        <v>7</v>
      </c>
      <c r="S1" s="1"/>
      <c r="T1" s="1"/>
    </row>
    <row r="2" spans="1:20" ht="22.5" customHeight="1" thickBot="1" x14ac:dyDescent="0.3">
      <c r="A2" s="760"/>
      <c r="B2" s="763"/>
      <c r="C2" s="764"/>
      <c r="D2" s="42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4">
        <v>10</v>
      </c>
      <c r="K2" s="4">
        <v>11</v>
      </c>
      <c r="L2" s="4">
        <v>12</v>
      </c>
      <c r="M2" s="4">
        <v>1</v>
      </c>
      <c r="N2" s="4">
        <v>2</v>
      </c>
      <c r="O2" s="5">
        <v>3</v>
      </c>
      <c r="P2" s="760"/>
      <c r="Q2" s="769"/>
      <c r="R2" s="771"/>
      <c r="S2" s="1"/>
      <c r="T2" s="1"/>
    </row>
    <row r="3" spans="1:20" ht="22.5" customHeight="1" x14ac:dyDescent="0.25">
      <c r="A3" s="6" t="s">
        <v>120</v>
      </c>
      <c r="B3" s="7" t="s">
        <v>9</v>
      </c>
      <c r="C3" s="8" t="s">
        <v>10</v>
      </c>
      <c r="D3" s="43">
        <v>15.5</v>
      </c>
      <c r="E3" s="43">
        <v>18.600000000000001</v>
      </c>
      <c r="F3" s="43">
        <v>24</v>
      </c>
      <c r="G3" s="43">
        <v>28.4</v>
      </c>
      <c r="H3" s="43">
        <v>27.4</v>
      </c>
      <c r="I3" s="43">
        <v>28.4</v>
      </c>
      <c r="J3" s="43">
        <v>24.5</v>
      </c>
      <c r="K3" s="43">
        <v>15.5</v>
      </c>
      <c r="L3" s="43">
        <v>13</v>
      </c>
      <c r="M3" s="43">
        <v>7.7</v>
      </c>
      <c r="N3" s="43">
        <v>7.9</v>
      </c>
      <c r="O3" s="44">
        <v>10.1</v>
      </c>
      <c r="P3" s="12">
        <v>7.7</v>
      </c>
      <c r="Q3" s="12">
        <v>28.4</v>
      </c>
      <c r="R3" s="13">
        <v>18.399999999999999</v>
      </c>
      <c r="S3" s="1"/>
      <c r="T3" s="1"/>
    </row>
    <row r="4" spans="1:20" ht="22.5" customHeight="1" x14ac:dyDescent="0.25">
      <c r="A4" s="6" t="s">
        <v>46</v>
      </c>
      <c r="B4" s="7" t="s">
        <v>13</v>
      </c>
      <c r="C4" s="8" t="s">
        <v>14</v>
      </c>
      <c r="D4" s="43">
        <v>8.3000000000000007</v>
      </c>
      <c r="E4" s="43">
        <v>8.1999999999999993</v>
      </c>
      <c r="F4" s="43">
        <v>8.1</v>
      </c>
      <c r="G4" s="43">
        <v>8.4</v>
      </c>
      <c r="H4" s="43">
        <v>8.1</v>
      </c>
      <c r="I4" s="43">
        <v>8.3000000000000007</v>
      </c>
      <c r="J4" s="43">
        <v>8.1</v>
      </c>
      <c r="K4" s="43">
        <v>8.1999999999999993</v>
      </c>
      <c r="L4" s="43">
        <v>8.1999999999999993</v>
      </c>
      <c r="M4" s="43">
        <v>8.4</v>
      </c>
      <c r="N4" s="43">
        <v>8.3000000000000007</v>
      </c>
      <c r="O4" s="44">
        <v>8.4</v>
      </c>
      <c r="P4" s="12">
        <v>8.1</v>
      </c>
      <c r="Q4" s="12">
        <v>8.4</v>
      </c>
      <c r="R4" s="13">
        <v>8.3000000000000007</v>
      </c>
      <c r="S4" s="1"/>
      <c r="T4" s="1"/>
    </row>
    <row r="5" spans="1:20" ht="22.5" customHeight="1" x14ac:dyDescent="0.25">
      <c r="A5" s="6"/>
      <c r="B5" s="7" t="s">
        <v>15</v>
      </c>
      <c r="C5" s="8" t="s">
        <v>16</v>
      </c>
      <c r="D5" s="43">
        <v>7.9</v>
      </c>
      <c r="E5" s="43">
        <v>8.5</v>
      </c>
      <c r="F5" s="43">
        <v>7</v>
      </c>
      <c r="G5" s="43">
        <v>7.8</v>
      </c>
      <c r="H5" s="43">
        <v>6.4</v>
      </c>
      <c r="I5" s="43">
        <v>8</v>
      </c>
      <c r="J5" s="43">
        <v>6.3</v>
      </c>
      <c r="K5" s="43">
        <v>8.4</v>
      </c>
      <c r="L5" s="10">
        <v>8.8000000000000007</v>
      </c>
      <c r="M5" s="45">
        <v>11</v>
      </c>
      <c r="N5" s="43">
        <v>9.6999999999999993</v>
      </c>
      <c r="O5" s="46">
        <v>11</v>
      </c>
      <c r="P5" s="12">
        <v>6.3</v>
      </c>
      <c r="Q5" s="16">
        <v>11</v>
      </c>
      <c r="R5" s="13">
        <v>8.4</v>
      </c>
      <c r="S5" s="1"/>
      <c r="T5" s="1"/>
    </row>
    <row r="6" spans="1:20" ht="22.5" customHeight="1" x14ac:dyDescent="0.25">
      <c r="A6" s="6"/>
      <c r="B6" s="7" t="s">
        <v>17</v>
      </c>
      <c r="C6" s="8" t="s">
        <v>16</v>
      </c>
      <c r="D6" s="43">
        <v>2.4</v>
      </c>
      <c r="E6" s="43">
        <v>2.4</v>
      </c>
      <c r="F6" s="43">
        <v>2</v>
      </c>
      <c r="G6" s="43">
        <v>3</v>
      </c>
      <c r="H6" s="43">
        <v>2.2999999999999998</v>
      </c>
      <c r="I6" s="43">
        <v>2.9</v>
      </c>
      <c r="J6" s="43">
        <v>2.4</v>
      </c>
      <c r="K6" s="43">
        <v>3.6</v>
      </c>
      <c r="L6" s="43">
        <v>2.7</v>
      </c>
      <c r="M6" s="43">
        <v>2.8</v>
      </c>
      <c r="N6" s="43">
        <v>2.2000000000000002</v>
      </c>
      <c r="O6" s="44">
        <v>3.8</v>
      </c>
      <c r="P6" s="12">
        <v>2</v>
      </c>
      <c r="Q6" s="12">
        <v>3.8</v>
      </c>
      <c r="R6" s="13">
        <v>2.7</v>
      </c>
      <c r="S6" s="1"/>
      <c r="T6" s="1"/>
    </row>
    <row r="7" spans="1:20" ht="22.5" customHeight="1" x14ac:dyDescent="0.25">
      <c r="A7" s="6"/>
      <c r="B7" s="7" t="s">
        <v>18</v>
      </c>
      <c r="C7" s="8" t="s">
        <v>16</v>
      </c>
      <c r="D7" s="45">
        <v>7</v>
      </c>
      <c r="E7" s="45">
        <v>5</v>
      </c>
      <c r="F7" s="45">
        <v>7</v>
      </c>
      <c r="G7" s="45">
        <v>9</v>
      </c>
      <c r="H7" s="45">
        <v>13</v>
      </c>
      <c r="I7" s="45">
        <v>11</v>
      </c>
      <c r="J7" s="45">
        <v>7</v>
      </c>
      <c r="K7" s="45">
        <v>15</v>
      </c>
      <c r="L7" s="45">
        <v>8</v>
      </c>
      <c r="M7" s="45">
        <v>11</v>
      </c>
      <c r="N7" s="45">
        <v>16</v>
      </c>
      <c r="O7" s="46">
        <v>11</v>
      </c>
      <c r="P7" s="16">
        <v>5</v>
      </c>
      <c r="Q7" s="16">
        <v>16</v>
      </c>
      <c r="R7" s="17">
        <v>10</v>
      </c>
      <c r="S7" s="1"/>
      <c r="T7" s="1"/>
    </row>
    <row r="8" spans="1:20" ht="22.5" customHeight="1" x14ac:dyDescent="0.25">
      <c r="A8" s="6"/>
      <c r="B8" s="7" t="s">
        <v>19</v>
      </c>
      <c r="C8" s="8" t="s">
        <v>16</v>
      </c>
      <c r="D8" s="47">
        <v>17900</v>
      </c>
      <c r="E8" s="47">
        <v>16700</v>
      </c>
      <c r="F8" s="47">
        <v>17500</v>
      </c>
      <c r="G8" s="47">
        <v>15300</v>
      </c>
      <c r="H8" s="47">
        <v>17600</v>
      </c>
      <c r="I8" s="47">
        <v>17700</v>
      </c>
      <c r="J8" s="47">
        <v>17700</v>
      </c>
      <c r="K8" s="47">
        <v>17500</v>
      </c>
      <c r="L8" s="47">
        <v>17200</v>
      </c>
      <c r="M8" s="47">
        <v>17200</v>
      </c>
      <c r="N8" s="47">
        <v>17700</v>
      </c>
      <c r="O8" s="48">
        <v>16700</v>
      </c>
      <c r="P8" s="20">
        <v>15300</v>
      </c>
      <c r="Q8" s="20">
        <v>17900</v>
      </c>
      <c r="R8" s="21">
        <v>17200</v>
      </c>
      <c r="S8" s="1"/>
      <c r="T8" s="1"/>
    </row>
    <row r="9" spans="1:20" ht="22.5" customHeight="1" x14ac:dyDescent="0.25">
      <c r="A9" s="6"/>
      <c r="B9" s="7" t="s">
        <v>20</v>
      </c>
      <c r="C9" s="8" t="s">
        <v>16</v>
      </c>
      <c r="D9" s="27" t="s">
        <v>25</v>
      </c>
      <c r="E9" s="22" t="s">
        <v>25</v>
      </c>
      <c r="F9" s="22" t="s">
        <v>25</v>
      </c>
      <c r="G9" s="22" t="s">
        <v>25</v>
      </c>
      <c r="H9" s="22" t="s">
        <v>25</v>
      </c>
      <c r="I9" s="22" t="s">
        <v>25</v>
      </c>
      <c r="J9" s="22" t="s">
        <v>25</v>
      </c>
      <c r="K9" s="22" t="s">
        <v>25</v>
      </c>
      <c r="L9" s="22" t="s">
        <v>25</v>
      </c>
      <c r="M9" s="22" t="s">
        <v>25</v>
      </c>
      <c r="N9" s="22">
        <v>0.01</v>
      </c>
      <c r="O9" s="23" t="s">
        <v>25</v>
      </c>
      <c r="P9" s="24" t="s">
        <v>25</v>
      </c>
      <c r="Q9" s="24">
        <v>0.01</v>
      </c>
      <c r="R9" s="25">
        <v>0.01</v>
      </c>
      <c r="S9" s="26"/>
      <c r="T9" s="1"/>
    </row>
    <row r="10" spans="1:20" ht="22.5" customHeight="1" x14ac:dyDescent="0.25">
      <c r="A10" s="6"/>
      <c r="B10" s="7" t="s">
        <v>23</v>
      </c>
      <c r="C10" s="8" t="s">
        <v>16</v>
      </c>
      <c r="D10" s="22" t="s">
        <v>25</v>
      </c>
      <c r="E10" s="22" t="s">
        <v>25</v>
      </c>
      <c r="F10" s="22" t="s">
        <v>25</v>
      </c>
      <c r="G10" s="22" t="s">
        <v>25</v>
      </c>
      <c r="H10" s="22" t="s">
        <v>25</v>
      </c>
      <c r="I10" s="22" t="s">
        <v>25</v>
      </c>
      <c r="J10" s="22" t="s">
        <v>25</v>
      </c>
      <c r="K10" s="22" t="s">
        <v>25</v>
      </c>
      <c r="L10" s="22" t="s">
        <v>25</v>
      </c>
      <c r="M10" s="22" t="s">
        <v>25</v>
      </c>
      <c r="N10" s="22" t="s">
        <v>25</v>
      </c>
      <c r="O10" s="23" t="s">
        <v>25</v>
      </c>
      <c r="P10" s="24" t="s">
        <v>25</v>
      </c>
      <c r="Q10" s="24" t="s">
        <v>25</v>
      </c>
      <c r="R10" s="25" t="s">
        <v>25</v>
      </c>
      <c r="S10" s="26"/>
      <c r="T10" s="1"/>
    </row>
    <row r="11" spans="1:20" ht="22.5" customHeight="1" x14ac:dyDescent="0.25">
      <c r="A11" s="6"/>
      <c r="B11" s="7" t="s">
        <v>26</v>
      </c>
      <c r="C11" s="8" t="s">
        <v>16</v>
      </c>
      <c r="D11" s="22" t="s">
        <v>25</v>
      </c>
      <c r="E11" s="22" t="s">
        <v>25</v>
      </c>
      <c r="F11" s="22" t="s">
        <v>25</v>
      </c>
      <c r="G11" s="22" t="s">
        <v>25</v>
      </c>
      <c r="H11" s="22" t="s">
        <v>25</v>
      </c>
      <c r="I11" s="22" t="s">
        <v>25</v>
      </c>
      <c r="J11" s="22" t="s">
        <v>25</v>
      </c>
      <c r="K11" s="22" t="s">
        <v>25</v>
      </c>
      <c r="L11" s="22" t="s">
        <v>25</v>
      </c>
      <c r="M11" s="22" t="s">
        <v>25</v>
      </c>
      <c r="N11" s="22" t="s">
        <v>25</v>
      </c>
      <c r="O11" s="23" t="s">
        <v>25</v>
      </c>
      <c r="P11" s="24" t="s">
        <v>25</v>
      </c>
      <c r="Q11" s="24" t="s">
        <v>25</v>
      </c>
      <c r="R11" s="25" t="s">
        <v>25</v>
      </c>
      <c r="S11" s="26"/>
      <c r="T11" s="1"/>
    </row>
    <row r="12" spans="1:20" ht="22.5" customHeight="1" x14ac:dyDescent="0.25">
      <c r="A12" s="6"/>
      <c r="B12" s="7" t="s">
        <v>27</v>
      </c>
      <c r="C12" s="8" t="s">
        <v>16</v>
      </c>
      <c r="D12" s="49">
        <v>0.21</v>
      </c>
      <c r="E12" s="49">
        <v>0.23</v>
      </c>
      <c r="F12" s="49">
        <v>0.3</v>
      </c>
      <c r="G12" s="49">
        <v>0.38</v>
      </c>
      <c r="H12" s="49">
        <v>0.34</v>
      </c>
      <c r="I12" s="49">
        <v>0.33</v>
      </c>
      <c r="J12" s="49">
        <v>0.28000000000000003</v>
      </c>
      <c r="K12" s="49">
        <v>0.34</v>
      </c>
      <c r="L12" s="49">
        <v>0.31</v>
      </c>
      <c r="M12" s="49">
        <v>0.23</v>
      </c>
      <c r="N12" s="49">
        <v>0.26</v>
      </c>
      <c r="O12" s="50">
        <v>0.26</v>
      </c>
      <c r="P12" s="24">
        <v>0.21</v>
      </c>
      <c r="Q12" s="24">
        <v>0.38</v>
      </c>
      <c r="R12" s="25">
        <v>0.28999999999999998</v>
      </c>
      <c r="S12" s="26"/>
      <c r="T12" s="1"/>
    </row>
    <row r="13" spans="1:20" ht="22.5" customHeight="1" x14ac:dyDescent="0.25">
      <c r="A13" s="6"/>
      <c r="B13" s="7" t="s">
        <v>28</v>
      </c>
      <c r="C13" s="8" t="s">
        <v>16</v>
      </c>
      <c r="D13" s="29">
        <v>8.9999999999999993E-3</v>
      </c>
      <c r="E13" s="29" t="s">
        <v>39</v>
      </c>
      <c r="F13" s="29">
        <v>7.0000000000000001E-3</v>
      </c>
      <c r="G13" s="29" t="s">
        <v>39</v>
      </c>
      <c r="H13" s="29">
        <v>1.7999999999999999E-2</v>
      </c>
      <c r="I13" s="29">
        <v>1.0999999999999999E-2</v>
      </c>
      <c r="J13" s="29">
        <v>1.7999999999999999E-2</v>
      </c>
      <c r="K13" s="29">
        <v>2.1999999999999999E-2</v>
      </c>
      <c r="L13" s="29">
        <v>1.4999999999999999E-2</v>
      </c>
      <c r="M13" s="29">
        <v>5.0000000000000001E-3</v>
      </c>
      <c r="N13" s="29">
        <v>5.0000000000000001E-3</v>
      </c>
      <c r="O13" s="30" t="s">
        <v>39</v>
      </c>
      <c r="P13" s="31" t="s">
        <v>39</v>
      </c>
      <c r="Q13" s="31">
        <v>2.1999999999999999E-2</v>
      </c>
      <c r="R13" s="32">
        <v>0.01</v>
      </c>
      <c r="S13" s="26"/>
      <c r="T13" s="1"/>
    </row>
    <row r="14" spans="1:20" ht="22.5" customHeight="1" x14ac:dyDescent="0.25">
      <c r="A14" s="6"/>
      <c r="B14" s="7" t="s">
        <v>29</v>
      </c>
      <c r="C14" s="8" t="s">
        <v>16</v>
      </c>
      <c r="D14" s="51">
        <v>2.8000000000000001E-2</v>
      </c>
      <c r="E14" s="51">
        <v>2.1999999999999999E-2</v>
      </c>
      <c r="F14" s="51">
        <v>0.03</v>
      </c>
      <c r="G14" s="51">
        <v>4.7E-2</v>
      </c>
      <c r="H14" s="51">
        <v>5.6000000000000001E-2</v>
      </c>
      <c r="I14" s="51">
        <v>4.3999999999999997E-2</v>
      </c>
      <c r="J14" s="51">
        <v>5.2999999999999999E-2</v>
      </c>
      <c r="K14" s="51">
        <v>6.2E-2</v>
      </c>
      <c r="L14" s="51">
        <v>4.7E-2</v>
      </c>
      <c r="M14" s="51">
        <v>3.4000000000000002E-2</v>
      </c>
      <c r="N14" s="51">
        <v>3.6999999999999998E-2</v>
      </c>
      <c r="O14" s="52">
        <v>2.7E-2</v>
      </c>
      <c r="P14" s="31">
        <v>2.1999999999999999E-2</v>
      </c>
      <c r="Q14" s="31">
        <v>6.2E-2</v>
      </c>
      <c r="R14" s="32">
        <v>4.1000000000000002E-2</v>
      </c>
      <c r="S14" s="26"/>
      <c r="T14" s="1"/>
    </row>
    <row r="15" spans="1:20" ht="22.5" customHeight="1" thickBot="1" x14ac:dyDescent="0.3">
      <c r="A15" s="35"/>
      <c r="B15" s="4" t="s">
        <v>30</v>
      </c>
      <c r="C15" s="36" t="s">
        <v>31</v>
      </c>
      <c r="D15" s="55">
        <v>6</v>
      </c>
      <c r="E15" s="55">
        <v>1.7</v>
      </c>
      <c r="F15" s="55">
        <v>6</v>
      </c>
      <c r="G15" s="55">
        <v>7.4</v>
      </c>
      <c r="H15" s="55">
        <v>13.7</v>
      </c>
      <c r="I15" s="55">
        <v>8.9</v>
      </c>
      <c r="J15" s="55">
        <v>11.6</v>
      </c>
      <c r="K15" s="55">
        <v>16.2</v>
      </c>
      <c r="L15" s="55">
        <v>7.2</v>
      </c>
      <c r="M15" s="55">
        <v>9.1</v>
      </c>
      <c r="N15" s="55">
        <v>8.1999999999999993</v>
      </c>
      <c r="O15" s="56">
        <v>17.5</v>
      </c>
      <c r="P15" s="39">
        <v>1.7</v>
      </c>
      <c r="Q15" s="39">
        <v>17.5</v>
      </c>
      <c r="R15" s="40">
        <v>9.5</v>
      </c>
      <c r="S15" s="26"/>
      <c r="T15" s="1"/>
    </row>
    <row r="16" spans="1:20" ht="17" thickBot="1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1"/>
      <c r="Q16" s="1"/>
      <c r="R16" s="1"/>
      <c r="S16" s="1"/>
      <c r="T16" s="1"/>
    </row>
    <row r="17" spans="1:20" ht="22.5" customHeight="1" x14ac:dyDescent="0.25">
      <c r="A17" s="759" t="s">
        <v>2</v>
      </c>
      <c r="B17" s="761" t="s">
        <v>3</v>
      </c>
      <c r="C17" s="762"/>
      <c r="D17" s="765" t="s">
        <v>4</v>
      </c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7"/>
      <c r="P17" s="759" t="s">
        <v>5</v>
      </c>
      <c r="Q17" s="768" t="s">
        <v>6</v>
      </c>
      <c r="R17" s="770" t="s">
        <v>7</v>
      </c>
      <c r="S17" s="1"/>
      <c r="T17" s="1"/>
    </row>
    <row r="18" spans="1:20" ht="22.5" customHeight="1" thickBot="1" x14ac:dyDescent="0.3">
      <c r="A18" s="760"/>
      <c r="B18" s="763"/>
      <c r="C18" s="764"/>
      <c r="D18" s="42">
        <v>4</v>
      </c>
      <c r="E18" s="4">
        <v>5</v>
      </c>
      <c r="F18" s="4">
        <v>6</v>
      </c>
      <c r="G18" s="4">
        <v>7</v>
      </c>
      <c r="H18" s="4">
        <v>8</v>
      </c>
      <c r="I18" s="4">
        <v>9</v>
      </c>
      <c r="J18" s="4">
        <v>10</v>
      </c>
      <c r="K18" s="4">
        <v>11</v>
      </c>
      <c r="L18" s="4">
        <v>12</v>
      </c>
      <c r="M18" s="4">
        <v>1</v>
      </c>
      <c r="N18" s="4">
        <v>2</v>
      </c>
      <c r="O18" s="5">
        <v>3</v>
      </c>
      <c r="P18" s="760"/>
      <c r="Q18" s="769"/>
      <c r="R18" s="771"/>
      <c r="S18" s="1"/>
      <c r="T18" s="1"/>
    </row>
    <row r="19" spans="1:20" ht="22.5" customHeight="1" x14ac:dyDescent="0.25">
      <c r="A19" s="6" t="s">
        <v>120</v>
      </c>
      <c r="B19" s="7" t="s">
        <v>9</v>
      </c>
      <c r="C19" s="8" t="s">
        <v>10</v>
      </c>
      <c r="D19" s="43">
        <v>16.2</v>
      </c>
      <c r="E19" s="43">
        <v>21.4</v>
      </c>
      <c r="F19" s="43">
        <v>22.4</v>
      </c>
      <c r="G19" s="43">
        <v>24.7</v>
      </c>
      <c r="H19" s="43">
        <v>25.2</v>
      </c>
      <c r="I19" s="43">
        <v>23.3</v>
      </c>
      <c r="J19" s="43">
        <v>21.3</v>
      </c>
      <c r="K19" s="43">
        <v>15.4</v>
      </c>
      <c r="L19" s="43">
        <v>13.3</v>
      </c>
      <c r="M19" s="43">
        <v>9.5</v>
      </c>
      <c r="N19" s="43">
        <v>8.1999999999999993</v>
      </c>
      <c r="O19" s="44">
        <v>9.1999999999999993</v>
      </c>
      <c r="P19" s="12">
        <v>8.1999999999999993</v>
      </c>
      <c r="Q19" s="12">
        <v>25.2</v>
      </c>
      <c r="R19" s="13">
        <v>17.5</v>
      </c>
      <c r="S19" s="1"/>
      <c r="T19" s="1"/>
    </row>
    <row r="20" spans="1:20" ht="22.5" customHeight="1" x14ac:dyDescent="0.25">
      <c r="A20" s="6" t="s">
        <v>47</v>
      </c>
      <c r="B20" s="7" t="s">
        <v>13</v>
      </c>
      <c r="C20" s="8" t="s">
        <v>14</v>
      </c>
      <c r="D20" s="43">
        <v>8.1999999999999993</v>
      </c>
      <c r="E20" s="43">
        <v>8.1999999999999993</v>
      </c>
      <c r="F20" s="43">
        <v>8.1</v>
      </c>
      <c r="G20" s="43">
        <v>8.1</v>
      </c>
      <c r="H20" s="43">
        <v>8.1</v>
      </c>
      <c r="I20" s="43">
        <v>8.3000000000000007</v>
      </c>
      <c r="J20" s="43">
        <v>8.3000000000000007</v>
      </c>
      <c r="K20" s="43">
        <v>8.3000000000000007</v>
      </c>
      <c r="L20" s="43">
        <v>8.3000000000000007</v>
      </c>
      <c r="M20" s="43">
        <v>8.4</v>
      </c>
      <c r="N20" s="43">
        <v>8.3000000000000007</v>
      </c>
      <c r="O20" s="44">
        <v>8.3000000000000007</v>
      </c>
      <c r="P20" s="12">
        <v>8.1</v>
      </c>
      <c r="Q20" s="12">
        <v>8.4</v>
      </c>
      <c r="R20" s="13">
        <v>8.1999999999999993</v>
      </c>
      <c r="S20" s="1"/>
      <c r="T20" s="1"/>
    </row>
    <row r="21" spans="1:20" ht="22.5" customHeight="1" x14ac:dyDescent="0.25">
      <c r="A21" s="6"/>
      <c r="B21" s="7" t="s">
        <v>15</v>
      </c>
      <c r="C21" s="8" t="s">
        <v>16</v>
      </c>
      <c r="D21" s="43">
        <v>8.8000000000000007</v>
      </c>
      <c r="E21" s="43">
        <v>7.9</v>
      </c>
      <c r="F21" s="43">
        <v>5.6</v>
      </c>
      <c r="G21" s="43">
        <v>4.3</v>
      </c>
      <c r="H21" s="43">
        <v>3.8</v>
      </c>
      <c r="I21" s="43">
        <v>7.2</v>
      </c>
      <c r="J21" s="43">
        <v>8</v>
      </c>
      <c r="K21" s="43">
        <v>8.3000000000000007</v>
      </c>
      <c r="L21" s="10">
        <v>9.6</v>
      </c>
      <c r="M21" s="45">
        <v>11</v>
      </c>
      <c r="N21" s="43">
        <v>9.9</v>
      </c>
      <c r="O21" s="44">
        <v>9.6999999999999993</v>
      </c>
      <c r="P21" s="12">
        <v>3.8</v>
      </c>
      <c r="Q21" s="16">
        <v>11</v>
      </c>
      <c r="R21" s="13">
        <v>7.8</v>
      </c>
      <c r="S21" s="1"/>
      <c r="T21" s="1"/>
    </row>
    <row r="22" spans="1:20" ht="22.5" customHeight="1" x14ac:dyDescent="0.25">
      <c r="A22" s="6"/>
      <c r="B22" s="7" t="s">
        <v>17</v>
      </c>
      <c r="C22" s="8" t="s">
        <v>16</v>
      </c>
      <c r="D22" s="43">
        <v>2.5</v>
      </c>
      <c r="E22" s="43">
        <v>2.4</v>
      </c>
      <c r="F22" s="43">
        <v>2.5</v>
      </c>
      <c r="G22" s="43">
        <v>3.2</v>
      </c>
      <c r="H22" s="43">
        <v>2.2999999999999998</v>
      </c>
      <c r="I22" s="43">
        <v>3</v>
      </c>
      <c r="J22" s="43">
        <v>3.8</v>
      </c>
      <c r="K22" s="43">
        <v>2.6</v>
      </c>
      <c r="L22" s="43">
        <v>3.1</v>
      </c>
      <c r="M22" s="43">
        <v>2.8</v>
      </c>
      <c r="N22" s="43">
        <v>1.6</v>
      </c>
      <c r="O22" s="44">
        <v>3.3</v>
      </c>
      <c r="P22" s="12">
        <v>1.6</v>
      </c>
      <c r="Q22" s="12">
        <v>3.8</v>
      </c>
      <c r="R22" s="13">
        <v>2.8</v>
      </c>
      <c r="S22" s="1"/>
      <c r="T22" s="1"/>
    </row>
    <row r="23" spans="1:20" ht="22.5" customHeight="1" x14ac:dyDescent="0.25">
      <c r="A23" s="6"/>
      <c r="B23" s="7" t="s">
        <v>18</v>
      </c>
      <c r="C23" s="8" t="s">
        <v>16</v>
      </c>
      <c r="D23" s="45">
        <v>19</v>
      </c>
      <c r="E23" s="45">
        <v>7</v>
      </c>
      <c r="F23" s="45">
        <v>13</v>
      </c>
      <c r="G23" s="45">
        <v>8</v>
      </c>
      <c r="H23" s="45">
        <v>8</v>
      </c>
      <c r="I23" s="45">
        <v>10</v>
      </c>
      <c r="J23" s="45">
        <v>9</v>
      </c>
      <c r="K23" s="45">
        <v>9</v>
      </c>
      <c r="L23" s="45">
        <v>6</v>
      </c>
      <c r="M23" s="45">
        <v>6</v>
      </c>
      <c r="N23" s="45">
        <v>10</v>
      </c>
      <c r="O23" s="46">
        <v>18</v>
      </c>
      <c r="P23" s="16">
        <v>6</v>
      </c>
      <c r="Q23" s="16">
        <v>19</v>
      </c>
      <c r="R23" s="17">
        <v>10</v>
      </c>
      <c r="S23" s="1"/>
      <c r="T23" s="1"/>
    </row>
    <row r="24" spans="1:20" ht="22.5" customHeight="1" x14ac:dyDescent="0.25">
      <c r="A24" s="6"/>
      <c r="B24" s="7" t="s">
        <v>19</v>
      </c>
      <c r="C24" s="8" t="s">
        <v>16</v>
      </c>
      <c r="D24" s="47">
        <v>17300</v>
      </c>
      <c r="E24" s="47">
        <v>16700</v>
      </c>
      <c r="F24" s="47">
        <v>17700</v>
      </c>
      <c r="G24" s="47">
        <v>15700</v>
      </c>
      <c r="H24" s="47">
        <v>16400</v>
      </c>
      <c r="I24" s="47">
        <v>16700</v>
      </c>
      <c r="J24" s="47">
        <v>17200</v>
      </c>
      <c r="K24" s="47">
        <v>17100</v>
      </c>
      <c r="L24" s="47">
        <v>16900</v>
      </c>
      <c r="M24" s="47">
        <v>17100</v>
      </c>
      <c r="N24" s="47">
        <v>17800</v>
      </c>
      <c r="O24" s="48">
        <v>17500</v>
      </c>
      <c r="P24" s="20">
        <v>15700</v>
      </c>
      <c r="Q24" s="20">
        <v>17800</v>
      </c>
      <c r="R24" s="21">
        <v>17000</v>
      </c>
      <c r="S24" s="1"/>
      <c r="T24" s="1"/>
    </row>
    <row r="25" spans="1:20" ht="22.5" customHeight="1" x14ac:dyDescent="0.25">
      <c r="A25" s="6"/>
      <c r="B25" s="7" t="s">
        <v>20</v>
      </c>
      <c r="C25" s="8" t="s">
        <v>16</v>
      </c>
      <c r="D25" s="27">
        <v>0.01</v>
      </c>
      <c r="E25" s="22" t="s">
        <v>25</v>
      </c>
      <c r="F25" s="22">
        <v>0.02</v>
      </c>
      <c r="G25" s="22">
        <v>7.0000000000000007E-2</v>
      </c>
      <c r="H25" s="22">
        <v>0.06</v>
      </c>
      <c r="I25" s="22">
        <v>0.01</v>
      </c>
      <c r="J25" s="22" t="s">
        <v>25</v>
      </c>
      <c r="K25" s="22" t="s">
        <v>25</v>
      </c>
      <c r="L25" s="22" t="s">
        <v>25</v>
      </c>
      <c r="M25" s="22" t="s">
        <v>25</v>
      </c>
      <c r="N25" s="22" t="s">
        <v>25</v>
      </c>
      <c r="O25" s="23" t="s">
        <v>25</v>
      </c>
      <c r="P25" s="24" t="s">
        <v>25</v>
      </c>
      <c r="Q25" s="24">
        <v>7.0000000000000007E-2</v>
      </c>
      <c r="R25" s="25">
        <v>0.02</v>
      </c>
      <c r="S25" s="26"/>
      <c r="T25" s="1"/>
    </row>
    <row r="26" spans="1:20" ht="22.5" customHeight="1" x14ac:dyDescent="0.25">
      <c r="A26" s="6"/>
      <c r="B26" s="7" t="s">
        <v>23</v>
      </c>
      <c r="C26" s="8" t="s">
        <v>16</v>
      </c>
      <c r="D26" s="22" t="s">
        <v>25</v>
      </c>
      <c r="E26" s="22" t="s">
        <v>25</v>
      </c>
      <c r="F26" s="22" t="s">
        <v>25</v>
      </c>
      <c r="G26" s="22">
        <v>0.06</v>
      </c>
      <c r="H26" s="22">
        <v>0.02</v>
      </c>
      <c r="I26" s="22" t="s">
        <v>25</v>
      </c>
      <c r="J26" s="22" t="s">
        <v>25</v>
      </c>
      <c r="K26" s="22" t="s">
        <v>25</v>
      </c>
      <c r="L26" s="22" t="s">
        <v>25</v>
      </c>
      <c r="M26" s="22" t="s">
        <v>25</v>
      </c>
      <c r="N26" s="22" t="s">
        <v>25</v>
      </c>
      <c r="O26" s="23" t="s">
        <v>25</v>
      </c>
      <c r="P26" s="24" t="s">
        <v>25</v>
      </c>
      <c r="Q26" s="24">
        <v>0.06</v>
      </c>
      <c r="R26" s="25">
        <v>0.02</v>
      </c>
      <c r="S26" s="26"/>
      <c r="T26" s="1"/>
    </row>
    <row r="27" spans="1:20" ht="22.5" customHeight="1" x14ac:dyDescent="0.25">
      <c r="A27" s="6"/>
      <c r="B27" s="7" t="s">
        <v>26</v>
      </c>
      <c r="C27" s="8" t="s">
        <v>16</v>
      </c>
      <c r="D27" s="22" t="s">
        <v>25</v>
      </c>
      <c r="E27" s="22" t="s">
        <v>25</v>
      </c>
      <c r="F27" s="22" t="s">
        <v>25</v>
      </c>
      <c r="G27" s="22">
        <v>7.0000000000000007E-2</v>
      </c>
      <c r="H27" s="22">
        <v>0.06</v>
      </c>
      <c r="I27" s="22">
        <v>0.02</v>
      </c>
      <c r="J27" s="22">
        <v>0.02</v>
      </c>
      <c r="K27" s="22" t="s">
        <v>25</v>
      </c>
      <c r="L27" s="22" t="s">
        <v>25</v>
      </c>
      <c r="M27" s="22">
        <v>0.02</v>
      </c>
      <c r="N27" s="22" t="s">
        <v>25</v>
      </c>
      <c r="O27" s="23">
        <v>0.02</v>
      </c>
      <c r="P27" s="24" t="s">
        <v>25</v>
      </c>
      <c r="Q27" s="24">
        <v>7.0000000000000007E-2</v>
      </c>
      <c r="R27" s="25">
        <v>0.02</v>
      </c>
      <c r="S27" s="26"/>
      <c r="T27" s="1"/>
    </row>
    <row r="28" spans="1:20" ht="22.5" customHeight="1" x14ac:dyDescent="0.25">
      <c r="A28" s="6"/>
      <c r="B28" s="7" t="s">
        <v>27</v>
      </c>
      <c r="C28" s="8" t="s">
        <v>16</v>
      </c>
      <c r="D28" s="49">
        <v>0.36</v>
      </c>
      <c r="E28" s="49">
        <v>0.33</v>
      </c>
      <c r="F28" s="49">
        <v>0.26</v>
      </c>
      <c r="G28" s="49">
        <v>0.5</v>
      </c>
      <c r="H28" s="49">
        <v>0.47</v>
      </c>
      <c r="I28" s="49">
        <v>0.37</v>
      </c>
      <c r="J28" s="49">
        <v>0.35</v>
      </c>
      <c r="K28" s="49">
        <v>0.34</v>
      </c>
      <c r="L28" s="49">
        <v>0.35</v>
      </c>
      <c r="M28" s="49">
        <v>0.31</v>
      </c>
      <c r="N28" s="22" t="s">
        <v>25</v>
      </c>
      <c r="O28" s="50">
        <v>0.25</v>
      </c>
      <c r="P28" s="24" t="s">
        <v>25</v>
      </c>
      <c r="Q28" s="24">
        <v>0.5</v>
      </c>
      <c r="R28" s="25">
        <v>0.33</v>
      </c>
      <c r="S28" s="26"/>
      <c r="T28" s="1"/>
    </row>
    <row r="29" spans="1:20" ht="22.5" customHeight="1" x14ac:dyDescent="0.25">
      <c r="A29" s="6"/>
      <c r="B29" s="7" t="s">
        <v>28</v>
      </c>
      <c r="C29" s="8" t="s">
        <v>16</v>
      </c>
      <c r="D29" s="29" t="s">
        <v>39</v>
      </c>
      <c r="E29" s="29">
        <v>3.0000000000000001E-3</v>
      </c>
      <c r="F29" s="29">
        <v>1.7999999999999999E-2</v>
      </c>
      <c r="G29" s="29">
        <v>2.3E-2</v>
      </c>
      <c r="H29" s="29">
        <v>4.4999999999999998E-2</v>
      </c>
      <c r="I29" s="29">
        <v>1.7000000000000001E-2</v>
      </c>
      <c r="J29" s="29">
        <v>1.2999999999999999E-2</v>
      </c>
      <c r="K29" s="29">
        <v>1.4999999999999999E-2</v>
      </c>
      <c r="L29" s="29">
        <v>0.02</v>
      </c>
      <c r="M29" s="29">
        <v>1.2E-2</v>
      </c>
      <c r="N29" s="29">
        <v>0.01</v>
      </c>
      <c r="O29" s="30">
        <v>7.0000000000000001E-3</v>
      </c>
      <c r="P29" s="31" t="s">
        <v>39</v>
      </c>
      <c r="Q29" s="31">
        <v>4.4999999999999998E-2</v>
      </c>
      <c r="R29" s="32">
        <v>1.6E-2</v>
      </c>
      <c r="S29" s="26"/>
      <c r="T29" s="1"/>
    </row>
    <row r="30" spans="1:20" ht="22.5" customHeight="1" x14ac:dyDescent="0.25">
      <c r="A30" s="6"/>
      <c r="B30" s="7" t="s">
        <v>29</v>
      </c>
      <c r="C30" s="8" t="s">
        <v>16</v>
      </c>
      <c r="D30" s="51">
        <v>0.03</v>
      </c>
      <c r="E30" s="51">
        <v>3.2000000000000001E-2</v>
      </c>
      <c r="F30" s="51">
        <v>5.2999999999999999E-2</v>
      </c>
      <c r="G30" s="51">
        <v>6.3E-2</v>
      </c>
      <c r="H30" s="51">
        <v>8.4000000000000005E-2</v>
      </c>
      <c r="I30" s="51">
        <v>4.9000000000000002E-2</v>
      </c>
      <c r="J30" s="51">
        <v>6.2E-2</v>
      </c>
      <c r="K30" s="51">
        <v>5.2999999999999999E-2</v>
      </c>
      <c r="L30" s="51">
        <v>5.0999999999999997E-2</v>
      </c>
      <c r="M30" s="51">
        <v>5.2999999999999999E-2</v>
      </c>
      <c r="N30" s="51">
        <v>0.04</v>
      </c>
      <c r="O30" s="52">
        <v>0.04</v>
      </c>
      <c r="P30" s="31">
        <v>0.03</v>
      </c>
      <c r="Q30" s="31">
        <v>8.4000000000000005E-2</v>
      </c>
      <c r="R30" s="32">
        <v>5.0999999999999997E-2</v>
      </c>
      <c r="S30" s="26"/>
      <c r="T30" s="1"/>
    </row>
    <row r="31" spans="1:20" ht="22.5" customHeight="1" thickBot="1" x14ac:dyDescent="0.3">
      <c r="A31" s="35"/>
      <c r="B31" s="4" t="s">
        <v>30</v>
      </c>
      <c r="C31" s="36" t="s">
        <v>31</v>
      </c>
      <c r="D31" s="55">
        <v>6.7</v>
      </c>
      <c r="E31" s="55">
        <v>7.2</v>
      </c>
      <c r="F31" s="55">
        <v>11.9</v>
      </c>
      <c r="G31" s="55">
        <v>9.8000000000000007</v>
      </c>
      <c r="H31" s="55">
        <v>10.3</v>
      </c>
      <c r="I31" s="55">
        <v>12.1</v>
      </c>
      <c r="J31" s="55">
        <v>21.2</v>
      </c>
      <c r="K31" s="55">
        <v>13.8</v>
      </c>
      <c r="L31" s="55">
        <v>13.7</v>
      </c>
      <c r="M31" s="55">
        <v>7.1</v>
      </c>
      <c r="N31" s="55">
        <v>4.8</v>
      </c>
      <c r="O31" s="56">
        <v>14.8</v>
      </c>
      <c r="P31" s="39">
        <v>4.8</v>
      </c>
      <c r="Q31" s="39">
        <v>21.2</v>
      </c>
      <c r="R31" s="40">
        <v>11.1</v>
      </c>
      <c r="S31" s="26"/>
      <c r="T31" s="1"/>
    </row>
    <row r="32" spans="1:20" ht="17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2.5" customHeight="1" x14ac:dyDescent="0.25">
      <c r="A33" s="759" t="s">
        <v>2</v>
      </c>
      <c r="B33" s="761" t="s">
        <v>3</v>
      </c>
      <c r="C33" s="762"/>
      <c r="D33" s="765" t="s">
        <v>4</v>
      </c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67"/>
      <c r="P33" s="759" t="s">
        <v>5</v>
      </c>
      <c r="Q33" s="768" t="s">
        <v>6</v>
      </c>
      <c r="R33" s="770" t="s">
        <v>7</v>
      </c>
      <c r="S33" s="1"/>
      <c r="T33" s="1"/>
    </row>
    <row r="34" spans="1:20" ht="22.5" customHeight="1" thickBot="1" x14ac:dyDescent="0.3">
      <c r="A34" s="760"/>
      <c r="B34" s="763"/>
      <c r="C34" s="764"/>
      <c r="D34" s="42">
        <v>4</v>
      </c>
      <c r="E34" s="4">
        <v>5</v>
      </c>
      <c r="F34" s="4">
        <v>6</v>
      </c>
      <c r="G34" s="4">
        <v>7</v>
      </c>
      <c r="H34" s="4">
        <v>8</v>
      </c>
      <c r="I34" s="4">
        <v>9</v>
      </c>
      <c r="J34" s="4">
        <v>10</v>
      </c>
      <c r="K34" s="4">
        <v>11</v>
      </c>
      <c r="L34" s="4">
        <v>12</v>
      </c>
      <c r="M34" s="4">
        <v>1</v>
      </c>
      <c r="N34" s="4">
        <v>2</v>
      </c>
      <c r="O34" s="5">
        <v>3</v>
      </c>
      <c r="P34" s="760"/>
      <c r="Q34" s="769"/>
      <c r="R34" s="771"/>
      <c r="S34" s="1"/>
      <c r="T34" s="1"/>
    </row>
    <row r="35" spans="1:20" ht="22.5" customHeight="1" x14ac:dyDescent="0.25">
      <c r="A35" s="6" t="s">
        <v>120</v>
      </c>
      <c r="B35" s="7" t="s">
        <v>9</v>
      </c>
      <c r="C35" s="8" t="s">
        <v>10</v>
      </c>
      <c r="D35" s="43">
        <v>12.8</v>
      </c>
      <c r="E35" s="43">
        <v>18.7</v>
      </c>
      <c r="F35" s="43">
        <v>22.2</v>
      </c>
      <c r="G35" s="43">
        <v>26.1</v>
      </c>
      <c r="H35" s="43">
        <v>27</v>
      </c>
      <c r="I35" s="43">
        <v>26.3</v>
      </c>
      <c r="J35" s="43">
        <v>20.8</v>
      </c>
      <c r="K35" s="43">
        <v>16.2</v>
      </c>
      <c r="L35" s="43">
        <v>14.8</v>
      </c>
      <c r="M35" s="43">
        <v>9.6</v>
      </c>
      <c r="N35" s="43">
        <v>9</v>
      </c>
      <c r="O35" s="44">
        <v>10.5</v>
      </c>
      <c r="P35" s="12">
        <v>9</v>
      </c>
      <c r="Q35" s="12">
        <v>27</v>
      </c>
      <c r="R35" s="13">
        <v>17.8</v>
      </c>
      <c r="S35" s="1"/>
      <c r="T35" s="1"/>
    </row>
    <row r="36" spans="1:20" ht="22.5" customHeight="1" x14ac:dyDescent="0.25">
      <c r="A36" s="6" t="s">
        <v>48</v>
      </c>
      <c r="B36" s="7" t="s">
        <v>13</v>
      </c>
      <c r="C36" s="8" t="s">
        <v>14</v>
      </c>
      <c r="D36" s="43">
        <v>8.1999999999999993</v>
      </c>
      <c r="E36" s="43">
        <v>8.1999999999999993</v>
      </c>
      <c r="F36" s="43">
        <v>8.1</v>
      </c>
      <c r="G36" s="43">
        <v>8.1999999999999993</v>
      </c>
      <c r="H36" s="43">
        <v>8.1</v>
      </c>
      <c r="I36" s="43">
        <v>8.4</v>
      </c>
      <c r="J36" s="43">
        <v>8.4</v>
      </c>
      <c r="K36" s="43">
        <v>8.3000000000000007</v>
      </c>
      <c r="L36" s="43">
        <v>8.4</v>
      </c>
      <c r="M36" s="43">
        <v>8.3000000000000007</v>
      </c>
      <c r="N36" s="43">
        <v>8.3000000000000007</v>
      </c>
      <c r="O36" s="44">
        <v>8.3000000000000007</v>
      </c>
      <c r="P36" s="12">
        <v>8.1</v>
      </c>
      <c r="Q36" s="12">
        <v>8.4</v>
      </c>
      <c r="R36" s="13">
        <v>8.3000000000000007</v>
      </c>
      <c r="S36" s="1"/>
      <c r="T36" s="1"/>
    </row>
    <row r="37" spans="1:20" ht="22.5" customHeight="1" x14ac:dyDescent="0.25">
      <c r="A37" s="6"/>
      <c r="B37" s="7" t="s">
        <v>15</v>
      </c>
      <c r="C37" s="8" t="s">
        <v>16</v>
      </c>
      <c r="D37" s="43">
        <v>8.5</v>
      </c>
      <c r="E37" s="43">
        <v>7.8</v>
      </c>
      <c r="F37" s="43">
        <v>5.8</v>
      </c>
      <c r="G37" s="43">
        <v>5.3</v>
      </c>
      <c r="H37" s="43">
        <v>5.0999999999999996</v>
      </c>
      <c r="I37" s="43">
        <v>8.3000000000000007</v>
      </c>
      <c r="J37" s="43">
        <v>8.1999999999999993</v>
      </c>
      <c r="K37" s="43">
        <v>8.5</v>
      </c>
      <c r="L37" s="10">
        <v>9.5</v>
      </c>
      <c r="M37" s="45">
        <v>10</v>
      </c>
      <c r="N37" s="45">
        <v>11</v>
      </c>
      <c r="O37" s="46">
        <v>11</v>
      </c>
      <c r="P37" s="12">
        <v>5.0999999999999996</v>
      </c>
      <c r="Q37" s="16">
        <v>11</v>
      </c>
      <c r="R37" s="13">
        <v>8.3000000000000007</v>
      </c>
      <c r="S37" s="1"/>
      <c r="T37" s="1"/>
    </row>
    <row r="38" spans="1:20" ht="22.5" customHeight="1" x14ac:dyDescent="0.25">
      <c r="A38" s="6"/>
      <c r="B38" s="7" t="s">
        <v>17</v>
      </c>
      <c r="C38" s="8" t="s">
        <v>16</v>
      </c>
      <c r="D38" s="43">
        <v>2.2000000000000002</v>
      </c>
      <c r="E38" s="43">
        <v>2.4</v>
      </c>
      <c r="F38" s="43">
        <v>3.2</v>
      </c>
      <c r="G38" s="43">
        <v>2.1</v>
      </c>
      <c r="H38" s="43">
        <v>3</v>
      </c>
      <c r="I38" s="43">
        <v>3.6</v>
      </c>
      <c r="J38" s="43">
        <v>3.2</v>
      </c>
      <c r="K38" s="43">
        <v>4.5</v>
      </c>
      <c r="L38" s="43">
        <v>2.6</v>
      </c>
      <c r="M38" s="43">
        <v>3.4</v>
      </c>
      <c r="N38" s="43">
        <v>2.2000000000000002</v>
      </c>
      <c r="O38" s="44">
        <v>2.2000000000000002</v>
      </c>
      <c r="P38" s="12">
        <v>2.1</v>
      </c>
      <c r="Q38" s="12">
        <v>4.5</v>
      </c>
      <c r="R38" s="13">
        <v>2.9</v>
      </c>
      <c r="S38" s="1"/>
      <c r="T38" s="1"/>
    </row>
    <row r="39" spans="1:20" ht="22.5" customHeight="1" x14ac:dyDescent="0.25">
      <c r="A39" s="6"/>
      <c r="B39" s="7" t="s">
        <v>18</v>
      </c>
      <c r="C39" s="8" t="s">
        <v>16</v>
      </c>
      <c r="D39" s="45">
        <v>11</v>
      </c>
      <c r="E39" s="45">
        <v>12</v>
      </c>
      <c r="F39" s="45">
        <v>5</v>
      </c>
      <c r="G39" s="45">
        <v>5</v>
      </c>
      <c r="H39" s="45">
        <v>19</v>
      </c>
      <c r="I39" s="45">
        <v>6</v>
      </c>
      <c r="J39" s="45">
        <v>11</v>
      </c>
      <c r="K39" s="45">
        <v>16</v>
      </c>
      <c r="L39" s="45">
        <v>5</v>
      </c>
      <c r="M39" s="45">
        <v>12</v>
      </c>
      <c r="N39" s="45">
        <v>6</v>
      </c>
      <c r="O39" s="46">
        <v>6</v>
      </c>
      <c r="P39" s="16">
        <v>5</v>
      </c>
      <c r="Q39" s="16">
        <v>19</v>
      </c>
      <c r="R39" s="17">
        <v>10</v>
      </c>
      <c r="S39" s="1"/>
      <c r="T39" s="1"/>
    </row>
    <row r="40" spans="1:20" ht="22.5" customHeight="1" x14ac:dyDescent="0.25">
      <c r="A40" s="6"/>
      <c r="B40" s="7" t="s">
        <v>19</v>
      </c>
      <c r="C40" s="8" t="s">
        <v>16</v>
      </c>
      <c r="D40" s="47">
        <v>17600</v>
      </c>
      <c r="E40" s="47">
        <v>13400</v>
      </c>
      <c r="F40" s="47">
        <v>16700</v>
      </c>
      <c r="G40" s="47">
        <v>17400</v>
      </c>
      <c r="H40" s="47">
        <v>17300</v>
      </c>
      <c r="I40" s="47">
        <v>16000</v>
      </c>
      <c r="J40" s="47">
        <v>16600</v>
      </c>
      <c r="K40" s="47">
        <v>17000</v>
      </c>
      <c r="L40" s="47">
        <v>16500</v>
      </c>
      <c r="M40" s="47">
        <v>17100</v>
      </c>
      <c r="N40" s="47">
        <v>17000</v>
      </c>
      <c r="O40" s="48">
        <v>17300</v>
      </c>
      <c r="P40" s="20">
        <v>13400</v>
      </c>
      <c r="Q40" s="20">
        <v>17600</v>
      </c>
      <c r="R40" s="21">
        <v>16700</v>
      </c>
      <c r="S40" s="1"/>
      <c r="T40" s="1"/>
    </row>
    <row r="41" spans="1:20" ht="22.5" customHeight="1" x14ac:dyDescent="0.25">
      <c r="A41" s="6"/>
      <c r="B41" s="7" t="s">
        <v>20</v>
      </c>
      <c r="C41" s="8" t="s">
        <v>16</v>
      </c>
      <c r="D41" s="27" t="s">
        <v>25</v>
      </c>
      <c r="E41" s="22">
        <v>0.06</v>
      </c>
      <c r="F41" s="22" t="s">
        <v>25</v>
      </c>
      <c r="G41" s="22">
        <v>0.08</v>
      </c>
      <c r="H41" s="22">
        <v>0.11</v>
      </c>
      <c r="I41" s="22">
        <v>0.01</v>
      </c>
      <c r="J41" s="22" t="s">
        <v>25</v>
      </c>
      <c r="K41" s="22" t="s">
        <v>25</v>
      </c>
      <c r="L41" s="22">
        <v>0.04</v>
      </c>
      <c r="M41" s="22" t="s">
        <v>25</v>
      </c>
      <c r="N41" s="22" t="s">
        <v>25</v>
      </c>
      <c r="O41" s="23" t="s">
        <v>25</v>
      </c>
      <c r="P41" s="24" t="s">
        <v>25</v>
      </c>
      <c r="Q41" s="24">
        <v>0.11</v>
      </c>
      <c r="R41" s="25">
        <v>0.03</v>
      </c>
      <c r="S41" s="26"/>
      <c r="T41" s="1"/>
    </row>
    <row r="42" spans="1:20" ht="22.5" customHeight="1" x14ac:dyDescent="0.25">
      <c r="A42" s="6"/>
      <c r="B42" s="7" t="s">
        <v>23</v>
      </c>
      <c r="C42" s="8" t="s">
        <v>16</v>
      </c>
      <c r="D42" s="22" t="s">
        <v>25</v>
      </c>
      <c r="E42" s="22">
        <v>0.01</v>
      </c>
      <c r="F42" s="22" t="s">
        <v>25</v>
      </c>
      <c r="G42" s="22">
        <v>0.02</v>
      </c>
      <c r="H42" s="22">
        <v>0.03</v>
      </c>
      <c r="I42" s="22" t="s">
        <v>25</v>
      </c>
      <c r="J42" s="22" t="s">
        <v>25</v>
      </c>
      <c r="K42" s="22" t="s">
        <v>25</v>
      </c>
      <c r="L42" s="22" t="s">
        <v>25</v>
      </c>
      <c r="M42" s="22" t="s">
        <v>25</v>
      </c>
      <c r="N42" s="22" t="s">
        <v>25</v>
      </c>
      <c r="O42" s="23" t="s">
        <v>25</v>
      </c>
      <c r="P42" s="24" t="s">
        <v>25</v>
      </c>
      <c r="Q42" s="24">
        <v>0.03</v>
      </c>
      <c r="R42" s="25">
        <v>0.01</v>
      </c>
      <c r="S42" s="26"/>
      <c r="T42" s="1"/>
    </row>
    <row r="43" spans="1:20" ht="22.5" customHeight="1" x14ac:dyDescent="0.25">
      <c r="A43" s="6"/>
      <c r="B43" s="7" t="s">
        <v>26</v>
      </c>
      <c r="C43" s="8" t="s">
        <v>16</v>
      </c>
      <c r="D43" s="22" t="s">
        <v>25</v>
      </c>
      <c r="E43" s="22">
        <v>0.18</v>
      </c>
      <c r="F43" s="22" t="s">
        <v>25</v>
      </c>
      <c r="G43" s="22">
        <v>0.02</v>
      </c>
      <c r="H43" s="22">
        <v>0.02</v>
      </c>
      <c r="I43" s="22">
        <v>0.01</v>
      </c>
      <c r="J43" s="22" t="s">
        <v>25</v>
      </c>
      <c r="K43" s="22" t="s">
        <v>25</v>
      </c>
      <c r="L43" s="22">
        <v>0.02</v>
      </c>
      <c r="M43" s="22">
        <v>0.01</v>
      </c>
      <c r="N43" s="22">
        <v>0.01</v>
      </c>
      <c r="O43" s="23">
        <v>0.02</v>
      </c>
      <c r="P43" s="24" t="s">
        <v>25</v>
      </c>
      <c r="Q43" s="24">
        <v>0.18</v>
      </c>
      <c r="R43" s="25">
        <v>0.03</v>
      </c>
      <c r="S43" s="26"/>
      <c r="T43" s="1"/>
    </row>
    <row r="44" spans="1:20" ht="22.5" customHeight="1" x14ac:dyDescent="0.25">
      <c r="A44" s="6"/>
      <c r="B44" s="7" t="s">
        <v>27</v>
      </c>
      <c r="C44" s="8" t="s">
        <v>16</v>
      </c>
      <c r="D44" s="49">
        <v>0.27</v>
      </c>
      <c r="E44" s="49">
        <v>0.57999999999999996</v>
      </c>
      <c r="F44" s="49">
        <v>0.33</v>
      </c>
      <c r="G44" s="49">
        <v>0.31</v>
      </c>
      <c r="H44" s="49">
        <v>0.56999999999999995</v>
      </c>
      <c r="I44" s="49">
        <v>0.44</v>
      </c>
      <c r="J44" s="49">
        <v>0.2</v>
      </c>
      <c r="K44" s="49">
        <v>0.41</v>
      </c>
      <c r="L44" s="49">
        <v>0.2</v>
      </c>
      <c r="M44" s="49">
        <v>0.21</v>
      </c>
      <c r="N44" s="22">
        <v>0.23</v>
      </c>
      <c r="O44" s="50">
        <v>0.21</v>
      </c>
      <c r="P44" s="24">
        <v>0.2</v>
      </c>
      <c r="Q44" s="24">
        <v>0.57999999999999996</v>
      </c>
      <c r="R44" s="25">
        <v>0.33</v>
      </c>
      <c r="S44" s="26"/>
      <c r="T44" s="1"/>
    </row>
    <row r="45" spans="1:20" ht="22.5" customHeight="1" x14ac:dyDescent="0.25">
      <c r="A45" s="6"/>
      <c r="B45" s="7" t="s">
        <v>28</v>
      </c>
      <c r="C45" s="8" t="s">
        <v>16</v>
      </c>
      <c r="D45" s="29" t="s">
        <v>39</v>
      </c>
      <c r="E45" s="29">
        <v>1.7000000000000001E-2</v>
      </c>
      <c r="F45" s="29">
        <v>8.9999999999999993E-3</v>
      </c>
      <c r="G45" s="29">
        <v>2.4E-2</v>
      </c>
      <c r="H45" s="29">
        <v>0.04</v>
      </c>
      <c r="I45" s="29">
        <v>5.0000000000000001E-3</v>
      </c>
      <c r="J45" s="29">
        <v>8.9999999999999993E-3</v>
      </c>
      <c r="K45" s="29" t="s">
        <v>39</v>
      </c>
      <c r="L45" s="29">
        <v>7.0000000000000001E-3</v>
      </c>
      <c r="M45" s="29" t="s">
        <v>39</v>
      </c>
      <c r="N45" s="29" t="s">
        <v>39</v>
      </c>
      <c r="O45" s="30" t="s">
        <v>39</v>
      </c>
      <c r="P45" s="31" t="s">
        <v>39</v>
      </c>
      <c r="Q45" s="31">
        <v>0.04</v>
      </c>
      <c r="R45" s="32">
        <v>1.0999999999999999E-2</v>
      </c>
      <c r="S45" s="26"/>
      <c r="T45" s="1"/>
    </row>
    <row r="46" spans="1:20" ht="22.5" customHeight="1" x14ac:dyDescent="0.25">
      <c r="A46" s="6"/>
      <c r="B46" s="7" t="s">
        <v>29</v>
      </c>
      <c r="C46" s="8" t="s">
        <v>16</v>
      </c>
      <c r="D46" s="51">
        <v>0.03</v>
      </c>
      <c r="E46" s="51">
        <v>4.9000000000000002E-2</v>
      </c>
      <c r="F46" s="51">
        <v>4.9000000000000002E-2</v>
      </c>
      <c r="G46" s="51">
        <v>5.3999999999999999E-2</v>
      </c>
      <c r="H46" s="51">
        <v>8.6999999999999994E-2</v>
      </c>
      <c r="I46" s="51">
        <v>6.0999999999999999E-2</v>
      </c>
      <c r="J46" s="51">
        <v>4.2000000000000003E-2</v>
      </c>
      <c r="K46" s="51">
        <v>5.6000000000000001E-2</v>
      </c>
      <c r="L46" s="51">
        <v>3.4000000000000002E-2</v>
      </c>
      <c r="M46" s="51">
        <v>3.5000000000000003E-2</v>
      </c>
      <c r="N46" s="51">
        <v>3.1E-2</v>
      </c>
      <c r="O46" s="52">
        <v>3.7999999999999999E-2</v>
      </c>
      <c r="P46" s="31">
        <v>0.03</v>
      </c>
      <c r="Q46" s="31">
        <v>8.6999999999999994E-2</v>
      </c>
      <c r="R46" s="32">
        <v>4.7E-2</v>
      </c>
      <c r="S46" s="26"/>
      <c r="T46" s="1"/>
    </row>
    <row r="47" spans="1:20" ht="22.5" customHeight="1" thickBot="1" x14ac:dyDescent="0.3">
      <c r="A47" s="35"/>
      <c r="B47" s="4" t="s">
        <v>30</v>
      </c>
      <c r="C47" s="36" t="s">
        <v>31</v>
      </c>
      <c r="D47" s="55">
        <v>5.7</v>
      </c>
      <c r="E47" s="55">
        <v>6.8</v>
      </c>
      <c r="F47" s="55">
        <v>8.6</v>
      </c>
      <c r="G47" s="55">
        <v>6.1</v>
      </c>
      <c r="H47" s="55">
        <v>14.7</v>
      </c>
      <c r="I47" s="55">
        <v>13.5</v>
      </c>
      <c r="J47" s="55">
        <v>11.6</v>
      </c>
      <c r="K47" s="55">
        <v>15.7</v>
      </c>
      <c r="L47" s="55">
        <v>7.3</v>
      </c>
      <c r="M47" s="55">
        <v>12.1</v>
      </c>
      <c r="N47" s="55">
        <v>6.3</v>
      </c>
      <c r="O47" s="56">
        <v>6.6</v>
      </c>
      <c r="P47" s="39">
        <v>5.7</v>
      </c>
      <c r="Q47" s="39">
        <v>15.7</v>
      </c>
      <c r="R47" s="40">
        <v>9.6</v>
      </c>
      <c r="S47" s="26"/>
      <c r="T47" s="1"/>
    </row>
    <row r="48" spans="1:20" ht="17" thickBo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22.5" customHeight="1" x14ac:dyDescent="0.25">
      <c r="A49" s="759" t="s">
        <v>2</v>
      </c>
      <c r="B49" s="761" t="s">
        <v>3</v>
      </c>
      <c r="C49" s="762"/>
      <c r="D49" s="765" t="s">
        <v>4</v>
      </c>
      <c r="E49" s="766"/>
      <c r="F49" s="766"/>
      <c r="G49" s="766"/>
      <c r="H49" s="766"/>
      <c r="I49" s="766"/>
      <c r="J49" s="766"/>
      <c r="K49" s="766"/>
      <c r="L49" s="766"/>
      <c r="M49" s="766"/>
      <c r="N49" s="766"/>
      <c r="O49" s="767"/>
      <c r="P49" s="759" t="s">
        <v>5</v>
      </c>
      <c r="Q49" s="768" t="s">
        <v>6</v>
      </c>
      <c r="R49" s="770" t="s">
        <v>7</v>
      </c>
      <c r="S49" s="1"/>
      <c r="T49" s="1"/>
    </row>
    <row r="50" spans="1:20" ht="22.5" customHeight="1" thickBot="1" x14ac:dyDescent="0.3">
      <c r="A50" s="760"/>
      <c r="B50" s="763"/>
      <c r="C50" s="764"/>
      <c r="D50" s="42">
        <v>4</v>
      </c>
      <c r="E50" s="4">
        <v>5</v>
      </c>
      <c r="F50" s="4">
        <v>6</v>
      </c>
      <c r="G50" s="4">
        <v>7</v>
      </c>
      <c r="H50" s="4">
        <v>8</v>
      </c>
      <c r="I50" s="4">
        <v>9</v>
      </c>
      <c r="J50" s="4">
        <v>10</v>
      </c>
      <c r="K50" s="4">
        <v>11</v>
      </c>
      <c r="L50" s="4">
        <v>12</v>
      </c>
      <c r="M50" s="4">
        <v>1</v>
      </c>
      <c r="N50" s="4">
        <v>2</v>
      </c>
      <c r="O50" s="5">
        <v>3</v>
      </c>
      <c r="P50" s="760"/>
      <c r="Q50" s="769"/>
      <c r="R50" s="771"/>
      <c r="S50" s="1"/>
      <c r="T50" s="1"/>
    </row>
    <row r="51" spans="1:20" ht="22.5" customHeight="1" x14ac:dyDescent="0.25">
      <c r="A51" s="6" t="s">
        <v>120</v>
      </c>
      <c r="B51" s="7" t="s">
        <v>49</v>
      </c>
      <c r="C51" s="8" t="s">
        <v>10</v>
      </c>
      <c r="D51" s="43">
        <v>13.6</v>
      </c>
      <c r="E51" s="43">
        <v>19.600000000000001</v>
      </c>
      <c r="F51" s="43">
        <v>23.3</v>
      </c>
      <c r="G51" s="43">
        <v>24.4</v>
      </c>
      <c r="H51" s="43">
        <v>26.9</v>
      </c>
      <c r="I51" s="43">
        <v>28.5</v>
      </c>
      <c r="J51" s="43">
        <v>25.9</v>
      </c>
      <c r="K51" s="43">
        <v>19.399999999999999</v>
      </c>
      <c r="L51" s="43">
        <v>14.6</v>
      </c>
      <c r="M51" s="43">
        <v>7.5</v>
      </c>
      <c r="N51" s="43">
        <v>8.3000000000000007</v>
      </c>
      <c r="O51" s="44">
        <v>10.7</v>
      </c>
      <c r="P51" s="12">
        <v>7.5</v>
      </c>
      <c r="Q51" s="12">
        <v>28.5</v>
      </c>
      <c r="R51" s="13">
        <v>18.600000000000001</v>
      </c>
      <c r="S51" s="1"/>
      <c r="T51" s="1"/>
    </row>
    <row r="52" spans="1:20" ht="22.5" customHeight="1" x14ac:dyDescent="0.25">
      <c r="A52" s="6" t="s">
        <v>50</v>
      </c>
      <c r="B52" s="7" t="s">
        <v>13</v>
      </c>
      <c r="C52" s="8" t="s">
        <v>14</v>
      </c>
      <c r="D52" s="43">
        <v>8.1999999999999993</v>
      </c>
      <c r="E52" s="43">
        <v>8</v>
      </c>
      <c r="F52" s="43">
        <v>8.1</v>
      </c>
      <c r="G52" s="43">
        <v>7.9</v>
      </c>
      <c r="H52" s="43">
        <v>8</v>
      </c>
      <c r="I52" s="43">
        <v>8.3000000000000007</v>
      </c>
      <c r="J52" s="43">
        <v>8.1999999999999993</v>
      </c>
      <c r="K52" s="43">
        <v>8.1999999999999993</v>
      </c>
      <c r="L52" s="43">
        <v>8.1999999999999993</v>
      </c>
      <c r="M52" s="43">
        <v>8.3000000000000007</v>
      </c>
      <c r="N52" s="43">
        <v>8.4</v>
      </c>
      <c r="O52" s="44">
        <v>8.3000000000000007</v>
      </c>
      <c r="P52" s="12">
        <v>7.9</v>
      </c>
      <c r="Q52" s="12">
        <v>8.4</v>
      </c>
      <c r="R52" s="13">
        <v>8.1999999999999993</v>
      </c>
      <c r="S52" s="1"/>
      <c r="T52" s="1"/>
    </row>
    <row r="53" spans="1:20" ht="22.5" customHeight="1" x14ac:dyDescent="0.25">
      <c r="A53" s="6"/>
      <c r="B53" s="7" t="s">
        <v>15</v>
      </c>
      <c r="C53" s="8" t="s">
        <v>16</v>
      </c>
      <c r="D53" s="43">
        <v>9</v>
      </c>
      <c r="E53" s="43">
        <v>6.9</v>
      </c>
      <c r="F53" s="43">
        <v>6.5</v>
      </c>
      <c r="G53" s="43">
        <v>2.5</v>
      </c>
      <c r="H53" s="43">
        <v>3.9</v>
      </c>
      <c r="I53" s="43">
        <v>8</v>
      </c>
      <c r="J53" s="43">
        <v>7.5</v>
      </c>
      <c r="K53" s="43">
        <v>7.8</v>
      </c>
      <c r="L53" s="10">
        <v>8.6</v>
      </c>
      <c r="M53" s="45">
        <v>10</v>
      </c>
      <c r="N53" s="45">
        <v>11</v>
      </c>
      <c r="O53" s="44">
        <v>9.6999999999999993</v>
      </c>
      <c r="P53" s="12">
        <v>2.5</v>
      </c>
      <c r="Q53" s="16">
        <v>11</v>
      </c>
      <c r="R53" s="13">
        <v>7.6</v>
      </c>
      <c r="S53" s="1"/>
      <c r="T53" s="1"/>
    </row>
    <row r="54" spans="1:20" ht="22.5" customHeight="1" x14ac:dyDescent="0.25">
      <c r="A54" s="6"/>
      <c r="B54" s="7" t="s">
        <v>17</v>
      </c>
      <c r="C54" s="8" t="s">
        <v>16</v>
      </c>
      <c r="D54" s="43">
        <v>1.9</v>
      </c>
      <c r="E54" s="43">
        <v>2.2000000000000002</v>
      </c>
      <c r="F54" s="43">
        <v>2</v>
      </c>
      <c r="G54" s="43">
        <v>2.6</v>
      </c>
      <c r="H54" s="43">
        <v>2.2000000000000002</v>
      </c>
      <c r="I54" s="43">
        <v>3</v>
      </c>
      <c r="J54" s="43">
        <v>5.7</v>
      </c>
      <c r="K54" s="43">
        <v>3.1</v>
      </c>
      <c r="L54" s="43">
        <v>2.8</v>
      </c>
      <c r="M54" s="43">
        <v>2.2999999999999998</v>
      </c>
      <c r="N54" s="43">
        <v>3.2</v>
      </c>
      <c r="O54" s="44">
        <v>2</v>
      </c>
      <c r="P54" s="12">
        <v>1.9</v>
      </c>
      <c r="Q54" s="12">
        <v>5.7</v>
      </c>
      <c r="R54" s="13">
        <v>2.8</v>
      </c>
      <c r="S54" s="1"/>
      <c r="T54" s="1"/>
    </row>
    <row r="55" spans="1:20" ht="22.5" customHeight="1" x14ac:dyDescent="0.25">
      <c r="A55" s="6"/>
      <c r="B55" s="7" t="s">
        <v>18</v>
      </c>
      <c r="C55" s="8" t="s">
        <v>16</v>
      </c>
      <c r="D55" s="45">
        <v>3</v>
      </c>
      <c r="E55" s="45">
        <v>9</v>
      </c>
      <c r="F55" s="45">
        <v>4</v>
      </c>
      <c r="G55" s="45">
        <v>10</v>
      </c>
      <c r="H55" s="45">
        <v>13</v>
      </c>
      <c r="I55" s="45">
        <v>2</v>
      </c>
      <c r="J55" s="45">
        <v>8</v>
      </c>
      <c r="K55" s="45">
        <v>16</v>
      </c>
      <c r="L55" s="45">
        <v>9</v>
      </c>
      <c r="M55" s="45">
        <v>13</v>
      </c>
      <c r="N55" s="45">
        <v>14</v>
      </c>
      <c r="O55" s="46">
        <v>10</v>
      </c>
      <c r="P55" s="16">
        <v>2</v>
      </c>
      <c r="Q55" s="16">
        <v>16</v>
      </c>
      <c r="R55" s="17">
        <v>9</v>
      </c>
      <c r="S55" s="1"/>
      <c r="T55" s="1"/>
    </row>
    <row r="56" spans="1:20" ht="22.5" customHeight="1" x14ac:dyDescent="0.25">
      <c r="A56" s="6"/>
      <c r="B56" s="7" t="s">
        <v>51</v>
      </c>
      <c r="C56" s="8" t="s">
        <v>16</v>
      </c>
      <c r="D56" s="47">
        <v>17300</v>
      </c>
      <c r="E56" s="47">
        <v>17400</v>
      </c>
      <c r="F56" s="47">
        <v>17900</v>
      </c>
      <c r="G56" s="47">
        <v>16700</v>
      </c>
      <c r="H56" s="47">
        <v>17200</v>
      </c>
      <c r="I56" s="47">
        <v>17000</v>
      </c>
      <c r="J56" s="47">
        <v>16700</v>
      </c>
      <c r="K56" s="47">
        <v>17400</v>
      </c>
      <c r="L56" s="47">
        <v>17300</v>
      </c>
      <c r="M56" s="47">
        <v>17600</v>
      </c>
      <c r="N56" s="47">
        <v>17900</v>
      </c>
      <c r="O56" s="48">
        <v>17500</v>
      </c>
      <c r="P56" s="20">
        <v>16700</v>
      </c>
      <c r="Q56" s="20">
        <v>17900</v>
      </c>
      <c r="R56" s="21">
        <v>17300</v>
      </c>
      <c r="S56" s="1"/>
      <c r="T56" s="1"/>
    </row>
    <row r="57" spans="1:20" ht="22.5" customHeight="1" x14ac:dyDescent="0.25">
      <c r="A57" s="6"/>
      <c r="B57" s="7" t="s">
        <v>20</v>
      </c>
      <c r="C57" s="8" t="s">
        <v>16</v>
      </c>
      <c r="D57" s="27" t="s">
        <v>25</v>
      </c>
      <c r="E57" s="22">
        <v>0.04</v>
      </c>
      <c r="F57" s="22">
        <v>0.01</v>
      </c>
      <c r="G57" s="22">
        <v>0.1</v>
      </c>
      <c r="H57" s="22">
        <v>0.04</v>
      </c>
      <c r="I57" s="22">
        <v>0.05</v>
      </c>
      <c r="J57" s="22" t="s">
        <v>25</v>
      </c>
      <c r="K57" s="22" t="s">
        <v>25</v>
      </c>
      <c r="L57" s="22" t="s">
        <v>25</v>
      </c>
      <c r="M57" s="22" t="s">
        <v>25</v>
      </c>
      <c r="N57" s="22">
        <v>0.01</v>
      </c>
      <c r="O57" s="23">
        <v>0.02</v>
      </c>
      <c r="P57" s="24" t="s">
        <v>25</v>
      </c>
      <c r="Q57" s="24">
        <v>0.1</v>
      </c>
      <c r="R57" s="25">
        <v>0.03</v>
      </c>
      <c r="S57" s="26"/>
      <c r="T57" s="26"/>
    </row>
    <row r="58" spans="1:20" ht="22.5" customHeight="1" x14ac:dyDescent="0.25">
      <c r="A58" s="6"/>
      <c r="B58" s="7" t="s">
        <v>23</v>
      </c>
      <c r="C58" s="8" t="s">
        <v>16</v>
      </c>
      <c r="D58" s="22" t="s">
        <v>25</v>
      </c>
      <c r="E58" s="22" t="s">
        <v>25</v>
      </c>
      <c r="F58" s="22" t="s">
        <v>25</v>
      </c>
      <c r="G58" s="22">
        <v>7.0000000000000007E-2</v>
      </c>
      <c r="H58" s="22">
        <v>0.03</v>
      </c>
      <c r="I58" s="22" t="s">
        <v>25</v>
      </c>
      <c r="J58" s="22" t="s">
        <v>25</v>
      </c>
      <c r="K58" s="22" t="s">
        <v>25</v>
      </c>
      <c r="L58" s="22" t="s">
        <v>25</v>
      </c>
      <c r="M58" s="22" t="s">
        <v>25</v>
      </c>
      <c r="N58" s="22" t="s">
        <v>25</v>
      </c>
      <c r="O58" s="23" t="s">
        <v>25</v>
      </c>
      <c r="P58" s="24" t="s">
        <v>25</v>
      </c>
      <c r="Q58" s="24">
        <v>7.0000000000000007E-2</v>
      </c>
      <c r="R58" s="25">
        <v>0.02</v>
      </c>
      <c r="S58" s="26"/>
      <c r="T58" s="26"/>
    </row>
    <row r="59" spans="1:20" ht="22.5" customHeight="1" x14ac:dyDescent="0.25">
      <c r="A59" s="6"/>
      <c r="B59" s="7" t="s">
        <v>26</v>
      </c>
      <c r="C59" s="8" t="s">
        <v>16</v>
      </c>
      <c r="D59" s="22">
        <v>0.02</v>
      </c>
      <c r="E59" s="22">
        <v>0.03</v>
      </c>
      <c r="F59" s="22">
        <v>0.02</v>
      </c>
      <c r="G59" s="22">
        <v>0.18</v>
      </c>
      <c r="H59" s="22">
        <v>0.06</v>
      </c>
      <c r="I59" s="22" t="s">
        <v>25</v>
      </c>
      <c r="J59" s="22" t="s">
        <v>25</v>
      </c>
      <c r="K59" s="22">
        <v>0.01</v>
      </c>
      <c r="L59" s="22" t="s">
        <v>25</v>
      </c>
      <c r="M59" s="22" t="s">
        <v>25</v>
      </c>
      <c r="N59" s="22" t="s">
        <v>25</v>
      </c>
      <c r="O59" s="23" t="s">
        <v>25</v>
      </c>
      <c r="P59" s="24" t="s">
        <v>25</v>
      </c>
      <c r="Q59" s="24">
        <v>0.18</v>
      </c>
      <c r="R59" s="25">
        <v>0.03</v>
      </c>
      <c r="S59" s="26"/>
      <c r="T59" s="26"/>
    </row>
    <row r="60" spans="1:20" ht="22.5" customHeight="1" x14ac:dyDescent="0.25">
      <c r="A60" s="6"/>
      <c r="B60" s="7" t="s">
        <v>27</v>
      </c>
      <c r="C60" s="8" t="s">
        <v>16</v>
      </c>
      <c r="D60" s="49">
        <v>0.17</v>
      </c>
      <c r="E60" s="49">
        <v>0.31</v>
      </c>
      <c r="F60" s="49">
        <v>0.16</v>
      </c>
      <c r="G60" s="49">
        <v>0.57999999999999996</v>
      </c>
      <c r="H60" s="49">
        <v>0.35</v>
      </c>
      <c r="I60" s="49">
        <v>0.37</v>
      </c>
      <c r="J60" s="49">
        <v>0.61</v>
      </c>
      <c r="K60" s="49">
        <v>0.31</v>
      </c>
      <c r="L60" s="49">
        <v>0.33</v>
      </c>
      <c r="M60" s="49">
        <v>0.27</v>
      </c>
      <c r="N60" s="22">
        <v>0.33</v>
      </c>
      <c r="O60" s="50">
        <v>0.4</v>
      </c>
      <c r="P60" s="24">
        <v>0.16</v>
      </c>
      <c r="Q60" s="24">
        <v>0.61</v>
      </c>
      <c r="R60" s="25">
        <v>0.35</v>
      </c>
      <c r="S60" s="26"/>
      <c r="T60" s="26"/>
    </row>
    <row r="61" spans="1:20" ht="22.5" customHeight="1" x14ac:dyDescent="0.25">
      <c r="A61" s="6"/>
      <c r="B61" s="7" t="s">
        <v>28</v>
      </c>
      <c r="C61" s="8" t="s">
        <v>16</v>
      </c>
      <c r="D61" s="29" t="s">
        <v>39</v>
      </c>
      <c r="E61" s="29">
        <v>7.0000000000000001E-3</v>
      </c>
      <c r="F61" s="29">
        <v>7.0000000000000001E-3</v>
      </c>
      <c r="G61" s="29">
        <v>3.4000000000000002E-2</v>
      </c>
      <c r="H61" s="29">
        <v>3.5000000000000003E-2</v>
      </c>
      <c r="I61" s="29">
        <v>1.4999999999999999E-2</v>
      </c>
      <c r="J61" s="29">
        <v>2.1000000000000001E-2</v>
      </c>
      <c r="K61" s="29">
        <v>1.7000000000000001E-2</v>
      </c>
      <c r="L61" s="29">
        <v>8.9999999999999993E-3</v>
      </c>
      <c r="M61" s="29">
        <v>1.2E-2</v>
      </c>
      <c r="N61" s="29">
        <v>5.0000000000000001E-3</v>
      </c>
      <c r="O61" s="30">
        <v>5.0000000000000001E-3</v>
      </c>
      <c r="P61" s="31" t="s">
        <v>39</v>
      </c>
      <c r="Q61" s="31">
        <v>3.5000000000000003E-2</v>
      </c>
      <c r="R61" s="32">
        <v>1.4E-2</v>
      </c>
      <c r="S61" s="26"/>
      <c r="T61" s="26"/>
    </row>
    <row r="62" spans="1:20" ht="22.5" customHeight="1" x14ac:dyDescent="0.25">
      <c r="A62" s="6"/>
      <c r="B62" s="7" t="s">
        <v>29</v>
      </c>
      <c r="C62" s="8" t="s">
        <v>16</v>
      </c>
      <c r="D62" s="51">
        <v>2.3E-2</v>
      </c>
      <c r="E62" s="51">
        <v>3.2000000000000001E-2</v>
      </c>
      <c r="F62" s="51">
        <v>2.9000000000000001E-2</v>
      </c>
      <c r="G62" s="51">
        <v>7.2999999999999995E-2</v>
      </c>
      <c r="H62" s="51">
        <v>6.2E-2</v>
      </c>
      <c r="I62" s="51">
        <v>5.8999999999999997E-2</v>
      </c>
      <c r="J62" s="51">
        <v>9.7000000000000003E-2</v>
      </c>
      <c r="K62" s="51">
        <v>4.7E-2</v>
      </c>
      <c r="L62" s="51">
        <v>3.7999999999999999E-2</v>
      </c>
      <c r="M62" s="51">
        <v>3.4000000000000002E-2</v>
      </c>
      <c r="N62" s="51">
        <v>3.3000000000000002E-2</v>
      </c>
      <c r="O62" s="52">
        <v>2.9000000000000001E-2</v>
      </c>
      <c r="P62" s="31">
        <v>2.3E-2</v>
      </c>
      <c r="Q62" s="31">
        <v>9.7000000000000003E-2</v>
      </c>
      <c r="R62" s="32">
        <v>4.5999999999999999E-2</v>
      </c>
      <c r="S62" s="26"/>
      <c r="T62" s="26"/>
    </row>
    <row r="63" spans="1:20" ht="22.5" customHeight="1" thickBot="1" x14ac:dyDescent="0.3">
      <c r="A63" s="35"/>
      <c r="B63" s="4" t="s">
        <v>30</v>
      </c>
      <c r="C63" s="36" t="s">
        <v>31</v>
      </c>
      <c r="D63" s="55">
        <v>3.5</v>
      </c>
      <c r="E63" s="55">
        <v>3.9</v>
      </c>
      <c r="F63" s="55">
        <v>4.0999999999999996</v>
      </c>
      <c r="G63" s="55">
        <v>13.4</v>
      </c>
      <c r="H63" s="55">
        <v>3.2</v>
      </c>
      <c r="I63" s="55">
        <v>4.5</v>
      </c>
      <c r="J63" s="55">
        <v>44.1</v>
      </c>
      <c r="K63" s="55">
        <v>11.4</v>
      </c>
      <c r="L63" s="55">
        <v>7.7</v>
      </c>
      <c r="M63" s="55">
        <v>5.2</v>
      </c>
      <c r="N63" s="55">
        <v>13.4</v>
      </c>
      <c r="O63" s="56">
        <v>11.4</v>
      </c>
      <c r="P63" s="39">
        <v>3.2</v>
      </c>
      <c r="Q63" s="39">
        <v>44.1</v>
      </c>
      <c r="R63" s="40">
        <v>10.5</v>
      </c>
      <c r="S63" s="26"/>
      <c r="T63" s="26"/>
    </row>
  </sheetData>
  <mergeCells count="24">
    <mergeCell ref="R33:R34"/>
    <mergeCell ref="A49:A50"/>
    <mergeCell ref="B49:C50"/>
    <mergeCell ref="D49:O49"/>
    <mergeCell ref="P49:P50"/>
    <mergeCell ref="Q49:Q50"/>
    <mergeCell ref="R49:R50"/>
    <mergeCell ref="A33:A34"/>
    <mergeCell ref="B33:C34"/>
    <mergeCell ref="D33:O33"/>
    <mergeCell ref="P33:P34"/>
    <mergeCell ref="Q33:Q34"/>
    <mergeCell ref="R1:R2"/>
    <mergeCell ref="A17:A18"/>
    <mergeCell ref="B17:C18"/>
    <mergeCell ref="D17:O17"/>
    <mergeCell ref="P17:P18"/>
    <mergeCell ref="Q17:Q18"/>
    <mergeCell ref="R17:R18"/>
    <mergeCell ref="A1:A2"/>
    <mergeCell ref="B1:C2"/>
    <mergeCell ref="D1:O1"/>
    <mergeCell ref="P1:P2"/>
    <mergeCell ref="Q1:Q2"/>
  </mergeCells>
  <phoneticPr fontId="2"/>
  <printOptions horizontalCentered="1"/>
  <pageMargins left="0.78740157480314965" right="0.78740157480314965" top="0.59055118110236227" bottom="0.59055118110236227" header="0.70866141732283472" footer="0.51181102362204722"/>
  <pageSetup paperSize="9" scale="55" fitToHeight="0" orientation="portrait" r:id="rId1"/>
  <headerFooter>
    <oddHeader>&amp;L環境モニタリング調査における水質調査結果表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S47"/>
  <sheetViews>
    <sheetView showGridLines="0" view="pageBreakPreview" topLeftCell="A16" zoomScale="60" zoomScaleNormal="100" workbookViewId="0">
      <selection activeCell="E16" sqref="E16"/>
    </sheetView>
  </sheetViews>
  <sheetFormatPr defaultRowHeight="16.5" x14ac:dyDescent="0.25"/>
  <cols>
    <col min="1" max="1" width="8.640625" customWidth="1"/>
    <col min="2" max="2" width="9.140625" customWidth="1"/>
    <col min="3" max="3" width="7.0703125" customWidth="1"/>
    <col min="4" max="15" width="8.140625" customWidth="1"/>
    <col min="16" max="18" width="9.140625" customWidth="1"/>
  </cols>
  <sheetData>
    <row r="1" spans="1:19" ht="22.5" customHeight="1" x14ac:dyDescent="0.25">
      <c r="A1" s="759" t="s">
        <v>2</v>
      </c>
      <c r="B1" s="761" t="s">
        <v>3</v>
      </c>
      <c r="C1" s="762"/>
      <c r="D1" s="765" t="s">
        <v>4</v>
      </c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7"/>
      <c r="P1" s="759" t="s">
        <v>5</v>
      </c>
      <c r="Q1" s="768" t="s">
        <v>6</v>
      </c>
      <c r="R1" s="770" t="s">
        <v>7</v>
      </c>
      <c r="S1" s="1"/>
    </row>
    <row r="2" spans="1:19" ht="22.5" customHeight="1" thickBot="1" x14ac:dyDescent="0.3">
      <c r="A2" s="760"/>
      <c r="B2" s="763"/>
      <c r="C2" s="764"/>
      <c r="D2" s="42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4">
        <v>10</v>
      </c>
      <c r="K2" s="4">
        <v>11</v>
      </c>
      <c r="L2" s="4">
        <v>12</v>
      </c>
      <c r="M2" s="4">
        <v>1</v>
      </c>
      <c r="N2" s="4">
        <v>2</v>
      </c>
      <c r="O2" s="5">
        <v>3</v>
      </c>
      <c r="P2" s="760"/>
      <c r="Q2" s="769"/>
      <c r="R2" s="771"/>
      <c r="S2" s="1"/>
    </row>
    <row r="3" spans="1:19" ht="22.5" customHeight="1" x14ac:dyDescent="0.25">
      <c r="A3" s="6" t="s">
        <v>121</v>
      </c>
      <c r="B3" s="7" t="s">
        <v>9</v>
      </c>
      <c r="C3" s="8" t="s">
        <v>10</v>
      </c>
      <c r="D3" s="43">
        <v>15.8</v>
      </c>
      <c r="E3" s="43">
        <v>18.2</v>
      </c>
      <c r="F3" s="43">
        <v>23.2</v>
      </c>
      <c r="G3" s="43">
        <v>27.5</v>
      </c>
      <c r="H3" s="43">
        <v>27.6</v>
      </c>
      <c r="I3" s="43">
        <v>27.5</v>
      </c>
      <c r="J3" s="43">
        <v>24.5</v>
      </c>
      <c r="K3" s="43">
        <v>17.8</v>
      </c>
      <c r="L3" s="43">
        <v>14.5</v>
      </c>
      <c r="M3" s="43">
        <v>9.4</v>
      </c>
      <c r="N3" s="43">
        <v>9.3000000000000007</v>
      </c>
      <c r="O3" s="44">
        <v>10.199999999999999</v>
      </c>
      <c r="P3" s="12">
        <v>9.3000000000000007</v>
      </c>
      <c r="Q3" s="12">
        <v>27.6</v>
      </c>
      <c r="R3" s="13">
        <v>18.8</v>
      </c>
      <c r="S3" s="1"/>
    </row>
    <row r="4" spans="1:19" ht="22.5" customHeight="1" x14ac:dyDescent="0.25">
      <c r="A4" s="6" t="s">
        <v>46</v>
      </c>
      <c r="B4" s="7" t="s">
        <v>13</v>
      </c>
      <c r="C4" s="8" t="s">
        <v>14</v>
      </c>
      <c r="D4" s="43">
        <v>8.3000000000000007</v>
      </c>
      <c r="E4" s="43">
        <v>8.1</v>
      </c>
      <c r="F4" s="43">
        <v>8.1999999999999993</v>
      </c>
      <c r="G4" s="43">
        <v>8.4</v>
      </c>
      <c r="H4" s="43">
        <v>8.1</v>
      </c>
      <c r="I4" s="43">
        <v>8.3000000000000007</v>
      </c>
      <c r="J4" s="43">
        <v>8.1</v>
      </c>
      <c r="K4" s="43">
        <v>8.1</v>
      </c>
      <c r="L4" s="43">
        <v>8.3000000000000007</v>
      </c>
      <c r="M4" s="43">
        <v>8.4</v>
      </c>
      <c r="N4" s="43">
        <v>8.3000000000000007</v>
      </c>
      <c r="O4" s="44">
        <v>8.4</v>
      </c>
      <c r="P4" s="12">
        <v>8.1</v>
      </c>
      <c r="Q4" s="12">
        <v>8.4</v>
      </c>
      <c r="R4" s="13">
        <v>8.3000000000000007</v>
      </c>
      <c r="S4" s="1"/>
    </row>
    <row r="5" spans="1:19" ht="22.5" customHeight="1" x14ac:dyDescent="0.25">
      <c r="A5" s="6"/>
      <c r="B5" s="7" t="s">
        <v>15</v>
      </c>
      <c r="C5" s="8" t="s">
        <v>16</v>
      </c>
      <c r="D5" s="43">
        <v>8.4</v>
      </c>
      <c r="E5" s="43">
        <v>8.6</v>
      </c>
      <c r="F5" s="43">
        <v>7.3</v>
      </c>
      <c r="G5" s="43">
        <v>8.6999999999999993</v>
      </c>
      <c r="H5" s="43">
        <v>6.5</v>
      </c>
      <c r="I5" s="43">
        <v>8.1999999999999993</v>
      </c>
      <c r="J5" s="43">
        <v>6.6</v>
      </c>
      <c r="K5" s="43">
        <v>7.3</v>
      </c>
      <c r="L5" s="10">
        <v>9.1</v>
      </c>
      <c r="M5" s="45">
        <v>11</v>
      </c>
      <c r="N5" s="43">
        <v>9.5</v>
      </c>
      <c r="O5" s="46">
        <v>11</v>
      </c>
      <c r="P5" s="12">
        <v>6.5</v>
      </c>
      <c r="Q5" s="16">
        <v>11</v>
      </c>
      <c r="R5" s="13">
        <v>8.5</v>
      </c>
      <c r="S5" s="1"/>
    </row>
    <row r="6" spans="1:19" ht="22.5" customHeight="1" x14ac:dyDescent="0.25">
      <c r="A6" s="6"/>
      <c r="B6" s="7" t="s">
        <v>17</v>
      </c>
      <c r="C6" s="8" t="s">
        <v>16</v>
      </c>
      <c r="D6" s="43">
        <v>2.5</v>
      </c>
      <c r="E6" s="43">
        <v>2.4</v>
      </c>
      <c r="F6" s="43">
        <v>2.2000000000000002</v>
      </c>
      <c r="G6" s="43">
        <v>4.2</v>
      </c>
      <c r="H6" s="43">
        <v>2.2000000000000002</v>
      </c>
      <c r="I6" s="43">
        <v>1.6</v>
      </c>
      <c r="J6" s="43">
        <v>1.8</v>
      </c>
      <c r="K6" s="43">
        <v>1.8</v>
      </c>
      <c r="L6" s="43">
        <v>2.2000000000000002</v>
      </c>
      <c r="M6" s="43">
        <v>1.9</v>
      </c>
      <c r="N6" s="43">
        <v>1.7</v>
      </c>
      <c r="O6" s="44">
        <v>3.1</v>
      </c>
      <c r="P6" s="12">
        <v>1.6</v>
      </c>
      <c r="Q6" s="12">
        <v>4.2</v>
      </c>
      <c r="R6" s="13">
        <v>2.2999999999999998</v>
      </c>
      <c r="S6" s="1"/>
    </row>
    <row r="7" spans="1:19" ht="22.5" customHeight="1" x14ac:dyDescent="0.25">
      <c r="A7" s="6"/>
      <c r="B7" s="7" t="s">
        <v>18</v>
      </c>
      <c r="C7" s="8" t="s">
        <v>16</v>
      </c>
      <c r="D7" s="45">
        <v>4</v>
      </c>
      <c r="E7" s="45">
        <v>5</v>
      </c>
      <c r="F7" s="45">
        <v>3</v>
      </c>
      <c r="G7" s="45">
        <v>8</v>
      </c>
      <c r="H7" s="45">
        <v>4</v>
      </c>
      <c r="I7" s="45">
        <v>5</v>
      </c>
      <c r="J7" s="45">
        <v>4</v>
      </c>
      <c r="K7" s="45">
        <v>5</v>
      </c>
      <c r="L7" s="45">
        <v>5</v>
      </c>
      <c r="M7" s="45">
        <v>4</v>
      </c>
      <c r="N7" s="45">
        <v>6</v>
      </c>
      <c r="O7" s="46">
        <v>4</v>
      </c>
      <c r="P7" s="16">
        <v>3</v>
      </c>
      <c r="Q7" s="16">
        <v>8</v>
      </c>
      <c r="R7" s="17">
        <v>5</v>
      </c>
      <c r="S7" s="1"/>
    </row>
    <row r="8" spans="1:19" ht="22.5" customHeight="1" x14ac:dyDescent="0.25">
      <c r="A8" s="6"/>
      <c r="B8" s="7" t="s">
        <v>19</v>
      </c>
      <c r="C8" s="8" t="s">
        <v>16</v>
      </c>
      <c r="D8" s="47">
        <v>17500</v>
      </c>
      <c r="E8" s="47">
        <v>17300</v>
      </c>
      <c r="F8" s="47">
        <v>17500</v>
      </c>
      <c r="G8" s="47">
        <v>16100</v>
      </c>
      <c r="H8" s="47">
        <v>17600</v>
      </c>
      <c r="I8" s="47">
        <v>17600</v>
      </c>
      <c r="J8" s="47">
        <v>18200</v>
      </c>
      <c r="K8" s="47">
        <v>18400</v>
      </c>
      <c r="L8" s="47">
        <v>17600</v>
      </c>
      <c r="M8" s="47">
        <v>17600</v>
      </c>
      <c r="N8" s="47">
        <v>17900</v>
      </c>
      <c r="O8" s="48">
        <v>17100</v>
      </c>
      <c r="P8" s="20">
        <v>16100</v>
      </c>
      <c r="Q8" s="20">
        <v>18400</v>
      </c>
      <c r="R8" s="21">
        <v>17500</v>
      </c>
      <c r="S8" s="1"/>
    </row>
    <row r="9" spans="1:19" ht="22.5" customHeight="1" x14ac:dyDescent="0.25">
      <c r="A9" s="6"/>
      <c r="B9" s="7" t="s">
        <v>20</v>
      </c>
      <c r="C9" s="8" t="s">
        <v>16</v>
      </c>
      <c r="D9" s="27" t="s">
        <v>25</v>
      </c>
      <c r="E9" s="22" t="s">
        <v>25</v>
      </c>
      <c r="F9" s="22" t="s">
        <v>25</v>
      </c>
      <c r="G9" s="22" t="s">
        <v>25</v>
      </c>
      <c r="H9" s="22" t="s">
        <v>25</v>
      </c>
      <c r="I9" s="22" t="s">
        <v>25</v>
      </c>
      <c r="J9" s="22">
        <v>0.01</v>
      </c>
      <c r="K9" s="22" t="s">
        <v>25</v>
      </c>
      <c r="L9" s="22" t="s">
        <v>25</v>
      </c>
      <c r="M9" s="22" t="s">
        <v>25</v>
      </c>
      <c r="N9" s="22" t="s">
        <v>25</v>
      </c>
      <c r="O9" s="23" t="s">
        <v>25</v>
      </c>
      <c r="P9" s="24" t="s">
        <v>25</v>
      </c>
      <c r="Q9" s="24">
        <v>0.01</v>
      </c>
      <c r="R9" s="25">
        <v>0.01</v>
      </c>
      <c r="S9" s="26"/>
    </row>
    <row r="10" spans="1:19" ht="22.5" customHeight="1" x14ac:dyDescent="0.25">
      <c r="A10" s="6"/>
      <c r="B10" s="7" t="s">
        <v>23</v>
      </c>
      <c r="C10" s="8" t="s">
        <v>16</v>
      </c>
      <c r="D10" s="22" t="s">
        <v>25</v>
      </c>
      <c r="E10" s="22" t="s">
        <v>25</v>
      </c>
      <c r="F10" s="22" t="s">
        <v>25</v>
      </c>
      <c r="G10" s="22" t="s">
        <v>25</v>
      </c>
      <c r="H10" s="22" t="s">
        <v>25</v>
      </c>
      <c r="I10" s="22" t="s">
        <v>25</v>
      </c>
      <c r="J10" s="22">
        <v>0.03</v>
      </c>
      <c r="K10" s="22">
        <v>0.02</v>
      </c>
      <c r="L10" s="22" t="s">
        <v>25</v>
      </c>
      <c r="M10" s="22" t="s">
        <v>25</v>
      </c>
      <c r="N10" s="22" t="s">
        <v>25</v>
      </c>
      <c r="O10" s="23" t="s">
        <v>25</v>
      </c>
      <c r="P10" s="24" t="s">
        <v>25</v>
      </c>
      <c r="Q10" s="24">
        <v>0.03</v>
      </c>
      <c r="R10" s="25">
        <v>0.01</v>
      </c>
      <c r="S10" s="26"/>
    </row>
    <row r="11" spans="1:19" ht="22.5" customHeight="1" x14ac:dyDescent="0.25">
      <c r="A11" s="6"/>
      <c r="B11" s="7" t="s">
        <v>26</v>
      </c>
      <c r="C11" s="8" t="s">
        <v>16</v>
      </c>
      <c r="D11" s="22" t="s">
        <v>25</v>
      </c>
      <c r="E11" s="22" t="s">
        <v>25</v>
      </c>
      <c r="F11" s="22" t="s">
        <v>25</v>
      </c>
      <c r="G11" s="22" t="s">
        <v>25</v>
      </c>
      <c r="H11" s="22" t="s">
        <v>25</v>
      </c>
      <c r="I11" s="22" t="s">
        <v>25</v>
      </c>
      <c r="J11" s="22" t="s">
        <v>25</v>
      </c>
      <c r="K11" s="22">
        <v>0.05</v>
      </c>
      <c r="L11" s="22" t="s">
        <v>25</v>
      </c>
      <c r="M11" s="22" t="s">
        <v>25</v>
      </c>
      <c r="N11" s="22" t="s">
        <v>25</v>
      </c>
      <c r="O11" s="23" t="s">
        <v>25</v>
      </c>
      <c r="P11" s="24" t="s">
        <v>25</v>
      </c>
      <c r="Q11" s="24">
        <v>0.05</v>
      </c>
      <c r="R11" s="25">
        <v>0.01</v>
      </c>
      <c r="S11" s="26"/>
    </row>
    <row r="12" spans="1:19" ht="22.5" customHeight="1" x14ac:dyDescent="0.25">
      <c r="A12" s="6"/>
      <c r="B12" s="7" t="s">
        <v>27</v>
      </c>
      <c r="C12" s="8" t="s">
        <v>16</v>
      </c>
      <c r="D12" s="49">
        <v>0.22</v>
      </c>
      <c r="E12" s="49">
        <v>0.27</v>
      </c>
      <c r="F12" s="49">
        <v>0.23</v>
      </c>
      <c r="G12" s="49">
        <v>0.31</v>
      </c>
      <c r="H12" s="49">
        <v>0.32</v>
      </c>
      <c r="I12" s="49">
        <v>0.27</v>
      </c>
      <c r="J12" s="49">
        <v>0.23</v>
      </c>
      <c r="K12" s="49">
        <v>0.23</v>
      </c>
      <c r="L12" s="49">
        <v>0.23</v>
      </c>
      <c r="M12" s="49">
        <v>0.18</v>
      </c>
      <c r="N12" s="49">
        <v>0.22</v>
      </c>
      <c r="O12" s="50">
        <v>0.18</v>
      </c>
      <c r="P12" s="24">
        <v>0.18</v>
      </c>
      <c r="Q12" s="24">
        <v>0.32</v>
      </c>
      <c r="R12" s="25">
        <v>0.24</v>
      </c>
      <c r="S12" s="26"/>
    </row>
    <row r="13" spans="1:19" ht="22.5" customHeight="1" x14ac:dyDescent="0.25">
      <c r="A13" s="6"/>
      <c r="B13" s="7" t="s">
        <v>28</v>
      </c>
      <c r="C13" s="8" t="s">
        <v>16</v>
      </c>
      <c r="D13" s="29">
        <v>4.0000000000000001E-3</v>
      </c>
      <c r="E13" s="29" t="s">
        <v>39</v>
      </c>
      <c r="F13" s="29">
        <v>3.0000000000000001E-3</v>
      </c>
      <c r="G13" s="29" t="s">
        <v>39</v>
      </c>
      <c r="H13" s="29">
        <v>1.2E-2</v>
      </c>
      <c r="I13" s="29">
        <v>8.0000000000000002E-3</v>
      </c>
      <c r="J13" s="29">
        <v>1.7000000000000001E-2</v>
      </c>
      <c r="K13" s="29">
        <v>0.02</v>
      </c>
      <c r="L13" s="29">
        <v>1.2999999999999999E-2</v>
      </c>
      <c r="M13" s="29">
        <v>5.0000000000000001E-3</v>
      </c>
      <c r="N13" s="29">
        <v>3.0000000000000001E-3</v>
      </c>
      <c r="O13" s="30" t="s">
        <v>39</v>
      </c>
      <c r="P13" s="31" t="s">
        <v>39</v>
      </c>
      <c r="Q13" s="31">
        <v>0.02</v>
      </c>
      <c r="R13" s="32">
        <v>8.0000000000000002E-3</v>
      </c>
      <c r="S13" s="26"/>
    </row>
    <row r="14" spans="1:19" ht="22.5" customHeight="1" x14ac:dyDescent="0.25">
      <c r="A14" s="6"/>
      <c r="B14" s="7" t="s">
        <v>29</v>
      </c>
      <c r="C14" s="8" t="s">
        <v>16</v>
      </c>
      <c r="D14" s="51">
        <v>2.5999999999999999E-2</v>
      </c>
      <c r="E14" s="51">
        <v>2.5000000000000001E-2</v>
      </c>
      <c r="F14" s="51">
        <v>1.7999999999999999E-2</v>
      </c>
      <c r="G14" s="51">
        <v>3.7999999999999999E-2</v>
      </c>
      <c r="H14" s="51">
        <v>4.5999999999999999E-2</v>
      </c>
      <c r="I14" s="51">
        <v>3.6999999999999998E-2</v>
      </c>
      <c r="J14" s="51">
        <v>3.9E-2</v>
      </c>
      <c r="K14" s="51">
        <v>3.5000000000000003E-2</v>
      </c>
      <c r="L14" s="51">
        <v>3.3000000000000002E-2</v>
      </c>
      <c r="M14" s="51">
        <v>2.1999999999999999E-2</v>
      </c>
      <c r="N14" s="51">
        <v>2.1000000000000001E-2</v>
      </c>
      <c r="O14" s="52">
        <v>1.2999999999999999E-2</v>
      </c>
      <c r="P14" s="31">
        <v>1.2999999999999999E-2</v>
      </c>
      <c r="Q14" s="31">
        <v>4.5999999999999999E-2</v>
      </c>
      <c r="R14" s="32">
        <v>2.9000000000000001E-2</v>
      </c>
      <c r="S14" s="26"/>
    </row>
    <row r="15" spans="1:19" ht="22.5" customHeight="1" thickBot="1" x14ac:dyDescent="0.3">
      <c r="A15" s="35"/>
      <c r="B15" s="4" t="s">
        <v>30</v>
      </c>
      <c r="C15" s="36" t="s">
        <v>31</v>
      </c>
      <c r="D15" s="55">
        <v>5.6</v>
      </c>
      <c r="E15" s="55">
        <v>10</v>
      </c>
      <c r="F15" s="55">
        <v>3.2</v>
      </c>
      <c r="G15" s="55">
        <v>6.8</v>
      </c>
      <c r="H15" s="55">
        <v>11.8</v>
      </c>
      <c r="I15" s="55">
        <v>3</v>
      </c>
      <c r="J15" s="55">
        <v>5.9</v>
      </c>
      <c r="K15" s="55">
        <v>4</v>
      </c>
      <c r="L15" s="55">
        <v>3.4</v>
      </c>
      <c r="M15" s="55">
        <v>3.7</v>
      </c>
      <c r="N15" s="55">
        <v>2.9</v>
      </c>
      <c r="O15" s="56">
        <v>10.3</v>
      </c>
      <c r="P15" s="39">
        <v>2.9</v>
      </c>
      <c r="Q15" s="39">
        <v>11.8</v>
      </c>
      <c r="R15" s="40">
        <v>5.9</v>
      </c>
      <c r="S15" s="26"/>
    </row>
    <row r="16" spans="1:19" ht="17" thickBot="1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1"/>
      <c r="Q16" s="1"/>
      <c r="R16" s="1"/>
      <c r="S16" s="1"/>
    </row>
    <row r="17" spans="1:19" ht="22.5" customHeight="1" x14ac:dyDescent="0.25">
      <c r="A17" s="759" t="s">
        <v>2</v>
      </c>
      <c r="B17" s="761" t="s">
        <v>3</v>
      </c>
      <c r="C17" s="762"/>
      <c r="D17" s="765" t="s">
        <v>4</v>
      </c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7"/>
      <c r="P17" s="759" t="s">
        <v>5</v>
      </c>
      <c r="Q17" s="768" t="s">
        <v>6</v>
      </c>
      <c r="R17" s="770" t="s">
        <v>7</v>
      </c>
      <c r="S17" s="1"/>
    </row>
    <row r="18" spans="1:19" ht="22.5" customHeight="1" thickBot="1" x14ac:dyDescent="0.3">
      <c r="A18" s="760"/>
      <c r="B18" s="763"/>
      <c r="C18" s="764"/>
      <c r="D18" s="42">
        <v>4</v>
      </c>
      <c r="E18" s="4">
        <v>5</v>
      </c>
      <c r="F18" s="4">
        <v>6</v>
      </c>
      <c r="G18" s="4">
        <v>7</v>
      </c>
      <c r="H18" s="4">
        <v>8</v>
      </c>
      <c r="I18" s="4">
        <v>9</v>
      </c>
      <c r="J18" s="4">
        <v>10</v>
      </c>
      <c r="K18" s="4">
        <v>11</v>
      </c>
      <c r="L18" s="4">
        <v>12</v>
      </c>
      <c r="M18" s="4">
        <v>1</v>
      </c>
      <c r="N18" s="4">
        <v>2</v>
      </c>
      <c r="O18" s="5">
        <v>3</v>
      </c>
      <c r="P18" s="760"/>
      <c r="Q18" s="769"/>
      <c r="R18" s="771"/>
      <c r="S18" s="1"/>
    </row>
    <row r="19" spans="1:19" ht="22.5" customHeight="1" x14ac:dyDescent="0.25">
      <c r="A19" s="6" t="s">
        <v>121</v>
      </c>
      <c r="B19" s="7" t="s">
        <v>9</v>
      </c>
      <c r="C19" s="8" t="s">
        <v>10</v>
      </c>
      <c r="D19" s="43">
        <v>15.3</v>
      </c>
      <c r="E19" s="43">
        <v>20.6</v>
      </c>
      <c r="F19" s="43">
        <v>22.5</v>
      </c>
      <c r="G19" s="43">
        <v>25.7</v>
      </c>
      <c r="H19" s="43">
        <v>26.5</v>
      </c>
      <c r="I19" s="43">
        <v>24.4</v>
      </c>
      <c r="J19" s="43">
        <v>22.1</v>
      </c>
      <c r="K19" s="43">
        <v>17.5</v>
      </c>
      <c r="L19" s="43">
        <v>16</v>
      </c>
      <c r="M19" s="43">
        <v>10.7</v>
      </c>
      <c r="N19" s="43">
        <v>9.6</v>
      </c>
      <c r="O19" s="44">
        <v>11.4</v>
      </c>
      <c r="P19" s="12">
        <v>9.6</v>
      </c>
      <c r="Q19" s="12">
        <v>26.5</v>
      </c>
      <c r="R19" s="13">
        <v>18.5</v>
      </c>
      <c r="S19" s="1"/>
    </row>
    <row r="20" spans="1:19" ht="22.5" customHeight="1" x14ac:dyDescent="0.25">
      <c r="A20" s="6" t="s">
        <v>47</v>
      </c>
      <c r="B20" s="7" t="s">
        <v>13</v>
      </c>
      <c r="C20" s="8" t="s">
        <v>14</v>
      </c>
      <c r="D20" s="43">
        <v>8.1999999999999993</v>
      </c>
      <c r="E20" s="43">
        <v>8.3000000000000007</v>
      </c>
      <c r="F20" s="43">
        <v>8.1</v>
      </c>
      <c r="G20" s="43">
        <v>8.6999999999999993</v>
      </c>
      <c r="H20" s="43">
        <v>8.3000000000000007</v>
      </c>
      <c r="I20" s="43">
        <v>8.3000000000000007</v>
      </c>
      <c r="J20" s="43">
        <v>8.1999999999999993</v>
      </c>
      <c r="K20" s="43">
        <v>8.1999999999999993</v>
      </c>
      <c r="L20" s="43">
        <v>8.1999999999999993</v>
      </c>
      <c r="M20" s="43">
        <v>8.3000000000000007</v>
      </c>
      <c r="N20" s="43">
        <v>8.3000000000000007</v>
      </c>
      <c r="O20" s="44">
        <v>8.1999999999999993</v>
      </c>
      <c r="P20" s="12">
        <v>8.1</v>
      </c>
      <c r="Q20" s="12">
        <v>8.6999999999999993</v>
      </c>
      <c r="R20" s="13">
        <v>8.3000000000000007</v>
      </c>
      <c r="S20" s="1"/>
    </row>
    <row r="21" spans="1:19" ht="22.5" customHeight="1" x14ac:dyDescent="0.25">
      <c r="A21" s="6"/>
      <c r="B21" s="7" t="s">
        <v>15</v>
      </c>
      <c r="C21" s="8" t="s">
        <v>16</v>
      </c>
      <c r="D21" s="43">
        <v>8.5</v>
      </c>
      <c r="E21" s="43">
        <v>8.1</v>
      </c>
      <c r="F21" s="43">
        <v>6.5</v>
      </c>
      <c r="G21" s="43">
        <v>9.1</v>
      </c>
      <c r="H21" s="43">
        <v>5.8</v>
      </c>
      <c r="I21" s="43">
        <v>7</v>
      </c>
      <c r="J21" s="43">
        <v>6.9</v>
      </c>
      <c r="K21" s="43">
        <v>7.7</v>
      </c>
      <c r="L21" s="10">
        <v>7.9</v>
      </c>
      <c r="M21" s="45">
        <v>10</v>
      </c>
      <c r="N21" s="43">
        <v>9.3000000000000007</v>
      </c>
      <c r="O21" s="44">
        <v>9</v>
      </c>
      <c r="P21" s="12">
        <v>5.8</v>
      </c>
      <c r="Q21" s="16">
        <v>10</v>
      </c>
      <c r="R21" s="13">
        <v>8</v>
      </c>
      <c r="S21" s="1"/>
    </row>
    <row r="22" spans="1:19" ht="22.5" customHeight="1" x14ac:dyDescent="0.25">
      <c r="A22" s="6"/>
      <c r="B22" s="7" t="s">
        <v>17</v>
      </c>
      <c r="C22" s="8" t="s">
        <v>16</v>
      </c>
      <c r="D22" s="43">
        <v>1.7</v>
      </c>
      <c r="E22" s="43">
        <v>2.5</v>
      </c>
      <c r="F22" s="43">
        <v>2.2999999999999998</v>
      </c>
      <c r="G22" s="43">
        <v>4.2</v>
      </c>
      <c r="H22" s="43">
        <v>2.9</v>
      </c>
      <c r="I22" s="43">
        <v>2.9</v>
      </c>
      <c r="J22" s="43">
        <v>2.1</v>
      </c>
      <c r="K22" s="43">
        <v>1.7</v>
      </c>
      <c r="L22" s="43">
        <v>2.2000000000000002</v>
      </c>
      <c r="M22" s="43">
        <v>2.2000000000000002</v>
      </c>
      <c r="N22" s="43">
        <v>1.3</v>
      </c>
      <c r="O22" s="44">
        <v>1.9</v>
      </c>
      <c r="P22" s="12">
        <v>1.3</v>
      </c>
      <c r="Q22" s="12">
        <v>4.2</v>
      </c>
      <c r="R22" s="13">
        <v>2.2999999999999998</v>
      </c>
      <c r="S22" s="1"/>
    </row>
    <row r="23" spans="1:19" ht="22.5" customHeight="1" x14ac:dyDescent="0.25">
      <c r="A23" s="6"/>
      <c r="B23" s="7" t="s">
        <v>18</v>
      </c>
      <c r="C23" s="8" t="s">
        <v>16</v>
      </c>
      <c r="D23" s="45">
        <v>5</v>
      </c>
      <c r="E23" s="45">
        <v>6</v>
      </c>
      <c r="F23" s="45">
        <v>5</v>
      </c>
      <c r="G23" s="45">
        <v>5</v>
      </c>
      <c r="H23" s="45">
        <v>6</v>
      </c>
      <c r="I23" s="45">
        <v>5</v>
      </c>
      <c r="J23" s="45">
        <v>4</v>
      </c>
      <c r="K23" s="45">
        <v>4</v>
      </c>
      <c r="L23" s="45">
        <v>4</v>
      </c>
      <c r="M23" s="45">
        <v>4</v>
      </c>
      <c r="N23" s="45">
        <v>7</v>
      </c>
      <c r="O23" s="46">
        <v>8</v>
      </c>
      <c r="P23" s="16">
        <v>4</v>
      </c>
      <c r="Q23" s="16">
        <v>8</v>
      </c>
      <c r="R23" s="17">
        <v>5</v>
      </c>
      <c r="S23" s="1"/>
    </row>
    <row r="24" spans="1:19" ht="22.5" customHeight="1" x14ac:dyDescent="0.25">
      <c r="A24" s="6"/>
      <c r="B24" s="7" t="s">
        <v>19</v>
      </c>
      <c r="C24" s="8" t="s">
        <v>16</v>
      </c>
      <c r="D24" s="47">
        <v>18100</v>
      </c>
      <c r="E24" s="47">
        <v>16700</v>
      </c>
      <c r="F24" s="47">
        <v>17700</v>
      </c>
      <c r="G24" s="47">
        <v>11900</v>
      </c>
      <c r="H24" s="47">
        <v>15700</v>
      </c>
      <c r="I24" s="47">
        <v>17200</v>
      </c>
      <c r="J24" s="47">
        <v>17200</v>
      </c>
      <c r="K24" s="47">
        <v>17700</v>
      </c>
      <c r="L24" s="47">
        <v>17800</v>
      </c>
      <c r="M24" s="47">
        <v>17500</v>
      </c>
      <c r="N24" s="47">
        <v>18100</v>
      </c>
      <c r="O24" s="48">
        <v>18100</v>
      </c>
      <c r="P24" s="20">
        <v>11900</v>
      </c>
      <c r="Q24" s="20">
        <v>18100</v>
      </c>
      <c r="R24" s="21">
        <v>17000</v>
      </c>
      <c r="S24" s="1"/>
    </row>
    <row r="25" spans="1:19" ht="22.5" customHeight="1" x14ac:dyDescent="0.25">
      <c r="A25" s="6"/>
      <c r="B25" s="7" t="s">
        <v>20</v>
      </c>
      <c r="C25" s="8" t="s">
        <v>16</v>
      </c>
      <c r="D25" s="27">
        <v>0.01</v>
      </c>
      <c r="E25" s="22" t="s">
        <v>25</v>
      </c>
      <c r="F25" s="22">
        <v>0.01</v>
      </c>
      <c r="G25" s="22" t="s">
        <v>25</v>
      </c>
      <c r="H25" s="22" t="s">
        <v>25</v>
      </c>
      <c r="I25" s="22" t="s">
        <v>25</v>
      </c>
      <c r="J25" s="22" t="s">
        <v>25</v>
      </c>
      <c r="K25" s="22" t="s">
        <v>25</v>
      </c>
      <c r="L25" s="22" t="s">
        <v>25</v>
      </c>
      <c r="M25" s="22" t="s">
        <v>25</v>
      </c>
      <c r="N25" s="22">
        <v>0.01</v>
      </c>
      <c r="O25" s="23">
        <v>0.01</v>
      </c>
      <c r="P25" s="24" t="s">
        <v>25</v>
      </c>
      <c r="Q25" s="24">
        <v>0.01</v>
      </c>
      <c r="R25" s="25">
        <v>0.01</v>
      </c>
      <c r="S25" s="26"/>
    </row>
    <row r="26" spans="1:19" ht="22.5" customHeight="1" x14ac:dyDescent="0.25">
      <c r="A26" s="6"/>
      <c r="B26" s="7" t="s">
        <v>23</v>
      </c>
      <c r="C26" s="8" t="s">
        <v>16</v>
      </c>
      <c r="D26" s="22" t="s">
        <v>25</v>
      </c>
      <c r="E26" s="22" t="s">
        <v>25</v>
      </c>
      <c r="F26" s="22" t="s">
        <v>25</v>
      </c>
      <c r="G26" s="22" t="s">
        <v>25</v>
      </c>
      <c r="H26" s="22">
        <v>0.01</v>
      </c>
      <c r="I26" s="22" t="s">
        <v>25</v>
      </c>
      <c r="J26" s="22">
        <v>0.03</v>
      </c>
      <c r="K26" s="22">
        <v>0.02</v>
      </c>
      <c r="L26" s="22" t="s">
        <v>25</v>
      </c>
      <c r="M26" s="22" t="s">
        <v>25</v>
      </c>
      <c r="N26" s="22" t="s">
        <v>25</v>
      </c>
      <c r="O26" s="23" t="s">
        <v>25</v>
      </c>
      <c r="P26" s="24" t="s">
        <v>25</v>
      </c>
      <c r="Q26" s="24">
        <v>0.03</v>
      </c>
      <c r="R26" s="25">
        <v>0.01</v>
      </c>
      <c r="S26" s="26"/>
    </row>
    <row r="27" spans="1:19" ht="22.5" customHeight="1" x14ac:dyDescent="0.25">
      <c r="A27" s="6"/>
      <c r="B27" s="7" t="s">
        <v>26</v>
      </c>
      <c r="C27" s="8" t="s">
        <v>16</v>
      </c>
      <c r="D27" s="22">
        <v>0.02</v>
      </c>
      <c r="E27" s="22" t="s">
        <v>25</v>
      </c>
      <c r="F27" s="22" t="s">
        <v>25</v>
      </c>
      <c r="G27" s="22" t="s">
        <v>25</v>
      </c>
      <c r="H27" s="22">
        <v>0.04</v>
      </c>
      <c r="I27" s="22">
        <v>0.01</v>
      </c>
      <c r="J27" s="22">
        <v>7.0000000000000007E-2</v>
      </c>
      <c r="K27" s="22">
        <v>0.05</v>
      </c>
      <c r="L27" s="22">
        <v>0.06</v>
      </c>
      <c r="M27" s="22">
        <v>0.01</v>
      </c>
      <c r="N27" s="22">
        <v>0.01</v>
      </c>
      <c r="O27" s="23">
        <v>0.03</v>
      </c>
      <c r="P27" s="24" t="s">
        <v>25</v>
      </c>
      <c r="Q27" s="24">
        <v>7.0000000000000007E-2</v>
      </c>
      <c r="R27" s="25">
        <v>0.03</v>
      </c>
      <c r="S27" s="26"/>
    </row>
    <row r="28" spans="1:19" ht="22.5" customHeight="1" x14ac:dyDescent="0.25">
      <c r="A28" s="6"/>
      <c r="B28" s="7" t="s">
        <v>27</v>
      </c>
      <c r="C28" s="8" t="s">
        <v>16</v>
      </c>
      <c r="D28" s="49">
        <v>0.18</v>
      </c>
      <c r="E28" s="49">
        <v>0.3</v>
      </c>
      <c r="F28" s="49">
        <v>0.2</v>
      </c>
      <c r="G28" s="49">
        <v>0.35</v>
      </c>
      <c r="H28" s="49">
        <v>0.36</v>
      </c>
      <c r="I28" s="49">
        <v>0.22</v>
      </c>
      <c r="J28" s="49">
        <v>0.26</v>
      </c>
      <c r="K28" s="49">
        <v>0.3</v>
      </c>
      <c r="L28" s="49">
        <v>0.27</v>
      </c>
      <c r="M28" s="49">
        <v>0.18</v>
      </c>
      <c r="N28" s="49">
        <v>0.19</v>
      </c>
      <c r="O28" s="50">
        <v>0.19</v>
      </c>
      <c r="P28" s="24">
        <v>0.18</v>
      </c>
      <c r="Q28" s="24">
        <v>0.36</v>
      </c>
      <c r="R28" s="25">
        <v>0.25</v>
      </c>
      <c r="S28" s="26"/>
    </row>
    <row r="29" spans="1:19" ht="22.5" customHeight="1" x14ac:dyDescent="0.25">
      <c r="A29" s="6"/>
      <c r="B29" s="7" t="s">
        <v>28</v>
      </c>
      <c r="C29" s="8" t="s">
        <v>16</v>
      </c>
      <c r="D29" s="29">
        <v>3.0000000000000001E-3</v>
      </c>
      <c r="E29" s="29" t="s">
        <v>39</v>
      </c>
      <c r="F29" s="29">
        <v>1.4999999999999999E-2</v>
      </c>
      <c r="G29" s="29" t="s">
        <v>39</v>
      </c>
      <c r="H29" s="29">
        <v>1.6E-2</v>
      </c>
      <c r="I29" s="29">
        <v>1.2999999999999999E-2</v>
      </c>
      <c r="J29" s="29">
        <v>2.9000000000000001E-2</v>
      </c>
      <c r="K29" s="29">
        <v>2.1999999999999999E-2</v>
      </c>
      <c r="L29" s="29">
        <v>2.5999999999999999E-2</v>
      </c>
      <c r="M29" s="29">
        <v>1.2E-2</v>
      </c>
      <c r="N29" s="29">
        <v>1.0999999999999999E-2</v>
      </c>
      <c r="O29" s="30">
        <v>8.0000000000000002E-3</v>
      </c>
      <c r="P29" s="31" t="s">
        <v>39</v>
      </c>
      <c r="Q29" s="31">
        <v>2.9000000000000001E-2</v>
      </c>
      <c r="R29" s="32">
        <v>1.2999999999999999E-2</v>
      </c>
      <c r="S29" s="26"/>
    </row>
    <row r="30" spans="1:19" ht="22.5" customHeight="1" x14ac:dyDescent="0.25">
      <c r="A30" s="6"/>
      <c r="B30" s="7" t="s">
        <v>29</v>
      </c>
      <c r="C30" s="8" t="s">
        <v>16</v>
      </c>
      <c r="D30" s="51">
        <v>1.2999999999999999E-2</v>
      </c>
      <c r="E30" s="51">
        <v>2.5000000000000001E-2</v>
      </c>
      <c r="F30" s="51">
        <v>3.4000000000000002E-2</v>
      </c>
      <c r="G30" s="51">
        <v>4.1000000000000002E-2</v>
      </c>
      <c r="H30" s="51">
        <v>5.6000000000000001E-2</v>
      </c>
      <c r="I30" s="51">
        <v>3.2000000000000001E-2</v>
      </c>
      <c r="J30" s="51">
        <v>5.0999999999999997E-2</v>
      </c>
      <c r="K30" s="51">
        <v>3.7999999999999999E-2</v>
      </c>
      <c r="L30" s="51">
        <v>4.1000000000000002E-2</v>
      </c>
      <c r="M30" s="51">
        <v>4.4999999999999998E-2</v>
      </c>
      <c r="N30" s="51">
        <v>2.3E-2</v>
      </c>
      <c r="O30" s="52">
        <v>2.4E-2</v>
      </c>
      <c r="P30" s="31">
        <v>1.2999999999999999E-2</v>
      </c>
      <c r="Q30" s="31">
        <v>5.6000000000000001E-2</v>
      </c>
      <c r="R30" s="32">
        <v>3.5000000000000003E-2</v>
      </c>
      <c r="S30" s="26"/>
    </row>
    <row r="31" spans="1:19" ht="22.5" customHeight="1" thickBot="1" x14ac:dyDescent="0.3">
      <c r="A31" s="35"/>
      <c r="B31" s="4" t="s">
        <v>30</v>
      </c>
      <c r="C31" s="36" t="s">
        <v>31</v>
      </c>
      <c r="D31" s="55">
        <v>1.8</v>
      </c>
      <c r="E31" s="55">
        <v>8.1999999999999993</v>
      </c>
      <c r="F31" s="55">
        <v>9.1999999999999993</v>
      </c>
      <c r="G31" s="55">
        <v>18.8</v>
      </c>
      <c r="H31" s="55">
        <v>13.7</v>
      </c>
      <c r="I31" s="55">
        <v>9.8000000000000007</v>
      </c>
      <c r="J31" s="55">
        <v>7.4</v>
      </c>
      <c r="K31" s="55">
        <v>4.4000000000000004</v>
      </c>
      <c r="L31" s="55">
        <v>7.1</v>
      </c>
      <c r="M31" s="55">
        <v>5.3</v>
      </c>
      <c r="N31" s="55">
        <v>2.2000000000000002</v>
      </c>
      <c r="O31" s="56">
        <v>4.8</v>
      </c>
      <c r="P31" s="39">
        <v>1.8</v>
      </c>
      <c r="Q31" s="39">
        <v>18.8</v>
      </c>
      <c r="R31" s="40">
        <v>7.7</v>
      </c>
      <c r="S31" s="26"/>
    </row>
    <row r="32" spans="1:19" ht="17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22.5" customHeight="1" x14ac:dyDescent="0.25">
      <c r="A33" s="759" t="s">
        <v>2</v>
      </c>
      <c r="B33" s="761" t="s">
        <v>3</v>
      </c>
      <c r="C33" s="762"/>
      <c r="D33" s="765" t="s">
        <v>4</v>
      </c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67"/>
      <c r="P33" s="759" t="s">
        <v>5</v>
      </c>
      <c r="Q33" s="768" t="s">
        <v>6</v>
      </c>
      <c r="R33" s="770" t="s">
        <v>7</v>
      </c>
      <c r="S33" s="1"/>
    </row>
    <row r="34" spans="1:19" ht="22.5" customHeight="1" thickBot="1" x14ac:dyDescent="0.3">
      <c r="A34" s="760"/>
      <c r="B34" s="763"/>
      <c r="C34" s="764"/>
      <c r="D34" s="42">
        <v>4</v>
      </c>
      <c r="E34" s="4">
        <v>5</v>
      </c>
      <c r="F34" s="4">
        <v>6</v>
      </c>
      <c r="G34" s="4">
        <v>7</v>
      </c>
      <c r="H34" s="4">
        <v>8</v>
      </c>
      <c r="I34" s="4">
        <v>9</v>
      </c>
      <c r="J34" s="4">
        <v>10</v>
      </c>
      <c r="K34" s="4">
        <v>11</v>
      </c>
      <c r="L34" s="4">
        <v>12</v>
      </c>
      <c r="M34" s="4">
        <v>1</v>
      </c>
      <c r="N34" s="4">
        <v>2</v>
      </c>
      <c r="O34" s="5">
        <v>3</v>
      </c>
      <c r="P34" s="760"/>
      <c r="Q34" s="769"/>
      <c r="R34" s="771"/>
      <c r="S34" s="1"/>
    </row>
    <row r="35" spans="1:19" ht="22.5" customHeight="1" x14ac:dyDescent="0.25">
      <c r="A35" s="6" t="s">
        <v>121</v>
      </c>
      <c r="B35" s="7" t="s">
        <v>9</v>
      </c>
      <c r="C35" s="8" t="s">
        <v>10</v>
      </c>
      <c r="D35" s="43">
        <v>13.4</v>
      </c>
      <c r="E35" s="43">
        <v>19</v>
      </c>
      <c r="F35" s="43">
        <v>22.7</v>
      </c>
      <c r="G35" s="43">
        <v>26.8</v>
      </c>
      <c r="H35" s="43">
        <v>27.5</v>
      </c>
      <c r="I35" s="43">
        <v>26.2</v>
      </c>
      <c r="J35" s="43">
        <v>22.5</v>
      </c>
      <c r="K35" s="43">
        <v>17.5</v>
      </c>
      <c r="L35" s="43">
        <v>16.5</v>
      </c>
      <c r="M35" s="43">
        <v>11.9</v>
      </c>
      <c r="N35" s="43">
        <v>9.9</v>
      </c>
      <c r="O35" s="44">
        <v>10.7</v>
      </c>
      <c r="P35" s="12">
        <v>9.9</v>
      </c>
      <c r="Q35" s="12">
        <v>27.5</v>
      </c>
      <c r="R35" s="13">
        <v>18.7</v>
      </c>
      <c r="S35" s="1"/>
    </row>
    <row r="36" spans="1:19" ht="22.5" customHeight="1" x14ac:dyDescent="0.25">
      <c r="A36" s="6" t="s">
        <v>48</v>
      </c>
      <c r="B36" s="7" t="s">
        <v>13</v>
      </c>
      <c r="C36" s="8" t="s">
        <v>14</v>
      </c>
      <c r="D36" s="43">
        <v>8.1999999999999993</v>
      </c>
      <c r="E36" s="43">
        <v>8.3000000000000007</v>
      </c>
      <c r="F36" s="43">
        <v>8.3000000000000007</v>
      </c>
      <c r="G36" s="43">
        <v>8.3000000000000007</v>
      </c>
      <c r="H36" s="43">
        <v>8.1999999999999993</v>
      </c>
      <c r="I36" s="43">
        <v>8.6</v>
      </c>
      <c r="J36" s="43">
        <v>8.3000000000000007</v>
      </c>
      <c r="K36" s="43">
        <v>8.3000000000000007</v>
      </c>
      <c r="L36" s="43">
        <v>8.3000000000000007</v>
      </c>
      <c r="M36" s="43">
        <v>8.3000000000000007</v>
      </c>
      <c r="N36" s="43">
        <v>8.1999999999999993</v>
      </c>
      <c r="O36" s="44">
        <v>8.1999999999999993</v>
      </c>
      <c r="P36" s="12">
        <v>8.1999999999999993</v>
      </c>
      <c r="Q36" s="12">
        <v>8.6</v>
      </c>
      <c r="R36" s="13">
        <v>8.3000000000000007</v>
      </c>
      <c r="S36" s="1"/>
    </row>
    <row r="37" spans="1:19" ht="22.5" customHeight="1" x14ac:dyDescent="0.25">
      <c r="A37" s="6"/>
      <c r="B37" s="7" t="s">
        <v>15</v>
      </c>
      <c r="C37" s="8" t="s">
        <v>16</v>
      </c>
      <c r="D37" s="43">
        <v>8.4</v>
      </c>
      <c r="E37" s="43">
        <v>8.9</v>
      </c>
      <c r="F37" s="43">
        <v>7.4</v>
      </c>
      <c r="G37" s="43">
        <v>7.3</v>
      </c>
      <c r="H37" s="43">
        <v>5.5</v>
      </c>
      <c r="I37" s="45">
        <v>11</v>
      </c>
      <c r="J37" s="43">
        <v>7.8</v>
      </c>
      <c r="K37" s="43">
        <v>8.1999999999999993</v>
      </c>
      <c r="L37" s="10">
        <v>7.9</v>
      </c>
      <c r="M37" s="43">
        <v>8.6999999999999993</v>
      </c>
      <c r="N37" s="43">
        <v>9.9</v>
      </c>
      <c r="O37" s="44">
        <v>9.6</v>
      </c>
      <c r="P37" s="12">
        <v>5.5</v>
      </c>
      <c r="Q37" s="16">
        <v>11</v>
      </c>
      <c r="R37" s="13">
        <v>8.4</v>
      </c>
      <c r="S37" s="1"/>
    </row>
    <row r="38" spans="1:19" ht="22.5" customHeight="1" x14ac:dyDescent="0.25">
      <c r="A38" s="6"/>
      <c r="B38" s="7" t="s">
        <v>17</v>
      </c>
      <c r="C38" s="8" t="s">
        <v>16</v>
      </c>
      <c r="D38" s="43">
        <v>1.7</v>
      </c>
      <c r="E38" s="43">
        <v>3.5</v>
      </c>
      <c r="F38" s="43">
        <v>2.2000000000000002</v>
      </c>
      <c r="G38" s="43">
        <v>2.2000000000000002</v>
      </c>
      <c r="H38" s="43">
        <v>2.5</v>
      </c>
      <c r="I38" s="43">
        <v>3.2</v>
      </c>
      <c r="J38" s="43">
        <v>2</v>
      </c>
      <c r="K38" s="43">
        <v>1.8</v>
      </c>
      <c r="L38" s="43">
        <v>2</v>
      </c>
      <c r="M38" s="43">
        <v>1.8</v>
      </c>
      <c r="N38" s="43">
        <v>1.2</v>
      </c>
      <c r="O38" s="44">
        <v>1.4</v>
      </c>
      <c r="P38" s="12">
        <v>1.2</v>
      </c>
      <c r="Q38" s="12">
        <v>3.5</v>
      </c>
      <c r="R38" s="13">
        <v>2.1</v>
      </c>
      <c r="S38" s="1"/>
    </row>
    <row r="39" spans="1:19" ht="22.5" customHeight="1" x14ac:dyDescent="0.25">
      <c r="A39" s="6"/>
      <c r="B39" s="7" t="s">
        <v>18</v>
      </c>
      <c r="C39" s="8" t="s">
        <v>16</v>
      </c>
      <c r="D39" s="45">
        <v>3</v>
      </c>
      <c r="E39" s="45">
        <v>3</v>
      </c>
      <c r="F39" s="45">
        <v>1</v>
      </c>
      <c r="G39" s="45">
        <v>2</v>
      </c>
      <c r="H39" s="45">
        <v>7</v>
      </c>
      <c r="I39" s="45">
        <v>3</v>
      </c>
      <c r="J39" s="45">
        <v>4</v>
      </c>
      <c r="K39" s="45">
        <v>3</v>
      </c>
      <c r="L39" s="45">
        <v>4</v>
      </c>
      <c r="M39" s="45">
        <v>4</v>
      </c>
      <c r="N39" s="45">
        <v>2</v>
      </c>
      <c r="O39" s="46">
        <v>4</v>
      </c>
      <c r="P39" s="16">
        <v>1</v>
      </c>
      <c r="Q39" s="16">
        <v>7</v>
      </c>
      <c r="R39" s="17">
        <v>3</v>
      </c>
      <c r="S39" s="1"/>
    </row>
    <row r="40" spans="1:19" ht="22.5" customHeight="1" x14ac:dyDescent="0.25">
      <c r="A40" s="6"/>
      <c r="B40" s="7" t="s">
        <v>19</v>
      </c>
      <c r="C40" s="8" t="s">
        <v>16</v>
      </c>
      <c r="D40" s="47">
        <v>17800</v>
      </c>
      <c r="E40" s="47">
        <v>13200</v>
      </c>
      <c r="F40" s="47">
        <v>17000</v>
      </c>
      <c r="G40" s="47">
        <v>16700</v>
      </c>
      <c r="H40" s="47">
        <v>17500</v>
      </c>
      <c r="I40" s="47">
        <v>14500</v>
      </c>
      <c r="J40" s="47">
        <v>17500</v>
      </c>
      <c r="K40" s="47">
        <v>17500</v>
      </c>
      <c r="L40" s="47">
        <v>17400</v>
      </c>
      <c r="M40" s="47">
        <v>17900</v>
      </c>
      <c r="N40" s="47">
        <v>17400</v>
      </c>
      <c r="O40" s="48">
        <v>17800</v>
      </c>
      <c r="P40" s="20">
        <v>13200</v>
      </c>
      <c r="Q40" s="20">
        <v>17900</v>
      </c>
      <c r="R40" s="21">
        <v>16900</v>
      </c>
      <c r="S40" s="1"/>
    </row>
    <row r="41" spans="1:19" ht="22.5" customHeight="1" x14ac:dyDescent="0.25">
      <c r="A41" s="6"/>
      <c r="B41" s="7" t="s">
        <v>20</v>
      </c>
      <c r="C41" s="8" t="s">
        <v>16</v>
      </c>
      <c r="D41" s="27">
        <v>0.02</v>
      </c>
      <c r="E41" s="22" t="s">
        <v>25</v>
      </c>
      <c r="F41" s="22" t="s">
        <v>25</v>
      </c>
      <c r="G41" s="22">
        <v>0.02</v>
      </c>
      <c r="H41" s="22">
        <v>0.04</v>
      </c>
      <c r="I41" s="22">
        <v>0.01</v>
      </c>
      <c r="J41" s="22" t="s">
        <v>25</v>
      </c>
      <c r="K41" s="22">
        <v>0.01</v>
      </c>
      <c r="L41" s="22">
        <v>0.02</v>
      </c>
      <c r="M41" s="22">
        <v>0.01</v>
      </c>
      <c r="N41" s="22" t="s">
        <v>25</v>
      </c>
      <c r="O41" s="23">
        <v>0.01</v>
      </c>
      <c r="P41" s="24" t="s">
        <v>25</v>
      </c>
      <c r="Q41" s="24">
        <v>0.04</v>
      </c>
      <c r="R41" s="25">
        <v>0.02</v>
      </c>
      <c r="S41" s="26"/>
    </row>
    <row r="42" spans="1:19" ht="22.5" customHeight="1" x14ac:dyDescent="0.25">
      <c r="A42" s="6"/>
      <c r="B42" s="7" t="s">
        <v>23</v>
      </c>
      <c r="C42" s="8" t="s">
        <v>16</v>
      </c>
      <c r="D42" s="22" t="s">
        <v>25</v>
      </c>
      <c r="E42" s="22">
        <v>0.01</v>
      </c>
      <c r="F42" s="22" t="s">
        <v>25</v>
      </c>
      <c r="G42" s="22" t="s">
        <v>25</v>
      </c>
      <c r="H42" s="22">
        <v>0.03</v>
      </c>
      <c r="I42" s="22" t="s">
        <v>25</v>
      </c>
      <c r="J42" s="22" t="s">
        <v>25</v>
      </c>
      <c r="K42" s="22">
        <v>0.01</v>
      </c>
      <c r="L42" s="22" t="s">
        <v>25</v>
      </c>
      <c r="M42" s="22" t="s">
        <v>25</v>
      </c>
      <c r="N42" s="22" t="s">
        <v>25</v>
      </c>
      <c r="O42" s="23" t="s">
        <v>25</v>
      </c>
      <c r="P42" s="24" t="s">
        <v>25</v>
      </c>
      <c r="Q42" s="24">
        <v>0.03</v>
      </c>
      <c r="R42" s="25">
        <v>0.01</v>
      </c>
      <c r="S42" s="26"/>
    </row>
    <row r="43" spans="1:19" ht="22.5" customHeight="1" x14ac:dyDescent="0.25">
      <c r="A43" s="6"/>
      <c r="B43" s="7" t="s">
        <v>26</v>
      </c>
      <c r="C43" s="8" t="s">
        <v>16</v>
      </c>
      <c r="D43" s="22">
        <v>0.02</v>
      </c>
      <c r="E43" s="22">
        <v>0.18</v>
      </c>
      <c r="F43" s="22" t="s">
        <v>25</v>
      </c>
      <c r="G43" s="22" t="s">
        <v>25</v>
      </c>
      <c r="H43" s="22">
        <v>0.02</v>
      </c>
      <c r="I43" s="22" t="s">
        <v>25</v>
      </c>
      <c r="J43" s="22">
        <v>0.02</v>
      </c>
      <c r="K43" s="22">
        <v>0.03</v>
      </c>
      <c r="L43" s="22">
        <v>0.05</v>
      </c>
      <c r="M43" s="22">
        <v>0.01</v>
      </c>
      <c r="N43" s="22">
        <v>0.03</v>
      </c>
      <c r="O43" s="23">
        <v>0.05</v>
      </c>
      <c r="P43" s="24" t="s">
        <v>25</v>
      </c>
      <c r="Q43" s="24">
        <v>0.18</v>
      </c>
      <c r="R43" s="25">
        <v>0.04</v>
      </c>
      <c r="S43" s="26"/>
    </row>
    <row r="44" spans="1:19" ht="22.5" customHeight="1" x14ac:dyDescent="0.25">
      <c r="A44" s="6"/>
      <c r="B44" s="7" t="s">
        <v>27</v>
      </c>
      <c r="C44" s="8" t="s">
        <v>16</v>
      </c>
      <c r="D44" s="49">
        <v>0.25</v>
      </c>
      <c r="E44" s="49">
        <v>0.69</v>
      </c>
      <c r="F44" s="49">
        <v>0.25</v>
      </c>
      <c r="G44" s="49">
        <v>0.25</v>
      </c>
      <c r="H44" s="49">
        <v>0.46</v>
      </c>
      <c r="I44" s="49">
        <v>0.42</v>
      </c>
      <c r="J44" s="49">
        <v>0.18</v>
      </c>
      <c r="K44" s="49">
        <v>0.27</v>
      </c>
      <c r="L44" s="49">
        <v>0.15</v>
      </c>
      <c r="M44" s="49">
        <v>0.15</v>
      </c>
      <c r="N44" s="49">
        <v>0.16</v>
      </c>
      <c r="O44" s="50">
        <v>0.17</v>
      </c>
      <c r="P44" s="24">
        <v>0.15</v>
      </c>
      <c r="Q44" s="24">
        <v>0.69</v>
      </c>
      <c r="R44" s="25">
        <v>0.28000000000000003</v>
      </c>
      <c r="S44" s="26"/>
    </row>
    <row r="45" spans="1:19" ht="22.5" customHeight="1" x14ac:dyDescent="0.25">
      <c r="A45" s="6"/>
      <c r="B45" s="7" t="s">
        <v>28</v>
      </c>
      <c r="C45" s="8" t="s">
        <v>16</v>
      </c>
      <c r="D45" s="29">
        <v>3.0000000000000001E-3</v>
      </c>
      <c r="E45" s="29">
        <v>0.01</v>
      </c>
      <c r="F45" s="29" t="s">
        <v>39</v>
      </c>
      <c r="G45" s="29">
        <v>4.0000000000000001E-3</v>
      </c>
      <c r="H45" s="29">
        <v>3.6999999999999998E-2</v>
      </c>
      <c r="I45" s="29" t="s">
        <v>39</v>
      </c>
      <c r="J45" s="29">
        <v>1.2999999999999999E-2</v>
      </c>
      <c r="K45" s="29">
        <v>1.2999999999999999E-2</v>
      </c>
      <c r="L45" s="29">
        <v>1.4E-2</v>
      </c>
      <c r="M45" s="29">
        <v>7.0000000000000001E-3</v>
      </c>
      <c r="N45" s="29">
        <v>4.0000000000000001E-3</v>
      </c>
      <c r="O45" s="30">
        <v>8.0000000000000002E-3</v>
      </c>
      <c r="P45" s="31" t="s">
        <v>39</v>
      </c>
      <c r="Q45" s="31">
        <v>3.6999999999999998E-2</v>
      </c>
      <c r="R45" s="32">
        <v>0.01</v>
      </c>
      <c r="S45" s="26"/>
    </row>
    <row r="46" spans="1:19" ht="22.5" customHeight="1" x14ac:dyDescent="0.25">
      <c r="A46" s="6"/>
      <c r="B46" s="7" t="s">
        <v>29</v>
      </c>
      <c r="C46" s="8" t="s">
        <v>16</v>
      </c>
      <c r="D46" s="51">
        <v>2.8000000000000001E-2</v>
      </c>
      <c r="E46" s="51">
        <v>6.3E-2</v>
      </c>
      <c r="F46" s="51">
        <v>1.7999999999999999E-2</v>
      </c>
      <c r="G46" s="51">
        <v>2.8000000000000001E-2</v>
      </c>
      <c r="H46" s="51">
        <v>7.0999999999999994E-2</v>
      </c>
      <c r="I46" s="51">
        <v>4.7E-2</v>
      </c>
      <c r="J46" s="51">
        <v>3.1E-2</v>
      </c>
      <c r="K46" s="51">
        <v>3.5999999999999997E-2</v>
      </c>
      <c r="L46" s="51">
        <v>0.03</v>
      </c>
      <c r="M46" s="51">
        <v>2.8000000000000001E-2</v>
      </c>
      <c r="N46" s="51">
        <v>0.02</v>
      </c>
      <c r="O46" s="52">
        <v>2.4E-2</v>
      </c>
      <c r="P46" s="31">
        <v>1.7999999999999999E-2</v>
      </c>
      <c r="Q46" s="31">
        <v>7.0999999999999994E-2</v>
      </c>
      <c r="R46" s="32">
        <v>3.5000000000000003E-2</v>
      </c>
      <c r="S46" s="26"/>
    </row>
    <row r="47" spans="1:19" ht="22.5" customHeight="1" thickBot="1" x14ac:dyDescent="0.3">
      <c r="A47" s="35"/>
      <c r="B47" s="4" t="s">
        <v>30</v>
      </c>
      <c r="C47" s="36" t="s">
        <v>31</v>
      </c>
      <c r="D47" s="55">
        <v>1.6</v>
      </c>
      <c r="E47" s="55">
        <v>29.3</v>
      </c>
      <c r="F47" s="55">
        <v>2</v>
      </c>
      <c r="G47" s="55">
        <v>4.0999999999999996</v>
      </c>
      <c r="H47" s="55">
        <v>17</v>
      </c>
      <c r="I47" s="55">
        <v>7</v>
      </c>
      <c r="J47" s="55">
        <v>8.4</v>
      </c>
      <c r="K47" s="55">
        <v>6.8</v>
      </c>
      <c r="L47" s="55">
        <v>4.3</v>
      </c>
      <c r="M47" s="55">
        <v>8.1999999999999993</v>
      </c>
      <c r="N47" s="55">
        <v>2.4</v>
      </c>
      <c r="O47" s="56">
        <v>5.2</v>
      </c>
      <c r="P47" s="39">
        <v>1.6</v>
      </c>
      <c r="Q47" s="39">
        <v>29.3</v>
      </c>
      <c r="R47" s="40">
        <v>8</v>
      </c>
      <c r="S47" s="26"/>
    </row>
  </sheetData>
  <mergeCells count="18">
    <mergeCell ref="R33:R34"/>
    <mergeCell ref="A33:A34"/>
    <mergeCell ref="B33:C34"/>
    <mergeCell ref="D33:O33"/>
    <mergeCell ref="P33:P34"/>
    <mergeCell ref="Q33:Q34"/>
    <mergeCell ref="R1:R2"/>
    <mergeCell ref="A17:A18"/>
    <mergeCell ref="B17:C18"/>
    <mergeCell ref="D17:O17"/>
    <mergeCell ref="P17:P18"/>
    <mergeCell ref="Q17:Q18"/>
    <mergeCell ref="R17:R18"/>
    <mergeCell ref="A1:A2"/>
    <mergeCell ref="B1:C2"/>
    <mergeCell ref="D1:O1"/>
    <mergeCell ref="P1:P2"/>
    <mergeCell ref="Q1:Q2"/>
  </mergeCells>
  <phoneticPr fontId="2"/>
  <printOptions horizontalCentered="1"/>
  <pageMargins left="0.78740157480314965" right="0.78740157480314965" top="0.59055118110236227" bottom="0.98425196850393704" header="0.70866141732283472" footer="0.51181102362204722"/>
  <pageSetup paperSize="9" scale="55" fitToHeight="0" orientation="portrait" r:id="rId1"/>
  <headerFooter>
    <oddHeader>&amp;L環境モニタリング調査における水質調査結果表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S47"/>
  <sheetViews>
    <sheetView showGridLines="0" view="pageBreakPreview" topLeftCell="A11" zoomScale="60" zoomScaleNormal="70" workbookViewId="0">
      <selection activeCell="E37" sqref="E37"/>
    </sheetView>
  </sheetViews>
  <sheetFormatPr defaultRowHeight="16.5" x14ac:dyDescent="0.25"/>
  <cols>
    <col min="1" max="1" width="8.640625" customWidth="1"/>
    <col min="2" max="2" width="9.140625" customWidth="1"/>
    <col min="3" max="3" width="7.0703125" customWidth="1"/>
    <col min="4" max="15" width="8.140625" customWidth="1"/>
    <col min="16" max="18" width="9.140625" customWidth="1"/>
  </cols>
  <sheetData>
    <row r="1" spans="1:19" ht="22.5" customHeight="1" x14ac:dyDescent="0.25">
      <c r="A1" s="759" t="s">
        <v>2</v>
      </c>
      <c r="B1" s="761" t="s">
        <v>3</v>
      </c>
      <c r="C1" s="762"/>
      <c r="D1" s="765" t="s">
        <v>4</v>
      </c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7"/>
      <c r="P1" s="759" t="s">
        <v>5</v>
      </c>
      <c r="Q1" s="768" t="s">
        <v>6</v>
      </c>
      <c r="R1" s="770" t="s">
        <v>7</v>
      </c>
      <c r="S1" s="1"/>
    </row>
    <row r="2" spans="1:19" ht="22.5" customHeight="1" thickBot="1" x14ac:dyDescent="0.3">
      <c r="A2" s="760"/>
      <c r="B2" s="763"/>
      <c r="C2" s="764"/>
      <c r="D2" s="42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4">
        <v>10</v>
      </c>
      <c r="K2" s="4">
        <v>11</v>
      </c>
      <c r="L2" s="4">
        <v>12</v>
      </c>
      <c r="M2" s="4">
        <v>1</v>
      </c>
      <c r="N2" s="4">
        <v>2</v>
      </c>
      <c r="O2" s="5">
        <v>3</v>
      </c>
      <c r="P2" s="760"/>
      <c r="Q2" s="769"/>
      <c r="R2" s="771"/>
      <c r="S2" s="1"/>
    </row>
    <row r="3" spans="1:19" ht="22.5" customHeight="1" x14ac:dyDescent="0.25">
      <c r="A3" s="6" t="s">
        <v>122</v>
      </c>
      <c r="B3" s="7" t="s">
        <v>9</v>
      </c>
      <c r="C3" s="8" t="s">
        <v>10</v>
      </c>
      <c r="D3" s="43">
        <v>14.5</v>
      </c>
      <c r="E3" s="43">
        <v>17.899999999999999</v>
      </c>
      <c r="F3" s="43">
        <v>21.6</v>
      </c>
      <c r="G3" s="43">
        <v>26.5</v>
      </c>
      <c r="H3" s="43">
        <v>26.9</v>
      </c>
      <c r="I3" s="43">
        <v>26.4</v>
      </c>
      <c r="J3" s="43">
        <v>24.5</v>
      </c>
      <c r="K3" s="43">
        <v>19.399999999999999</v>
      </c>
      <c r="L3" s="43">
        <v>15.1</v>
      </c>
      <c r="M3" s="43">
        <v>9.3000000000000007</v>
      </c>
      <c r="N3" s="43">
        <v>9</v>
      </c>
      <c r="O3" s="44">
        <v>10.6</v>
      </c>
      <c r="P3" s="12">
        <v>9</v>
      </c>
      <c r="Q3" s="12">
        <v>26.9</v>
      </c>
      <c r="R3" s="13">
        <v>18.5</v>
      </c>
      <c r="S3" s="1"/>
    </row>
    <row r="4" spans="1:19" ht="22.5" customHeight="1" x14ac:dyDescent="0.25">
      <c r="A4" s="6" t="s">
        <v>46</v>
      </c>
      <c r="B4" s="7" t="s">
        <v>13</v>
      </c>
      <c r="C4" s="8" t="s">
        <v>14</v>
      </c>
      <c r="D4" s="43">
        <v>8.3000000000000007</v>
      </c>
      <c r="E4" s="43">
        <v>8</v>
      </c>
      <c r="F4" s="43">
        <v>8</v>
      </c>
      <c r="G4" s="43">
        <v>8.1</v>
      </c>
      <c r="H4" s="43">
        <v>8</v>
      </c>
      <c r="I4" s="43">
        <v>8.1</v>
      </c>
      <c r="J4" s="43">
        <v>8.1</v>
      </c>
      <c r="K4" s="43">
        <v>8.1</v>
      </c>
      <c r="L4" s="43">
        <v>8.3000000000000007</v>
      </c>
      <c r="M4" s="43">
        <v>8.3000000000000007</v>
      </c>
      <c r="N4" s="43">
        <v>8.3000000000000007</v>
      </c>
      <c r="O4" s="44">
        <v>8.3000000000000007</v>
      </c>
      <c r="P4" s="12">
        <v>8</v>
      </c>
      <c r="Q4" s="12">
        <v>8.3000000000000007</v>
      </c>
      <c r="R4" s="13">
        <v>8.1999999999999993</v>
      </c>
      <c r="S4" s="1"/>
    </row>
    <row r="5" spans="1:19" ht="22.5" customHeight="1" x14ac:dyDescent="0.25">
      <c r="A5" s="6"/>
      <c r="B5" s="7" t="s">
        <v>15</v>
      </c>
      <c r="C5" s="8" t="s">
        <v>16</v>
      </c>
      <c r="D5" s="43">
        <v>7.8</v>
      </c>
      <c r="E5" s="43">
        <v>7</v>
      </c>
      <c r="F5" s="43">
        <v>5.4</v>
      </c>
      <c r="G5" s="43">
        <v>4.9000000000000004</v>
      </c>
      <c r="H5" s="43">
        <v>3.9</v>
      </c>
      <c r="I5" s="43">
        <v>5.6</v>
      </c>
      <c r="J5" s="43">
        <v>6.4</v>
      </c>
      <c r="K5" s="43">
        <v>7</v>
      </c>
      <c r="L5" s="10">
        <v>8.5</v>
      </c>
      <c r="M5" s="45">
        <v>10</v>
      </c>
      <c r="N5" s="43">
        <v>9.6</v>
      </c>
      <c r="O5" s="44">
        <v>9.4</v>
      </c>
      <c r="P5" s="12">
        <v>3.9</v>
      </c>
      <c r="Q5" s="16">
        <v>10</v>
      </c>
      <c r="R5" s="13">
        <v>7.1</v>
      </c>
      <c r="S5" s="1"/>
    </row>
    <row r="6" spans="1:19" ht="22.5" customHeight="1" x14ac:dyDescent="0.25">
      <c r="A6" s="6"/>
      <c r="B6" s="7" t="s">
        <v>17</v>
      </c>
      <c r="C6" s="8" t="s">
        <v>16</v>
      </c>
      <c r="D6" s="43">
        <v>1.5</v>
      </c>
      <c r="E6" s="43">
        <v>1.2</v>
      </c>
      <c r="F6" s="43">
        <v>1.4</v>
      </c>
      <c r="G6" s="43">
        <v>2.4</v>
      </c>
      <c r="H6" s="43">
        <v>1.6</v>
      </c>
      <c r="I6" s="43">
        <v>2.2000000000000002</v>
      </c>
      <c r="J6" s="43">
        <v>2</v>
      </c>
      <c r="K6" s="43">
        <v>1.5</v>
      </c>
      <c r="L6" s="43">
        <v>1.7</v>
      </c>
      <c r="M6" s="43">
        <v>2.1</v>
      </c>
      <c r="N6" s="43">
        <v>1.8</v>
      </c>
      <c r="O6" s="44">
        <v>2.4</v>
      </c>
      <c r="P6" s="12">
        <v>1.2</v>
      </c>
      <c r="Q6" s="12">
        <v>2.4</v>
      </c>
      <c r="R6" s="13">
        <v>1.8</v>
      </c>
      <c r="S6" s="1"/>
    </row>
    <row r="7" spans="1:19" ht="22.5" customHeight="1" x14ac:dyDescent="0.25">
      <c r="A7" s="6"/>
      <c r="B7" s="7" t="s">
        <v>18</v>
      </c>
      <c r="C7" s="8" t="s">
        <v>16</v>
      </c>
      <c r="D7" s="45">
        <v>3</v>
      </c>
      <c r="E7" s="45">
        <v>7</v>
      </c>
      <c r="F7" s="45">
        <v>6</v>
      </c>
      <c r="G7" s="45">
        <v>8</v>
      </c>
      <c r="H7" s="45">
        <v>10</v>
      </c>
      <c r="I7" s="45">
        <v>6</v>
      </c>
      <c r="J7" s="45">
        <v>8</v>
      </c>
      <c r="K7" s="45">
        <v>8</v>
      </c>
      <c r="L7" s="45">
        <v>10</v>
      </c>
      <c r="M7" s="45">
        <v>5</v>
      </c>
      <c r="N7" s="45">
        <v>11</v>
      </c>
      <c r="O7" s="46">
        <v>6</v>
      </c>
      <c r="P7" s="16">
        <v>3</v>
      </c>
      <c r="Q7" s="16">
        <v>11</v>
      </c>
      <c r="R7" s="17">
        <v>7</v>
      </c>
      <c r="S7" s="1"/>
    </row>
    <row r="8" spans="1:19" ht="22.5" customHeight="1" x14ac:dyDescent="0.25">
      <c r="A8" s="6"/>
      <c r="B8" s="7" t="s">
        <v>19</v>
      </c>
      <c r="C8" s="8" t="s">
        <v>16</v>
      </c>
      <c r="D8" s="47">
        <v>18200</v>
      </c>
      <c r="E8" s="47">
        <v>18300</v>
      </c>
      <c r="F8" s="47">
        <v>18400</v>
      </c>
      <c r="G8" s="47">
        <v>17200</v>
      </c>
      <c r="H8" s="47">
        <v>17800</v>
      </c>
      <c r="I8" s="47">
        <v>18100</v>
      </c>
      <c r="J8" s="47">
        <v>18200</v>
      </c>
      <c r="K8" s="47">
        <v>18800</v>
      </c>
      <c r="L8" s="47">
        <v>18300</v>
      </c>
      <c r="M8" s="47">
        <v>17800</v>
      </c>
      <c r="N8" s="47">
        <v>18000</v>
      </c>
      <c r="O8" s="48">
        <v>17900</v>
      </c>
      <c r="P8" s="20">
        <v>17200</v>
      </c>
      <c r="Q8" s="20">
        <v>18800</v>
      </c>
      <c r="R8" s="21">
        <v>18100</v>
      </c>
      <c r="S8" s="1"/>
    </row>
    <row r="9" spans="1:19" ht="22.5" customHeight="1" x14ac:dyDescent="0.25">
      <c r="A9" s="6"/>
      <c r="B9" s="7" t="s">
        <v>20</v>
      </c>
      <c r="C9" s="8" t="s">
        <v>16</v>
      </c>
      <c r="D9" s="27">
        <v>0.01</v>
      </c>
      <c r="E9" s="22">
        <v>0.03</v>
      </c>
      <c r="F9" s="22" t="s">
        <v>25</v>
      </c>
      <c r="G9" s="22" t="s">
        <v>25</v>
      </c>
      <c r="H9" s="22">
        <v>0.02</v>
      </c>
      <c r="I9" s="22">
        <v>0.02</v>
      </c>
      <c r="J9" s="22">
        <v>0.02</v>
      </c>
      <c r="K9" s="22" t="s">
        <v>25</v>
      </c>
      <c r="L9" s="22" t="s">
        <v>25</v>
      </c>
      <c r="M9" s="22" t="s">
        <v>25</v>
      </c>
      <c r="N9" s="22" t="s">
        <v>25</v>
      </c>
      <c r="O9" s="23" t="s">
        <v>25</v>
      </c>
      <c r="P9" s="24" t="s">
        <v>25</v>
      </c>
      <c r="Q9" s="24">
        <v>0.03</v>
      </c>
      <c r="R9" s="25">
        <v>0.01</v>
      </c>
      <c r="S9" s="26"/>
    </row>
    <row r="10" spans="1:19" ht="22.5" customHeight="1" x14ac:dyDescent="0.25">
      <c r="A10" s="6"/>
      <c r="B10" s="7" t="s">
        <v>23</v>
      </c>
      <c r="C10" s="8" t="s">
        <v>16</v>
      </c>
      <c r="D10" s="22" t="s">
        <v>25</v>
      </c>
      <c r="E10" s="22" t="s">
        <v>25</v>
      </c>
      <c r="F10" s="22">
        <v>0.05</v>
      </c>
      <c r="G10" s="22">
        <v>0.02</v>
      </c>
      <c r="H10" s="22">
        <v>0.01</v>
      </c>
      <c r="I10" s="22">
        <v>0.03</v>
      </c>
      <c r="J10" s="22">
        <v>0.03</v>
      </c>
      <c r="K10" s="22">
        <v>0.03</v>
      </c>
      <c r="L10" s="22" t="s">
        <v>25</v>
      </c>
      <c r="M10" s="22" t="s">
        <v>25</v>
      </c>
      <c r="N10" s="22" t="s">
        <v>25</v>
      </c>
      <c r="O10" s="23" t="s">
        <v>25</v>
      </c>
      <c r="P10" s="24" t="s">
        <v>25</v>
      </c>
      <c r="Q10" s="24">
        <v>0.05</v>
      </c>
      <c r="R10" s="25">
        <v>0.02</v>
      </c>
      <c r="S10" s="26"/>
    </row>
    <row r="11" spans="1:19" ht="22.5" customHeight="1" x14ac:dyDescent="0.25">
      <c r="A11" s="6"/>
      <c r="B11" s="7" t="s">
        <v>26</v>
      </c>
      <c r="C11" s="8" t="s">
        <v>16</v>
      </c>
      <c r="D11" s="22">
        <v>0.02</v>
      </c>
      <c r="E11" s="22">
        <v>0.02</v>
      </c>
      <c r="F11" s="22">
        <v>0.03</v>
      </c>
      <c r="G11" s="22">
        <v>0.02</v>
      </c>
      <c r="H11" s="22">
        <v>0.01</v>
      </c>
      <c r="I11" s="22">
        <v>0.03</v>
      </c>
      <c r="J11" s="22">
        <v>0.01</v>
      </c>
      <c r="K11" s="22">
        <v>0.06</v>
      </c>
      <c r="L11" s="22" t="s">
        <v>25</v>
      </c>
      <c r="M11" s="22" t="s">
        <v>25</v>
      </c>
      <c r="N11" s="22" t="s">
        <v>25</v>
      </c>
      <c r="O11" s="23" t="s">
        <v>25</v>
      </c>
      <c r="P11" s="24" t="s">
        <v>25</v>
      </c>
      <c r="Q11" s="24">
        <v>0.06</v>
      </c>
      <c r="R11" s="25">
        <v>0.02</v>
      </c>
      <c r="S11" s="26"/>
    </row>
    <row r="12" spans="1:19" ht="22.5" customHeight="1" x14ac:dyDescent="0.25">
      <c r="A12" s="6"/>
      <c r="B12" s="7" t="s">
        <v>27</v>
      </c>
      <c r="C12" s="8" t="s">
        <v>16</v>
      </c>
      <c r="D12" s="49">
        <v>0.21</v>
      </c>
      <c r="E12" s="49">
        <v>0.22</v>
      </c>
      <c r="F12" s="49">
        <v>0.26</v>
      </c>
      <c r="G12" s="49">
        <v>0.36</v>
      </c>
      <c r="H12" s="49">
        <v>0.34</v>
      </c>
      <c r="I12" s="49">
        <v>0.28999999999999998</v>
      </c>
      <c r="J12" s="49">
        <v>0.28999999999999998</v>
      </c>
      <c r="K12" s="49">
        <v>0.22</v>
      </c>
      <c r="L12" s="49">
        <v>0.27</v>
      </c>
      <c r="M12" s="49">
        <v>0.18</v>
      </c>
      <c r="N12" s="49">
        <v>0.2</v>
      </c>
      <c r="O12" s="50">
        <v>0.16</v>
      </c>
      <c r="P12" s="24">
        <v>0.16</v>
      </c>
      <c r="Q12" s="24">
        <v>0.36</v>
      </c>
      <c r="R12" s="25">
        <v>0.25</v>
      </c>
      <c r="S12" s="26"/>
    </row>
    <row r="13" spans="1:19" ht="22.5" customHeight="1" x14ac:dyDescent="0.25">
      <c r="A13" s="6"/>
      <c r="B13" s="7" t="s">
        <v>28</v>
      </c>
      <c r="C13" s="8" t="s">
        <v>16</v>
      </c>
      <c r="D13" s="29">
        <v>8.9999999999999993E-3</v>
      </c>
      <c r="E13" s="29">
        <v>0.01</v>
      </c>
      <c r="F13" s="29">
        <v>1.6E-2</v>
      </c>
      <c r="G13" s="29">
        <v>1.2999999999999999E-2</v>
      </c>
      <c r="H13" s="29">
        <v>0.03</v>
      </c>
      <c r="I13" s="29">
        <v>2.1999999999999999E-2</v>
      </c>
      <c r="J13" s="29">
        <v>0.02</v>
      </c>
      <c r="K13" s="29">
        <v>0.02</v>
      </c>
      <c r="L13" s="29">
        <v>1.4E-2</v>
      </c>
      <c r="M13" s="29">
        <v>7.0000000000000001E-3</v>
      </c>
      <c r="N13" s="29">
        <v>4.0000000000000001E-3</v>
      </c>
      <c r="O13" s="30" t="s">
        <v>39</v>
      </c>
      <c r="P13" s="31" t="s">
        <v>39</v>
      </c>
      <c r="Q13" s="31">
        <v>0.03</v>
      </c>
      <c r="R13" s="32">
        <v>1.4E-2</v>
      </c>
      <c r="S13" s="26"/>
    </row>
    <row r="14" spans="1:19" ht="22.5" customHeight="1" x14ac:dyDescent="0.25">
      <c r="A14" s="6"/>
      <c r="B14" s="7" t="s">
        <v>29</v>
      </c>
      <c r="C14" s="8" t="s">
        <v>16</v>
      </c>
      <c r="D14" s="51">
        <v>2.1000000000000001E-2</v>
      </c>
      <c r="E14" s="51">
        <v>2.3E-2</v>
      </c>
      <c r="F14" s="51">
        <v>2.7E-2</v>
      </c>
      <c r="G14" s="51">
        <v>4.2000000000000003E-2</v>
      </c>
      <c r="H14" s="51">
        <v>0.06</v>
      </c>
      <c r="I14" s="51">
        <v>4.3999999999999997E-2</v>
      </c>
      <c r="J14" s="51">
        <v>4.1000000000000002E-2</v>
      </c>
      <c r="K14" s="51">
        <v>3.5999999999999997E-2</v>
      </c>
      <c r="L14" s="51">
        <v>3.5000000000000003E-2</v>
      </c>
      <c r="M14" s="51">
        <v>2.5000000000000001E-2</v>
      </c>
      <c r="N14" s="51">
        <v>2.5000000000000001E-2</v>
      </c>
      <c r="O14" s="52">
        <v>1.6E-2</v>
      </c>
      <c r="P14" s="31">
        <v>1.6E-2</v>
      </c>
      <c r="Q14" s="31">
        <v>0.06</v>
      </c>
      <c r="R14" s="32">
        <v>3.3000000000000002E-2</v>
      </c>
      <c r="S14" s="26"/>
    </row>
    <row r="15" spans="1:19" ht="22.5" customHeight="1" thickBot="1" x14ac:dyDescent="0.3">
      <c r="A15" s="35"/>
      <c r="B15" s="4" t="s">
        <v>30</v>
      </c>
      <c r="C15" s="36" t="s">
        <v>31</v>
      </c>
      <c r="D15" s="55">
        <v>1.9</v>
      </c>
      <c r="E15" s="55">
        <v>0.4</v>
      </c>
      <c r="F15" s="55">
        <v>1</v>
      </c>
      <c r="G15" s="55">
        <v>6.5</v>
      </c>
      <c r="H15" s="55">
        <v>3.2</v>
      </c>
      <c r="I15" s="55">
        <v>4.0999999999999996</v>
      </c>
      <c r="J15" s="55">
        <v>5.6</v>
      </c>
      <c r="K15" s="55">
        <v>3</v>
      </c>
      <c r="L15" s="55">
        <v>5.8</v>
      </c>
      <c r="M15" s="55">
        <v>5.2</v>
      </c>
      <c r="N15" s="55">
        <v>3.7</v>
      </c>
      <c r="O15" s="56">
        <v>6.6</v>
      </c>
      <c r="P15" s="39">
        <v>0.4</v>
      </c>
      <c r="Q15" s="39">
        <v>6.6</v>
      </c>
      <c r="R15" s="40">
        <v>3.9</v>
      </c>
      <c r="S15" s="26"/>
    </row>
    <row r="16" spans="1:19" ht="17" thickBot="1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1"/>
      <c r="Q16" s="1"/>
      <c r="R16" s="1"/>
      <c r="S16" s="1"/>
    </row>
    <row r="17" spans="1:19" ht="22.5" customHeight="1" x14ac:dyDescent="0.25">
      <c r="A17" s="759" t="s">
        <v>2</v>
      </c>
      <c r="B17" s="761" t="s">
        <v>3</v>
      </c>
      <c r="C17" s="762"/>
      <c r="D17" s="765" t="s">
        <v>4</v>
      </c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7"/>
      <c r="P17" s="759" t="s">
        <v>5</v>
      </c>
      <c r="Q17" s="768" t="s">
        <v>6</v>
      </c>
      <c r="R17" s="770" t="s">
        <v>7</v>
      </c>
      <c r="S17" s="1"/>
    </row>
    <row r="18" spans="1:19" ht="22.5" customHeight="1" thickBot="1" x14ac:dyDescent="0.3">
      <c r="A18" s="760"/>
      <c r="B18" s="763"/>
      <c r="C18" s="764"/>
      <c r="D18" s="42">
        <v>4</v>
      </c>
      <c r="E18" s="4">
        <v>5</v>
      </c>
      <c r="F18" s="4">
        <v>6</v>
      </c>
      <c r="G18" s="4">
        <v>7</v>
      </c>
      <c r="H18" s="4">
        <v>8</v>
      </c>
      <c r="I18" s="4">
        <v>9</v>
      </c>
      <c r="J18" s="4">
        <v>10</v>
      </c>
      <c r="K18" s="4">
        <v>11</v>
      </c>
      <c r="L18" s="4">
        <v>12</v>
      </c>
      <c r="M18" s="4">
        <v>1</v>
      </c>
      <c r="N18" s="4">
        <v>2</v>
      </c>
      <c r="O18" s="5">
        <v>3</v>
      </c>
      <c r="P18" s="760"/>
      <c r="Q18" s="769"/>
      <c r="R18" s="771"/>
      <c r="S18" s="1"/>
    </row>
    <row r="19" spans="1:19" ht="22.5" customHeight="1" x14ac:dyDescent="0.25">
      <c r="A19" s="6" t="s">
        <v>122</v>
      </c>
      <c r="B19" s="7" t="s">
        <v>9</v>
      </c>
      <c r="C19" s="8" t="s">
        <v>10</v>
      </c>
      <c r="D19" s="43">
        <v>14.7</v>
      </c>
      <c r="E19" s="43">
        <v>19</v>
      </c>
      <c r="F19" s="43">
        <v>21.8</v>
      </c>
      <c r="G19" s="43">
        <v>23.6</v>
      </c>
      <c r="H19" s="43">
        <v>24.9</v>
      </c>
      <c r="I19" s="43">
        <v>24.4</v>
      </c>
      <c r="J19" s="43">
        <v>22.2</v>
      </c>
      <c r="K19" s="43">
        <v>17.3</v>
      </c>
      <c r="L19" s="43">
        <v>15.5</v>
      </c>
      <c r="M19" s="43">
        <v>11.1</v>
      </c>
      <c r="N19" s="43">
        <v>9.8000000000000007</v>
      </c>
      <c r="O19" s="44">
        <v>10.5</v>
      </c>
      <c r="P19" s="12">
        <v>9.8000000000000007</v>
      </c>
      <c r="Q19" s="12">
        <v>24.9</v>
      </c>
      <c r="R19" s="13">
        <v>17.899999999999999</v>
      </c>
      <c r="S19" s="1"/>
    </row>
    <row r="20" spans="1:19" ht="22.5" customHeight="1" x14ac:dyDescent="0.25">
      <c r="A20" s="6" t="s">
        <v>47</v>
      </c>
      <c r="B20" s="7" t="s">
        <v>13</v>
      </c>
      <c r="C20" s="8" t="s">
        <v>14</v>
      </c>
      <c r="D20" s="43">
        <v>8.1999999999999993</v>
      </c>
      <c r="E20" s="43">
        <v>8.1</v>
      </c>
      <c r="F20" s="43">
        <v>8.1</v>
      </c>
      <c r="G20" s="43">
        <v>8.1</v>
      </c>
      <c r="H20" s="43">
        <v>8.1</v>
      </c>
      <c r="I20" s="43">
        <v>8.1999999999999993</v>
      </c>
      <c r="J20" s="43">
        <v>8.1</v>
      </c>
      <c r="K20" s="43">
        <v>8.1999999999999993</v>
      </c>
      <c r="L20" s="43">
        <v>8.1999999999999993</v>
      </c>
      <c r="M20" s="43">
        <v>8.3000000000000007</v>
      </c>
      <c r="N20" s="43">
        <v>8.3000000000000007</v>
      </c>
      <c r="O20" s="44">
        <v>8.1999999999999993</v>
      </c>
      <c r="P20" s="12">
        <v>8.1</v>
      </c>
      <c r="Q20" s="12">
        <v>8.3000000000000007</v>
      </c>
      <c r="R20" s="13">
        <v>8.1999999999999993</v>
      </c>
      <c r="S20" s="1"/>
    </row>
    <row r="21" spans="1:19" ht="22.5" customHeight="1" x14ac:dyDescent="0.25">
      <c r="A21" s="6"/>
      <c r="B21" s="7" t="s">
        <v>15</v>
      </c>
      <c r="C21" s="8" t="s">
        <v>16</v>
      </c>
      <c r="D21" s="43">
        <v>8.3000000000000007</v>
      </c>
      <c r="E21" s="43">
        <v>6.3</v>
      </c>
      <c r="F21" s="43">
        <v>5.9</v>
      </c>
      <c r="G21" s="43">
        <v>4.5999999999999996</v>
      </c>
      <c r="H21" s="43">
        <v>3.6</v>
      </c>
      <c r="I21" s="43">
        <v>5.8</v>
      </c>
      <c r="J21" s="43">
        <v>6.6</v>
      </c>
      <c r="K21" s="43">
        <v>7.2</v>
      </c>
      <c r="L21" s="10">
        <v>7.9</v>
      </c>
      <c r="M21" s="43">
        <v>9.5</v>
      </c>
      <c r="N21" s="43">
        <v>9.3000000000000007</v>
      </c>
      <c r="O21" s="44">
        <v>8.9</v>
      </c>
      <c r="P21" s="12">
        <v>3.6</v>
      </c>
      <c r="Q21" s="12">
        <v>9.5</v>
      </c>
      <c r="R21" s="13">
        <v>7</v>
      </c>
      <c r="S21" s="1"/>
    </row>
    <row r="22" spans="1:19" ht="22.5" customHeight="1" x14ac:dyDescent="0.25">
      <c r="A22" s="6"/>
      <c r="B22" s="7" t="s">
        <v>17</v>
      </c>
      <c r="C22" s="8" t="s">
        <v>16</v>
      </c>
      <c r="D22" s="43">
        <v>2.9</v>
      </c>
      <c r="E22" s="43">
        <v>1.3</v>
      </c>
      <c r="F22" s="43">
        <v>1.8</v>
      </c>
      <c r="G22" s="43">
        <v>2.2000000000000002</v>
      </c>
      <c r="H22" s="43">
        <v>1.6</v>
      </c>
      <c r="I22" s="43">
        <v>1.9</v>
      </c>
      <c r="J22" s="43">
        <v>2.2999999999999998</v>
      </c>
      <c r="K22" s="43">
        <v>2.1</v>
      </c>
      <c r="L22" s="43">
        <v>2.2000000000000002</v>
      </c>
      <c r="M22" s="43">
        <v>2.2999999999999998</v>
      </c>
      <c r="N22" s="43">
        <v>1.5</v>
      </c>
      <c r="O22" s="44">
        <v>1.7</v>
      </c>
      <c r="P22" s="12">
        <v>1.3</v>
      </c>
      <c r="Q22" s="12">
        <v>2.9</v>
      </c>
      <c r="R22" s="13">
        <v>2</v>
      </c>
      <c r="S22" s="1"/>
    </row>
    <row r="23" spans="1:19" ht="22.5" customHeight="1" x14ac:dyDescent="0.25">
      <c r="A23" s="6"/>
      <c r="B23" s="7" t="s">
        <v>18</v>
      </c>
      <c r="C23" s="8" t="s">
        <v>16</v>
      </c>
      <c r="D23" s="45">
        <v>11</v>
      </c>
      <c r="E23" s="45">
        <v>8</v>
      </c>
      <c r="F23" s="45">
        <v>7</v>
      </c>
      <c r="G23" s="45">
        <v>7</v>
      </c>
      <c r="H23" s="45">
        <v>7</v>
      </c>
      <c r="I23" s="45">
        <v>11</v>
      </c>
      <c r="J23" s="45">
        <v>8</v>
      </c>
      <c r="K23" s="45">
        <v>13</v>
      </c>
      <c r="L23" s="45">
        <v>6</v>
      </c>
      <c r="M23" s="45">
        <v>4</v>
      </c>
      <c r="N23" s="45">
        <v>7</v>
      </c>
      <c r="O23" s="46">
        <v>8</v>
      </c>
      <c r="P23" s="16">
        <v>4</v>
      </c>
      <c r="Q23" s="16">
        <v>13</v>
      </c>
      <c r="R23" s="17">
        <v>8</v>
      </c>
      <c r="S23" s="1"/>
    </row>
    <row r="24" spans="1:19" ht="22.5" customHeight="1" x14ac:dyDescent="0.25">
      <c r="A24" s="6"/>
      <c r="B24" s="7" t="s">
        <v>19</v>
      </c>
      <c r="C24" s="8" t="s">
        <v>16</v>
      </c>
      <c r="D24" s="47">
        <v>18100</v>
      </c>
      <c r="E24" s="47">
        <v>17900</v>
      </c>
      <c r="F24" s="47">
        <v>18000</v>
      </c>
      <c r="G24" s="47">
        <v>17800</v>
      </c>
      <c r="H24" s="47">
        <v>17100</v>
      </c>
      <c r="I24" s="47">
        <v>17700</v>
      </c>
      <c r="J24" s="47">
        <v>17700</v>
      </c>
      <c r="K24" s="47">
        <v>17900</v>
      </c>
      <c r="L24" s="47">
        <v>18000</v>
      </c>
      <c r="M24" s="47">
        <v>17600</v>
      </c>
      <c r="N24" s="47">
        <v>18300</v>
      </c>
      <c r="O24" s="48">
        <v>18100</v>
      </c>
      <c r="P24" s="20">
        <v>17100</v>
      </c>
      <c r="Q24" s="20">
        <v>18300</v>
      </c>
      <c r="R24" s="21">
        <v>17900</v>
      </c>
      <c r="S24" s="1"/>
    </row>
    <row r="25" spans="1:19" ht="22.5" customHeight="1" x14ac:dyDescent="0.25">
      <c r="A25" s="6"/>
      <c r="B25" s="7" t="s">
        <v>20</v>
      </c>
      <c r="C25" s="8" t="s">
        <v>16</v>
      </c>
      <c r="D25" s="27">
        <v>0.02</v>
      </c>
      <c r="E25" s="22">
        <v>0.03</v>
      </c>
      <c r="F25" s="22">
        <v>0.04</v>
      </c>
      <c r="G25" s="22" t="s">
        <v>25</v>
      </c>
      <c r="H25" s="22">
        <v>0.01</v>
      </c>
      <c r="I25" s="22" t="s">
        <v>25</v>
      </c>
      <c r="J25" s="22" t="s">
        <v>25</v>
      </c>
      <c r="K25" s="22" t="s">
        <v>25</v>
      </c>
      <c r="L25" s="22" t="s">
        <v>25</v>
      </c>
      <c r="M25" s="22" t="s">
        <v>25</v>
      </c>
      <c r="N25" s="22">
        <v>0.01</v>
      </c>
      <c r="O25" s="23">
        <v>0.01</v>
      </c>
      <c r="P25" s="24" t="s">
        <v>25</v>
      </c>
      <c r="Q25" s="24">
        <v>0.04</v>
      </c>
      <c r="R25" s="25">
        <v>0.02</v>
      </c>
      <c r="S25" s="26"/>
    </row>
    <row r="26" spans="1:19" ht="22.5" customHeight="1" x14ac:dyDescent="0.25">
      <c r="A26" s="6"/>
      <c r="B26" s="7" t="s">
        <v>23</v>
      </c>
      <c r="C26" s="8" t="s">
        <v>16</v>
      </c>
      <c r="D26" s="22" t="s">
        <v>25</v>
      </c>
      <c r="E26" s="22" t="s">
        <v>25</v>
      </c>
      <c r="F26" s="22" t="s">
        <v>25</v>
      </c>
      <c r="G26" s="22">
        <v>0.06</v>
      </c>
      <c r="H26" s="22">
        <v>0.04</v>
      </c>
      <c r="I26" s="22">
        <v>0.02</v>
      </c>
      <c r="J26" s="22">
        <v>0.04</v>
      </c>
      <c r="K26" s="22">
        <v>0.02</v>
      </c>
      <c r="L26" s="22" t="s">
        <v>25</v>
      </c>
      <c r="M26" s="22" t="s">
        <v>25</v>
      </c>
      <c r="N26" s="22" t="s">
        <v>25</v>
      </c>
      <c r="O26" s="23" t="s">
        <v>25</v>
      </c>
      <c r="P26" s="24" t="s">
        <v>25</v>
      </c>
      <c r="Q26" s="24">
        <v>0.06</v>
      </c>
      <c r="R26" s="25">
        <v>0.02</v>
      </c>
      <c r="S26" s="26"/>
    </row>
    <row r="27" spans="1:19" ht="22.5" customHeight="1" x14ac:dyDescent="0.25">
      <c r="A27" s="6"/>
      <c r="B27" s="7" t="s">
        <v>26</v>
      </c>
      <c r="C27" s="8" t="s">
        <v>16</v>
      </c>
      <c r="D27" s="22">
        <v>0.02</v>
      </c>
      <c r="E27" s="22">
        <v>0.01</v>
      </c>
      <c r="F27" s="22">
        <v>0.01</v>
      </c>
      <c r="G27" s="22">
        <v>0.08</v>
      </c>
      <c r="H27" s="22">
        <v>0.08</v>
      </c>
      <c r="I27" s="22">
        <v>0.03</v>
      </c>
      <c r="J27" s="22">
        <v>0.08</v>
      </c>
      <c r="K27" s="22">
        <v>0.05</v>
      </c>
      <c r="L27" s="22">
        <v>0.06</v>
      </c>
      <c r="M27" s="22">
        <v>0.03</v>
      </c>
      <c r="N27" s="22">
        <v>0.01</v>
      </c>
      <c r="O27" s="23">
        <v>0.02</v>
      </c>
      <c r="P27" s="24">
        <v>0.01</v>
      </c>
      <c r="Q27" s="24">
        <v>0.08</v>
      </c>
      <c r="R27" s="25">
        <v>0.04</v>
      </c>
      <c r="S27" s="26"/>
    </row>
    <row r="28" spans="1:19" ht="22.5" customHeight="1" x14ac:dyDescent="0.25">
      <c r="A28" s="6"/>
      <c r="B28" s="7" t="s">
        <v>27</v>
      </c>
      <c r="C28" s="8" t="s">
        <v>16</v>
      </c>
      <c r="D28" s="49">
        <v>0.23</v>
      </c>
      <c r="E28" s="49">
        <v>0.25</v>
      </c>
      <c r="F28" s="49">
        <v>0.16</v>
      </c>
      <c r="G28" s="49">
        <v>0.32</v>
      </c>
      <c r="H28" s="49">
        <v>0.32</v>
      </c>
      <c r="I28" s="49">
        <v>0.26</v>
      </c>
      <c r="J28" s="49">
        <v>0.36</v>
      </c>
      <c r="K28" s="49">
        <v>0.33</v>
      </c>
      <c r="L28" s="49">
        <v>0.27</v>
      </c>
      <c r="M28" s="49">
        <v>0.19</v>
      </c>
      <c r="N28" s="49">
        <v>0.19</v>
      </c>
      <c r="O28" s="50">
        <v>0.22</v>
      </c>
      <c r="P28" s="24">
        <v>0.16</v>
      </c>
      <c r="Q28" s="24">
        <v>0.36</v>
      </c>
      <c r="R28" s="25">
        <v>0.26</v>
      </c>
      <c r="S28" s="26"/>
    </row>
    <row r="29" spans="1:19" ht="22.5" customHeight="1" x14ac:dyDescent="0.25">
      <c r="A29" s="6"/>
      <c r="B29" s="7" t="s">
        <v>28</v>
      </c>
      <c r="C29" s="8" t="s">
        <v>16</v>
      </c>
      <c r="D29" s="29">
        <v>3.0000000000000001E-3</v>
      </c>
      <c r="E29" s="29">
        <v>8.0000000000000002E-3</v>
      </c>
      <c r="F29" s="29">
        <v>1.9E-2</v>
      </c>
      <c r="G29" s="29">
        <v>2.1999999999999999E-2</v>
      </c>
      <c r="H29" s="29">
        <v>3.4000000000000002E-2</v>
      </c>
      <c r="I29" s="29">
        <v>2.1000000000000001E-2</v>
      </c>
      <c r="J29" s="29">
        <v>3.1E-2</v>
      </c>
      <c r="K29" s="29">
        <v>2.5000000000000001E-2</v>
      </c>
      <c r="L29" s="29">
        <v>2.7E-2</v>
      </c>
      <c r="M29" s="29">
        <v>1.9E-2</v>
      </c>
      <c r="N29" s="29">
        <v>1.0999999999999999E-2</v>
      </c>
      <c r="O29" s="30">
        <v>8.9999999999999993E-3</v>
      </c>
      <c r="P29" s="31">
        <v>3.0000000000000001E-3</v>
      </c>
      <c r="Q29" s="31">
        <v>3.4000000000000002E-2</v>
      </c>
      <c r="R29" s="32">
        <v>1.9E-2</v>
      </c>
      <c r="S29" s="26"/>
    </row>
    <row r="30" spans="1:19" ht="22.5" customHeight="1" x14ac:dyDescent="0.25">
      <c r="A30" s="6"/>
      <c r="B30" s="7" t="s">
        <v>29</v>
      </c>
      <c r="C30" s="8" t="s">
        <v>16</v>
      </c>
      <c r="D30" s="51">
        <v>2.1999999999999999E-2</v>
      </c>
      <c r="E30" s="51">
        <v>2.3E-2</v>
      </c>
      <c r="F30" s="51">
        <v>3.5000000000000003E-2</v>
      </c>
      <c r="G30" s="51">
        <v>4.5999999999999999E-2</v>
      </c>
      <c r="H30" s="51">
        <v>5.5E-2</v>
      </c>
      <c r="I30" s="51">
        <v>3.1E-2</v>
      </c>
      <c r="J30" s="51">
        <v>5.6000000000000001E-2</v>
      </c>
      <c r="K30" s="51">
        <v>4.7E-2</v>
      </c>
      <c r="L30" s="51">
        <v>4.1000000000000002E-2</v>
      </c>
      <c r="M30" s="51">
        <v>3.6999999999999998E-2</v>
      </c>
      <c r="N30" s="51">
        <v>2.5000000000000001E-2</v>
      </c>
      <c r="O30" s="52">
        <v>2.5999999999999999E-2</v>
      </c>
      <c r="P30" s="31">
        <v>2.1999999999999999E-2</v>
      </c>
      <c r="Q30" s="31">
        <v>5.6000000000000001E-2</v>
      </c>
      <c r="R30" s="32">
        <v>3.6999999999999998E-2</v>
      </c>
      <c r="S30" s="26"/>
    </row>
    <row r="31" spans="1:19" ht="22.5" customHeight="1" thickBot="1" x14ac:dyDescent="0.3">
      <c r="A31" s="35"/>
      <c r="B31" s="4" t="s">
        <v>30</v>
      </c>
      <c r="C31" s="36" t="s">
        <v>31</v>
      </c>
      <c r="D31" s="55">
        <v>3.3</v>
      </c>
      <c r="E31" s="55">
        <v>2.8</v>
      </c>
      <c r="F31" s="55">
        <v>3.2</v>
      </c>
      <c r="G31" s="55">
        <v>5.4</v>
      </c>
      <c r="H31" s="55">
        <v>4.8</v>
      </c>
      <c r="I31" s="55">
        <v>6.6</v>
      </c>
      <c r="J31" s="55">
        <v>4.8</v>
      </c>
      <c r="K31" s="55">
        <v>4.5</v>
      </c>
      <c r="L31" s="55">
        <v>5</v>
      </c>
      <c r="M31" s="55">
        <v>5.6</v>
      </c>
      <c r="N31" s="55">
        <v>2</v>
      </c>
      <c r="O31" s="56">
        <v>5</v>
      </c>
      <c r="P31" s="39">
        <v>2</v>
      </c>
      <c r="Q31" s="39">
        <v>6.6</v>
      </c>
      <c r="R31" s="40">
        <v>4.4000000000000004</v>
      </c>
      <c r="S31" s="26"/>
    </row>
    <row r="32" spans="1:19" ht="17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22.5" customHeight="1" x14ac:dyDescent="0.25">
      <c r="A33" s="759" t="s">
        <v>2</v>
      </c>
      <c r="B33" s="761" t="s">
        <v>3</v>
      </c>
      <c r="C33" s="762"/>
      <c r="D33" s="765" t="s">
        <v>4</v>
      </c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67"/>
      <c r="P33" s="759" t="s">
        <v>5</v>
      </c>
      <c r="Q33" s="768" t="s">
        <v>6</v>
      </c>
      <c r="R33" s="770" t="s">
        <v>7</v>
      </c>
      <c r="S33" s="1"/>
    </row>
    <row r="34" spans="1:19" ht="22.5" customHeight="1" thickBot="1" x14ac:dyDescent="0.3">
      <c r="A34" s="760"/>
      <c r="B34" s="763"/>
      <c r="C34" s="764"/>
      <c r="D34" s="42">
        <v>4</v>
      </c>
      <c r="E34" s="4">
        <v>5</v>
      </c>
      <c r="F34" s="4">
        <v>6</v>
      </c>
      <c r="G34" s="4">
        <v>7</v>
      </c>
      <c r="H34" s="4">
        <v>8</v>
      </c>
      <c r="I34" s="4">
        <v>9</v>
      </c>
      <c r="J34" s="4">
        <v>10</v>
      </c>
      <c r="K34" s="4">
        <v>11</v>
      </c>
      <c r="L34" s="4">
        <v>12</v>
      </c>
      <c r="M34" s="4">
        <v>1</v>
      </c>
      <c r="N34" s="4">
        <v>2</v>
      </c>
      <c r="O34" s="5">
        <v>3</v>
      </c>
      <c r="P34" s="760"/>
      <c r="Q34" s="769"/>
      <c r="R34" s="771"/>
      <c r="S34" s="1"/>
    </row>
    <row r="35" spans="1:19" ht="22.5" customHeight="1" x14ac:dyDescent="0.25">
      <c r="A35" s="6" t="s">
        <v>122</v>
      </c>
      <c r="B35" s="7" t="s">
        <v>9</v>
      </c>
      <c r="C35" s="8" t="s">
        <v>10</v>
      </c>
      <c r="D35" s="43">
        <v>13.1</v>
      </c>
      <c r="E35" s="43">
        <v>17.899999999999999</v>
      </c>
      <c r="F35" s="43">
        <v>21.3</v>
      </c>
      <c r="G35" s="43">
        <v>24.8</v>
      </c>
      <c r="H35" s="43">
        <v>27.1</v>
      </c>
      <c r="I35" s="43">
        <v>26.2</v>
      </c>
      <c r="J35" s="43">
        <v>22.5</v>
      </c>
      <c r="K35" s="43">
        <v>17</v>
      </c>
      <c r="L35" s="43">
        <v>16.600000000000001</v>
      </c>
      <c r="M35" s="43">
        <v>12.4</v>
      </c>
      <c r="N35" s="43">
        <v>9.8000000000000007</v>
      </c>
      <c r="O35" s="44">
        <v>10.8</v>
      </c>
      <c r="P35" s="12">
        <v>9.8000000000000007</v>
      </c>
      <c r="Q35" s="12">
        <v>27.1</v>
      </c>
      <c r="R35" s="13">
        <v>18.3</v>
      </c>
      <c r="S35" s="1"/>
    </row>
    <row r="36" spans="1:19" ht="22.5" customHeight="1" x14ac:dyDescent="0.25">
      <c r="A36" s="6" t="s">
        <v>48</v>
      </c>
      <c r="B36" s="7" t="s">
        <v>13</v>
      </c>
      <c r="C36" s="8" t="s">
        <v>14</v>
      </c>
      <c r="D36" s="43">
        <v>8.1999999999999993</v>
      </c>
      <c r="E36" s="43">
        <v>8.1</v>
      </c>
      <c r="F36" s="43">
        <v>8.1</v>
      </c>
      <c r="G36" s="43">
        <v>8.1</v>
      </c>
      <c r="H36" s="43">
        <v>8.1999999999999993</v>
      </c>
      <c r="I36" s="43">
        <v>8.1999999999999993</v>
      </c>
      <c r="J36" s="43">
        <v>8.3000000000000007</v>
      </c>
      <c r="K36" s="43">
        <v>8.3000000000000007</v>
      </c>
      <c r="L36" s="43">
        <v>8.3000000000000007</v>
      </c>
      <c r="M36" s="43">
        <v>8.1999999999999993</v>
      </c>
      <c r="N36" s="43">
        <v>8.1999999999999993</v>
      </c>
      <c r="O36" s="44">
        <v>8.1999999999999993</v>
      </c>
      <c r="P36" s="12">
        <v>8.1</v>
      </c>
      <c r="Q36" s="12">
        <v>8.3000000000000007</v>
      </c>
      <c r="R36" s="13">
        <v>8.1999999999999993</v>
      </c>
      <c r="S36" s="1"/>
    </row>
    <row r="37" spans="1:19" ht="22.5" customHeight="1" x14ac:dyDescent="0.25">
      <c r="A37" s="6"/>
      <c r="B37" s="7" t="s">
        <v>15</v>
      </c>
      <c r="C37" s="8" t="s">
        <v>16</v>
      </c>
      <c r="D37" s="43">
        <v>8.1999999999999993</v>
      </c>
      <c r="E37" s="43">
        <v>5.7</v>
      </c>
      <c r="F37" s="43">
        <v>5.3</v>
      </c>
      <c r="G37" s="43">
        <v>4</v>
      </c>
      <c r="H37" s="43">
        <v>5.3</v>
      </c>
      <c r="I37" s="43">
        <v>4.9000000000000004</v>
      </c>
      <c r="J37" s="43">
        <v>7.4</v>
      </c>
      <c r="K37" s="43">
        <v>8.1999999999999993</v>
      </c>
      <c r="L37" s="10">
        <v>7.8</v>
      </c>
      <c r="M37" s="43">
        <v>8.9</v>
      </c>
      <c r="N37" s="43">
        <v>9.5</v>
      </c>
      <c r="O37" s="44">
        <v>9.5</v>
      </c>
      <c r="P37" s="12">
        <v>4</v>
      </c>
      <c r="Q37" s="12">
        <v>9.5</v>
      </c>
      <c r="R37" s="13">
        <v>7.1</v>
      </c>
      <c r="S37" s="1"/>
    </row>
    <row r="38" spans="1:19" ht="22.5" customHeight="1" x14ac:dyDescent="0.25">
      <c r="A38" s="6"/>
      <c r="B38" s="7" t="s">
        <v>17</v>
      </c>
      <c r="C38" s="8" t="s">
        <v>16</v>
      </c>
      <c r="D38" s="43">
        <v>1.9</v>
      </c>
      <c r="E38" s="43">
        <v>1.4</v>
      </c>
      <c r="F38" s="43">
        <v>1.9</v>
      </c>
      <c r="G38" s="43">
        <v>1.7</v>
      </c>
      <c r="H38" s="43">
        <v>2.4</v>
      </c>
      <c r="I38" s="43">
        <v>2.1</v>
      </c>
      <c r="J38" s="43">
        <v>2.5</v>
      </c>
      <c r="K38" s="43">
        <v>1.7</v>
      </c>
      <c r="L38" s="43">
        <v>2</v>
      </c>
      <c r="M38" s="43">
        <v>1.7</v>
      </c>
      <c r="N38" s="43">
        <v>1.1000000000000001</v>
      </c>
      <c r="O38" s="44">
        <v>1.2</v>
      </c>
      <c r="P38" s="12">
        <v>1.1000000000000001</v>
      </c>
      <c r="Q38" s="12">
        <v>2.5</v>
      </c>
      <c r="R38" s="13">
        <v>1.8</v>
      </c>
      <c r="S38" s="1"/>
    </row>
    <row r="39" spans="1:19" ht="22.5" customHeight="1" x14ac:dyDescent="0.25">
      <c r="A39" s="6"/>
      <c r="B39" s="7" t="s">
        <v>18</v>
      </c>
      <c r="C39" s="8" t="s">
        <v>16</v>
      </c>
      <c r="D39" s="45">
        <v>6</v>
      </c>
      <c r="E39" s="45">
        <v>4</v>
      </c>
      <c r="F39" s="45">
        <v>6</v>
      </c>
      <c r="G39" s="45">
        <v>4</v>
      </c>
      <c r="H39" s="45">
        <v>14</v>
      </c>
      <c r="I39" s="45">
        <v>5</v>
      </c>
      <c r="J39" s="45">
        <v>16</v>
      </c>
      <c r="K39" s="45">
        <v>6</v>
      </c>
      <c r="L39" s="45">
        <v>9</v>
      </c>
      <c r="M39" s="45">
        <v>9</v>
      </c>
      <c r="N39" s="45">
        <v>5</v>
      </c>
      <c r="O39" s="46">
        <v>5</v>
      </c>
      <c r="P39" s="16">
        <v>4</v>
      </c>
      <c r="Q39" s="16">
        <v>16</v>
      </c>
      <c r="R39" s="17">
        <v>7</v>
      </c>
      <c r="S39" s="1"/>
    </row>
    <row r="40" spans="1:19" ht="22.5" customHeight="1" x14ac:dyDescent="0.25">
      <c r="A40" s="6"/>
      <c r="B40" s="7" t="s">
        <v>19</v>
      </c>
      <c r="C40" s="8" t="s">
        <v>16</v>
      </c>
      <c r="D40" s="47">
        <v>18000</v>
      </c>
      <c r="E40" s="47">
        <v>17700</v>
      </c>
      <c r="F40" s="47">
        <v>17800</v>
      </c>
      <c r="G40" s="47">
        <v>17800</v>
      </c>
      <c r="H40" s="47">
        <v>18100</v>
      </c>
      <c r="I40" s="47">
        <v>18200</v>
      </c>
      <c r="J40" s="47">
        <v>17800</v>
      </c>
      <c r="K40" s="47">
        <v>17500</v>
      </c>
      <c r="L40" s="47">
        <v>17700</v>
      </c>
      <c r="M40" s="47">
        <v>18000</v>
      </c>
      <c r="N40" s="47">
        <v>17700</v>
      </c>
      <c r="O40" s="48">
        <v>17800</v>
      </c>
      <c r="P40" s="20">
        <v>17500</v>
      </c>
      <c r="Q40" s="20">
        <v>18200</v>
      </c>
      <c r="R40" s="21">
        <v>17800</v>
      </c>
      <c r="S40" s="1"/>
    </row>
    <row r="41" spans="1:19" ht="22.5" customHeight="1" x14ac:dyDescent="0.25">
      <c r="A41" s="6"/>
      <c r="B41" s="7" t="s">
        <v>20</v>
      </c>
      <c r="C41" s="8" t="s">
        <v>16</v>
      </c>
      <c r="D41" s="27">
        <v>0.02</v>
      </c>
      <c r="E41" s="22">
        <v>0.04</v>
      </c>
      <c r="F41" s="22">
        <v>0.02</v>
      </c>
      <c r="G41" s="22">
        <v>0.11</v>
      </c>
      <c r="H41" s="22">
        <v>0.03</v>
      </c>
      <c r="I41" s="22">
        <v>0.05</v>
      </c>
      <c r="J41" s="22">
        <v>0.01</v>
      </c>
      <c r="K41" s="22">
        <v>0.02</v>
      </c>
      <c r="L41" s="22">
        <v>0.03</v>
      </c>
      <c r="M41" s="22">
        <v>0.02</v>
      </c>
      <c r="N41" s="22">
        <v>0.01</v>
      </c>
      <c r="O41" s="23">
        <v>0.01</v>
      </c>
      <c r="P41" s="24">
        <v>0.01</v>
      </c>
      <c r="Q41" s="24">
        <v>0.11</v>
      </c>
      <c r="R41" s="25">
        <v>0.03</v>
      </c>
      <c r="S41" s="26"/>
    </row>
    <row r="42" spans="1:19" ht="22.5" customHeight="1" x14ac:dyDescent="0.25">
      <c r="A42" s="6"/>
      <c r="B42" s="7" t="s">
        <v>23</v>
      </c>
      <c r="C42" s="8" t="s">
        <v>16</v>
      </c>
      <c r="D42" s="22" t="s">
        <v>25</v>
      </c>
      <c r="E42" s="22" t="s">
        <v>25</v>
      </c>
      <c r="F42" s="22">
        <v>0.03</v>
      </c>
      <c r="G42" s="22">
        <v>0.05</v>
      </c>
      <c r="H42" s="22">
        <v>0.04</v>
      </c>
      <c r="I42" s="22">
        <v>0.02</v>
      </c>
      <c r="J42" s="22">
        <v>0.01</v>
      </c>
      <c r="K42" s="22">
        <v>0.01</v>
      </c>
      <c r="L42" s="22" t="s">
        <v>25</v>
      </c>
      <c r="M42" s="22" t="s">
        <v>25</v>
      </c>
      <c r="N42" s="22" t="s">
        <v>25</v>
      </c>
      <c r="O42" s="23" t="s">
        <v>25</v>
      </c>
      <c r="P42" s="24" t="s">
        <v>25</v>
      </c>
      <c r="Q42" s="24">
        <v>0.05</v>
      </c>
      <c r="R42" s="25">
        <v>0.02</v>
      </c>
      <c r="S42" s="26"/>
    </row>
    <row r="43" spans="1:19" ht="22.5" customHeight="1" x14ac:dyDescent="0.25">
      <c r="A43" s="6"/>
      <c r="B43" s="7" t="s">
        <v>26</v>
      </c>
      <c r="C43" s="8" t="s">
        <v>16</v>
      </c>
      <c r="D43" s="22">
        <v>0.03</v>
      </c>
      <c r="E43" s="22">
        <v>0.05</v>
      </c>
      <c r="F43" s="22">
        <v>0.03</v>
      </c>
      <c r="G43" s="22">
        <v>0.05</v>
      </c>
      <c r="H43" s="22">
        <v>0.03</v>
      </c>
      <c r="I43" s="22">
        <v>0.02</v>
      </c>
      <c r="J43" s="22">
        <v>0.02</v>
      </c>
      <c r="K43" s="22">
        <v>0.03</v>
      </c>
      <c r="L43" s="22">
        <v>0.04</v>
      </c>
      <c r="M43" s="22">
        <v>0.02</v>
      </c>
      <c r="N43" s="22">
        <v>0.04</v>
      </c>
      <c r="O43" s="23">
        <v>0.05</v>
      </c>
      <c r="P43" s="24">
        <v>0.02</v>
      </c>
      <c r="Q43" s="24">
        <v>0.05</v>
      </c>
      <c r="R43" s="25">
        <v>0.03</v>
      </c>
      <c r="S43" s="26"/>
    </row>
    <row r="44" spans="1:19" ht="22.5" customHeight="1" x14ac:dyDescent="0.25">
      <c r="A44" s="6"/>
      <c r="B44" s="7" t="s">
        <v>27</v>
      </c>
      <c r="C44" s="8" t="s">
        <v>16</v>
      </c>
      <c r="D44" s="49">
        <v>0.24</v>
      </c>
      <c r="E44" s="49">
        <v>0.25</v>
      </c>
      <c r="F44" s="49">
        <v>0.28000000000000003</v>
      </c>
      <c r="G44" s="49">
        <v>0.46</v>
      </c>
      <c r="H44" s="49">
        <v>0.41</v>
      </c>
      <c r="I44" s="49">
        <v>0.32</v>
      </c>
      <c r="J44" s="49">
        <v>0.18</v>
      </c>
      <c r="K44" s="49">
        <v>0.23</v>
      </c>
      <c r="L44" s="49">
        <v>0.15</v>
      </c>
      <c r="M44" s="49">
        <v>0.15</v>
      </c>
      <c r="N44" s="49">
        <v>0.23</v>
      </c>
      <c r="O44" s="50">
        <v>0.18</v>
      </c>
      <c r="P44" s="24">
        <v>0.15</v>
      </c>
      <c r="Q44" s="24">
        <v>0.46</v>
      </c>
      <c r="R44" s="25">
        <v>0.26</v>
      </c>
      <c r="S44" s="26"/>
    </row>
    <row r="45" spans="1:19" ht="22.5" customHeight="1" x14ac:dyDescent="0.25">
      <c r="A45" s="6"/>
      <c r="B45" s="7" t="s">
        <v>28</v>
      </c>
      <c r="C45" s="8" t="s">
        <v>16</v>
      </c>
      <c r="D45" s="29">
        <v>6.0000000000000001E-3</v>
      </c>
      <c r="E45" s="29">
        <v>1.6E-2</v>
      </c>
      <c r="F45" s="29">
        <v>1.2999999999999999E-2</v>
      </c>
      <c r="G45" s="29">
        <v>3.1E-2</v>
      </c>
      <c r="H45" s="29">
        <v>3.2000000000000001E-2</v>
      </c>
      <c r="I45" s="29">
        <v>2.5000000000000001E-2</v>
      </c>
      <c r="J45" s="29">
        <v>1.2999999999999999E-2</v>
      </c>
      <c r="K45" s="29">
        <v>1.6E-2</v>
      </c>
      <c r="L45" s="29">
        <v>1.6E-2</v>
      </c>
      <c r="M45" s="29">
        <v>8.9999999999999993E-3</v>
      </c>
      <c r="N45" s="29">
        <v>8.0000000000000002E-3</v>
      </c>
      <c r="O45" s="30">
        <v>8.9999999999999993E-3</v>
      </c>
      <c r="P45" s="31">
        <v>6.0000000000000001E-3</v>
      </c>
      <c r="Q45" s="31">
        <v>3.2000000000000001E-2</v>
      </c>
      <c r="R45" s="32">
        <v>1.6E-2</v>
      </c>
      <c r="S45" s="26"/>
    </row>
    <row r="46" spans="1:19" ht="22.5" customHeight="1" x14ac:dyDescent="0.25">
      <c r="A46" s="6"/>
      <c r="B46" s="7" t="s">
        <v>29</v>
      </c>
      <c r="C46" s="8" t="s">
        <v>16</v>
      </c>
      <c r="D46" s="51">
        <v>2.1999999999999999E-2</v>
      </c>
      <c r="E46" s="51">
        <v>3.2000000000000001E-2</v>
      </c>
      <c r="F46" s="51">
        <v>0.03</v>
      </c>
      <c r="G46" s="51">
        <v>4.4999999999999998E-2</v>
      </c>
      <c r="H46" s="51">
        <v>5.5E-2</v>
      </c>
      <c r="I46" s="51">
        <v>5.1999999999999998E-2</v>
      </c>
      <c r="J46" s="51">
        <v>4.7E-2</v>
      </c>
      <c r="K46" s="51">
        <v>3.2000000000000001E-2</v>
      </c>
      <c r="L46" s="51">
        <v>3.4000000000000002E-2</v>
      </c>
      <c r="M46" s="51">
        <v>3.2000000000000001E-2</v>
      </c>
      <c r="N46" s="51">
        <v>2.5000000000000001E-2</v>
      </c>
      <c r="O46" s="52">
        <v>2.1999999999999999E-2</v>
      </c>
      <c r="P46" s="31">
        <v>2.1999999999999999E-2</v>
      </c>
      <c r="Q46" s="31">
        <v>5.5E-2</v>
      </c>
      <c r="R46" s="32">
        <v>3.5999999999999997E-2</v>
      </c>
      <c r="S46" s="26"/>
    </row>
    <row r="47" spans="1:19" ht="22.5" customHeight="1" thickBot="1" x14ac:dyDescent="0.3">
      <c r="A47" s="35"/>
      <c r="B47" s="4" t="s">
        <v>30</v>
      </c>
      <c r="C47" s="36" t="s">
        <v>31</v>
      </c>
      <c r="D47" s="55">
        <v>2.2000000000000002</v>
      </c>
      <c r="E47" s="55">
        <v>2.5</v>
      </c>
      <c r="F47" s="55">
        <v>2</v>
      </c>
      <c r="G47" s="55">
        <v>2</v>
      </c>
      <c r="H47" s="55">
        <v>7.7</v>
      </c>
      <c r="I47" s="55">
        <v>8.1999999999999993</v>
      </c>
      <c r="J47" s="55">
        <v>11.2</v>
      </c>
      <c r="K47" s="55">
        <v>5</v>
      </c>
      <c r="L47" s="55">
        <v>3.8</v>
      </c>
      <c r="M47" s="55">
        <v>7.5</v>
      </c>
      <c r="N47" s="55">
        <v>3.7</v>
      </c>
      <c r="O47" s="56">
        <v>3.9</v>
      </c>
      <c r="P47" s="39">
        <v>2</v>
      </c>
      <c r="Q47" s="39">
        <v>11.2</v>
      </c>
      <c r="R47" s="40">
        <v>5</v>
      </c>
      <c r="S47" s="26"/>
    </row>
  </sheetData>
  <mergeCells count="18">
    <mergeCell ref="R33:R34"/>
    <mergeCell ref="A33:A34"/>
    <mergeCell ref="B33:C34"/>
    <mergeCell ref="D33:O33"/>
    <mergeCell ref="P33:P34"/>
    <mergeCell ref="Q33:Q34"/>
    <mergeCell ref="R1:R2"/>
    <mergeCell ref="A17:A18"/>
    <mergeCell ref="B17:C18"/>
    <mergeCell ref="D17:O17"/>
    <mergeCell ref="P17:P18"/>
    <mergeCell ref="Q17:Q18"/>
    <mergeCell ref="R17:R18"/>
    <mergeCell ref="A1:A2"/>
    <mergeCell ref="B1:C2"/>
    <mergeCell ref="D1:O1"/>
    <mergeCell ref="P1:P2"/>
    <mergeCell ref="Q1:Q2"/>
  </mergeCells>
  <phoneticPr fontId="2"/>
  <printOptions horizontalCentered="1"/>
  <pageMargins left="0.78740157480314965" right="0.78740157480314965" top="0.98425196850393704" bottom="0.98425196850393704" header="0.70866141732283472" footer="0.51181102362204722"/>
  <pageSetup paperSize="9" scale="55" fitToHeight="0" orientation="portrait" r:id="rId1"/>
  <headerFooter>
    <oddHeader>&amp;L環境モニタリング調査における水質調査結果表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S47"/>
  <sheetViews>
    <sheetView showGridLines="0" view="pageBreakPreview" topLeftCell="A24" zoomScale="60" zoomScaleNormal="100" workbookViewId="0">
      <selection activeCell="C24" sqref="C24"/>
    </sheetView>
  </sheetViews>
  <sheetFormatPr defaultRowHeight="16.5" x14ac:dyDescent="0.25"/>
  <cols>
    <col min="1" max="1" width="8.640625" customWidth="1"/>
    <col min="2" max="2" width="9.140625" customWidth="1"/>
    <col min="3" max="3" width="7.0703125" customWidth="1"/>
    <col min="4" max="15" width="8.140625" customWidth="1"/>
    <col min="16" max="18" width="9.140625" customWidth="1"/>
  </cols>
  <sheetData>
    <row r="1" spans="1:19" ht="22.5" customHeight="1" x14ac:dyDescent="0.25">
      <c r="A1" s="759" t="s">
        <v>2</v>
      </c>
      <c r="B1" s="761" t="s">
        <v>3</v>
      </c>
      <c r="C1" s="762"/>
      <c r="D1" s="765" t="s">
        <v>4</v>
      </c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7"/>
      <c r="P1" s="759" t="s">
        <v>5</v>
      </c>
      <c r="Q1" s="768" t="s">
        <v>6</v>
      </c>
      <c r="R1" s="770" t="s">
        <v>7</v>
      </c>
      <c r="S1" s="1"/>
    </row>
    <row r="2" spans="1:19" ht="22.5" customHeight="1" thickBot="1" x14ac:dyDescent="0.3">
      <c r="A2" s="760"/>
      <c r="B2" s="763"/>
      <c r="C2" s="764"/>
      <c r="D2" s="42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4">
        <v>10</v>
      </c>
      <c r="K2" s="4">
        <v>11</v>
      </c>
      <c r="L2" s="4">
        <v>12</v>
      </c>
      <c r="M2" s="4">
        <v>1</v>
      </c>
      <c r="N2" s="4">
        <v>2</v>
      </c>
      <c r="O2" s="5">
        <v>3</v>
      </c>
      <c r="P2" s="760"/>
      <c r="Q2" s="769"/>
      <c r="R2" s="771"/>
      <c r="S2" s="1"/>
    </row>
    <row r="3" spans="1:19" ht="22.5" customHeight="1" x14ac:dyDescent="0.25">
      <c r="A3" s="6" t="s">
        <v>123</v>
      </c>
      <c r="B3" s="7" t="s">
        <v>9</v>
      </c>
      <c r="C3" s="8" t="s">
        <v>10</v>
      </c>
      <c r="D3" s="43">
        <v>15.9</v>
      </c>
      <c r="E3" s="43">
        <v>19.5</v>
      </c>
      <c r="F3" s="43">
        <v>24.3</v>
      </c>
      <c r="G3" s="43">
        <v>29.4</v>
      </c>
      <c r="H3" s="43">
        <v>27.3</v>
      </c>
      <c r="I3" s="43">
        <v>28.5</v>
      </c>
      <c r="J3" s="43">
        <v>24.8</v>
      </c>
      <c r="K3" s="43">
        <v>16.7</v>
      </c>
      <c r="L3" s="43">
        <v>13.3</v>
      </c>
      <c r="M3" s="43">
        <v>8.1999999999999993</v>
      </c>
      <c r="N3" s="43">
        <v>8.6999999999999993</v>
      </c>
      <c r="O3" s="44">
        <v>10.199999999999999</v>
      </c>
      <c r="P3" s="12">
        <v>8.1999999999999993</v>
      </c>
      <c r="Q3" s="12">
        <v>29.4</v>
      </c>
      <c r="R3" s="13">
        <v>18.899999999999999</v>
      </c>
      <c r="S3" s="1"/>
    </row>
    <row r="4" spans="1:19" ht="22.5" customHeight="1" x14ac:dyDescent="0.25">
      <c r="A4" s="6" t="s">
        <v>46</v>
      </c>
      <c r="B4" s="7" t="s">
        <v>13</v>
      </c>
      <c r="C4" s="8" t="s">
        <v>14</v>
      </c>
      <c r="D4" s="43">
        <v>8.1999999999999993</v>
      </c>
      <c r="E4" s="43">
        <v>8.3000000000000007</v>
      </c>
      <c r="F4" s="43">
        <v>8.1999999999999993</v>
      </c>
      <c r="G4" s="43">
        <v>8.8000000000000007</v>
      </c>
      <c r="H4" s="43">
        <v>8</v>
      </c>
      <c r="I4" s="43">
        <v>8.3000000000000007</v>
      </c>
      <c r="J4" s="43">
        <v>8.1</v>
      </c>
      <c r="K4" s="43">
        <v>8.3000000000000007</v>
      </c>
      <c r="L4" s="43">
        <v>8.3000000000000007</v>
      </c>
      <c r="M4" s="43">
        <v>8.4</v>
      </c>
      <c r="N4" s="43">
        <v>8.3000000000000007</v>
      </c>
      <c r="O4" s="44">
        <v>8.3000000000000007</v>
      </c>
      <c r="P4" s="12">
        <v>8</v>
      </c>
      <c r="Q4" s="12">
        <v>8.8000000000000007</v>
      </c>
      <c r="R4" s="13">
        <v>8.3000000000000007</v>
      </c>
      <c r="S4" s="1"/>
    </row>
    <row r="5" spans="1:19" ht="22.5" customHeight="1" x14ac:dyDescent="0.25">
      <c r="A5" s="6"/>
      <c r="B5" s="7" t="s">
        <v>15</v>
      </c>
      <c r="C5" s="8" t="s">
        <v>16</v>
      </c>
      <c r="D5" s="43">
        <v>8.1</v>
      </c>
      <c r="E5" s="45">
        <v>10</v>
      </c>
      <c r="F5" s="43">
        <v>7.3</v>
      </c>
      <c r="G5" s="45">
        <v>11</v>
      </c>
      <c r="H5" s="43">
        <v>5.8</v>
      </c>
      <c r="I5" s="43">
        <v>8</v>
      </c>
      <c r="J5" s="43">
        <v>6.9</v>
      </c>
      <c r="K5" s="43">
        <v>9.1</v>
      </c>
      <c r="L5" s="10">
        <v>9.5</v>
      </c>
      <c r="M5" s="45">
        <v>11</v>
      </c>
      <c r="N5" s="43">
        <v>9.8000000000000007</v>
      </c>
      <c r="O5" s="44">
        <v>10</v>
      </c>
      <c r="P5" s="12">
        <v>5.8</v>
      </c>
      <c r="Q5" s="16">
        <v>11</v>
      </c>
      <c r="R5" s="13">
        <v>8.9</v>
      </c>
      <c r="S5" s="1"/>
    </row>
    <row r="6" spans="1:19" ht="22.5" customHeight="1" x14ac:dyDescent="0.25">
      <c r="A6" s="6"/>
      <c r="B6" s="7" t="s">
        <v>17</v>
      </c>
      <c r="C6" s="8" t="s">
        <v>16</v>
      </c>
      <c r="D6" s="43">
        <v>2.5</v>
      </c>
      <c r="E6" s="43">
        <v>4.5</v>
      </c>
      <c r="F6" s="43">
        <v>2.4</v>
      </c>
      <c r="G6" s="43">
        <v>6.3</v>
      </c>
      <c r="H6" s="43">
        <v>2.1</v>
      </c>
      <c r="I6" s="43">
        <v>2.5</v>
      </c>
      <c r="J6" s="43">
        <v>2.6</v>
      </c>
      <c r="K6" s="43">
        <v>2.7</v>
      </c>
      <c r="L6" s="43">
        <v>2.5</v>
      </c>
      <c r="M6" s="43">
        <v>3.3</v>
      </c>
      <c r="N6" s="43">
        <v>2</v>
      </c>
      <c r="O6" s="44">
        <v>3.3</v>
      </c>
      <c r="P6" s="12">
        <v>2</v>
      </c>
      <c r="Q6" s="12">
        <v>6.3</v>
      </c>
      <c r="R6" s="13">
        <v>3.1</v>
      </c>
      <c r="S6" s="1"/>
    </row>
    <row r="7" spans="1:19" ht="22.5" customHeight="1" x14ac:dyDescent="0.25">
      <c r="A7" s="6"/>
      <c r="B7" s="7" t="s">
        <v>18</v>
      </c>
      <c r="C7" s="8" t="s">
        <v>16</v>
      </c>
      <c r="D7" s="45">
        <v>8</v>
      </c>
      <c r="E7" s="45">
        <v>6</v>
      </c>
      <c r="F7" s="45">
        <v>3</v>
      </c>
      <c r="G7" s="45">
        <v>8</v>
      </c>
      <c r="H7" s="45">
        <v>10</v>
      </c>
      <c r="I7" s="45">
        <v>6</v>
      </c>
      <c r="J7" s="45">
        <v>4</v>
      </c>
      <c r="K7" s="45">
        <v>6</v>
      </c>
      <c r="L7" s="45">
        <v>5</v>
      </c>
      <c r="M7" s="45">
        <v>6</v>
      </c>
      <c r="N7" s="45">
        <v>8</v>
      </c>
      <c r="O7" s="46">
        <v>6</v>
      </c>
      <c r="P7" s="16">
        <v>3</v>
      </c>
      <c r="Q7" s="16">
        <v>10</v>
      </c>
      <c r="R7" s="17">
        <v>6</v>
      </c>
      <c r="S7" s="1"/>
    </row>
    <row r="8" spans="1:19" ht="22.5" customHeight="1" x14ac:dyDescent="0.25">
      <c r="A8" s="6"/>
      <c r="B8" s="7" t="s">
        <v>19</v>
      </c>
      <c r="C8" s="8" t="s">
        <v>16</v>
      </c>
      <c r="D8" s="47">
        <v>17400</v>
      </c>
      <c r="E8" s="47">
        <v>15800</v>
      </c>
      <c r="F8" s="47">
        <v>17400</v>
      </c>
      <c r="G8" s="47">
        <v>13900</v>
      </c>
      <c r="H8" s="47">
        <v>17800</v>
      </c>
      <c r="I8" s="47">
        <v>17400</v>
      </c>
      <c r="J8" s="47">
        <v>18000</v>
      </c>
      <c r="K8" s="47">
        <v>18000</v>
      </c>
      <c r="L8" s="47">
        <v>17200</v>
      </c>
      <c r="M8" s="47">
        <v>17300</v>
      </c>
      <c r="N8" s="47">
        <v>17900</v>
      </c>
      <c r="O8" s="48">
        <v>12600</v>
      </c>
      <c r="P8" s="20">
        <v>12600</v>
      </c>
      <c r="Q8" s="20">
        <v>18000</v>
      </c>
      <c r="R8" s="21">
        <v>16700</v>
      </c>
      <c r="S8" s="1"/>
    </row>
    <row r="9" spans="1:19" ht="22.5" customHeight="1" x14ac:dyDescent="0.25">
      <c r="A9" s="6"/>
      <c r="B9" s="7" t="s">
        <v>20</v>
      </c>
      <c r="C9" s="8" t="s">
        <v>16</v>
      </c>
      <c r="D9" s="27" t="s">
        <v>25</v>
      </c>
      <c r="E9" s="22" t="s">
        <v>25</v>
      </c>
      <c r="F9" s="22" t="s">
        <v>25</v>
      </c>
      <c r="G9" s="22" t="s">
        <v>25</v>
      </c>
      <c r="H9" s="22">
        <v>0.02</v>
      </c>
      <c r="I9" s="22">
        <v>0.01</v>
      </c>
      <c r="J9" s="22">
        <v>0.02</v>
      </c>
      <c r="K9" s="22" t="s">
        <v>25</v>
      </c>
      <c r="L9" s="22" t="s">
        <v>25</v>
      </c>
      <c r="M9" s="22" t="s">
        <v>25</v>
      </c>
      <c r="N9" s="22" t="s">
        <v>25</v>
      </c>
      <c r="O9" s="23">
        <v>0.01</v>
      </c>
      <c r="P9" s="24" t="s">
        <v>25</v>
      </c>
      <c r="Q9" s="24">
        <v>0.02</v>
      </c>
      <c r="R9" s="25">
        <v>0.01</v>
      </c>
      <c r="S9" s="26"/>
    </row>
    <row r="10" spans="1:19" ht="22.5" customHeight="1" x14ac:dyDescent="0.25">
      <c r="A10" s="6"/>
      <c r="B10" s="7" t="s">
        <v>23</v>
      </c>
      <c r="C10" s="8" t="s">
        <v>16</v>
      </c>
      <c r="D10" s="22" t="s">
        <v>25</v>
      </c>
      <c r="E10" s="22" t="s">
        <v>25</v>
      </c>
      <c r="F10" s="22" t="s">
        <v>25</v>
      </c>
      <c r="G10" s="22" t="s">
        <v>25</v>
      </c>
      <c r="H10" s="22" t="s">
        <v>25</v>
      </c>
      <c r="I10" s="22" t="s">
        <v>25</v>
      </c>
      <c r="J10" s="22" t="s">
        <v>25</v>
      </c>
      <c r="K10" s="22" t="s">
        <v>25</v>
      </c>
      <c r="L10" s="22" t="s">
        <v>25</v>
      </c>
      <c r="M10" s="22" t="s">
        <v>25</v>
      </c>
      <c r="N10" s="22" t="s">
        <v>25</v>
      </c>
      <c r="O10" s="23" t="s">
        <v>25</v>
      </c>
      <c r="P10" s="24" t="s">
        <v>25</v>
      </c>
      <c r="Q10" s="24" t="s">
        <v>25</v>
      </c>
      <c r="R10" s="25" t="s">
        <v>25</v>
      </c>
      <c r="S10" s="26"/>
    </row>
    <row r="11" spans="1:19" ht="22.5" customHeight="1" x14ac:dyDescent="0.25">
      <c r="A11" s="6"/>
      <c r="B11" s="7" t="s">
        <v>26</v>
      </c>
      <c r="C11" s="8" t="s">
        <v>16</v>
      </c>
      <c r="D11" s="22">
        <v>0.01</v>
      </c>
      <c r="E11" s="22" t="s">
        <v>25</v>
      </c>
      <c r="F11" s="22" t="s">
        <v>25</v>
      </c>
      <c r="G11" s="22" t="s">
        <v>25</v>
      </c>
      <c r="H11" s="22" t="s">
        <v>25</v>
      </c>
      <c r="I11" s="22" t="s">
        <v>25</v>
      </c>
      <c r="J11" s="22" t="s">
        <v>25</v>
      </c>
      <c r="K11" s="22" t="s">
        <v>25</v>
      </c>
      <c r="L11" s="22" t="s">
        <v>25</v>
      </c>
      <c r="M11" s="22" t="s">
        <v>25</v>
      </c>
      <c r="N11" s="22" t="s">
        <v>25</v>
      </c>
      <c r="O11" s="23">
        <v>0.21</v>
      </c>
      <c r="P11" s="24" t="s">
        <v>25</v>
      </c>
      <c r="Q11" s="24">
        <v>0.21</v>
      </c>
      <c r="R11" s="25">
        <v>0.03</v>
      </c>
      <c r="S11" s="26"/>
    </row>
    <row r="12" spans="1:19" ht="22.5" customHeight="1" x14ac:dyDescent="0.25">
      <c r="A12" s="6"/>
      <c r="B12" s="7" t="s">
        <v>27</v>
      </c>
      <c r="C12" s="8" t="s">
        <v>16</v>
      </c>
      <c r="D12" s="49">
        <v>0.24</v>
      </c>
      <c r="E12" s="49">
        <v>0.39</v>
      </c>
      <c r="F12" s="49">
        <v>0.27</v>
      </c>
      <c r="G12" s="49">
        <v>0.69</v>
      </c>
      <c r="H12" s="49">
        <v>0.78</v>
      </c>
      <c r="I12" s="49">
        <v>0.31</v>
      </c>
      <c r="J12" s="49">
        <v>0.32</v>
      </c>
      <c r="K12" s="49">
        <v>0.25</v>
      </c>
      <c r="L12" s="49">
        <v>0.26</v>
      </c>
      <c r="M12" s="49">
        <v>0.24</v>
      </c>
      <c r="N12" s="49">
        <v>0.26</v>
      </c>
      <c r="O12" s="50">
        <v>0.45</v>
      </c>
      <c r="P12" s="24">
        <v>0.24</v>
      </c>
      <c r="Q12" s="24">
        <v>0.78</v>
      </c>
      <c r="R12" s="25">
        <v>0.37</v>
      </c>
      <c r="S12" s="26"/>
    </row>
    <row r="13" spans="1:19" ht="22.5" customHeight="1" x14ac:dyDescent="0.25">
      <c r="A13" s="6"/>
      <c r="B13" s="7" t="s">
        <v>28</v>
      </c>
      <c r="C13" s="8" t="s">
        <v>16</v>
      </c>
      <c r="D13" s="29">
        <v>7.0000000000000001E-3</v>
      </c>
      <c r="E13" s="29" t="s">
        <v>39</v>
      </c>
      <c r="F13" s="29" t="s">
        <v>39</v>
      </c>
      <c r="G13" s="29" t="s">
        <v>39</v>
      </c>
      <c r="H13" s="29">
        <v>6.7000000000000004E-2</v>
      </c>
      <c r="I13" s="29">
        <v>6.0000000000000001E-3</v>
      </c>
      <c r="J13" s="29">
        <v>1.7999999999999999E-2</v>
      </c>
      <c r="K13" s="29">
        <v>1.6E-2</v>
      </c>
      <c r="L13" s="29">
        <v>1.4E-2</v>
      </c>
      <c r="M13" s="29">
        <v>5.0000000000000001E-3</v>
      </c>
      <c r="N13" s="29">
        <v>3.0000000000000001E-3</v>
      </c>
      <c r="O13" s="30" t="s">
        <v>39</v>
      </c>
      <c r="P13" s="31" t="s">
        <v>39</v>
      </c>
      <c r="Q13" s="31">
        <v>6.7000000000000004E-2</v>
      </c>
      <c r="R13" s="32">
        <v>1.2E-2</v>
      </c>
      <c r="S13" s="26"/>
    </row>
    <row r="14" spans="1:19" ht="22.5" customHeight="1" x14ac:dyDescent="0.25">
      <c r="A14" s="6"/>
      <c r="B14" s="7" t="s">
        <v>29</v>
      </c>
      <c r="C14" s="8" t="s">
        <v>16</v>
      </c>
      <c r="D14" s="51">
        <v>0.03</v>
      </c>
      <c r="E14" s="51">
        <v>4.7E-2</v>
      </c>
      <c r="F14" s="51">
        <v>2.1000000000000001E-2</v>
      </c>
      <c r="G14" s="51">
        <v>8.3000000000000004E-2</v>
      </c>
      <c r="H14" s="51">
        <v>0.108</v>
      </c>
      <c r="I14" s="51">
        <v>3.7999999999999999E-2</v>
      </c>
      <c r="J14" s="51">
        <v>5.0999999999999997E-2</v>
      </c>
      <c r="K14" s="51">
        <v>4.2999999999999997E-2</v>
      </c>
      <c r="L14" s="51">
        <v>0.04</v>
      </c>
      <c r="M14" s="51">
        <v>3.4000000000000002E-2</v>
      </c>
      <c r="N14" s="51">
        <v>2.3E-2</v>
      </c>
      <c r="O14" s="52">
        <v>2.9000000000000001E-2</v>
      </c>
      <c r="P14" s="31">
        <v>2.1000000000000001E-2</v>
      </c>
      <c r="Q14" s="31">
        <v>0.108</v>
      </c>
      <c r="R14" s="32">
        <v>4.5999999999999999E-2</v>
      </c>
      <c r="S14" s="26"/>
    </row>
    <row r="15" spans="1:19" ht="22.5" customHeight="1" thickBot="1" x14ac:dyDescent="0.3">
      <c r="A15" s="35"/>
      <c r="B15" s="4" t="s">
        <v>30</v>
      </c>
      <c r="C15" s="36" t="s">
        <v>31</v>
      </c>
      <c r="D15" s="55">
        <v>5.6</v>
      </c>
      <c r="E15" s="55">
        <v>25.4</v>
      </c>
      <c r="F15" s="55">
        <v>5.3</v>
      </c>
      <c r="G15" s="55">
        <v>17</v>
      </c>
      <c r="H15" s="55">
        <v>11.6</v>
      </c>
      <c r="I15" s="55">
        <v>4.9000000000000004</v>
      </c>
      <c r="J15" s="55">
        <v>9.1999999999999993</v>
      </c>
      <c r="K15" s="55">
        <v>14.3</v>
      </c>
      <c r="L15" s="55">
        <v>6.8</v>
      </c>
      <c r="M15" s="55">
        <v>7.7</v>
      </c>
      <c r="N15" s="55">
        <v>3.9</v>
      </c>
      <c r="O15" s="56">
        <v>6.8</v>
      </c>
      <c r="P15" s="39">
        <v>3.9</v>
      </c>
      <c r="Q15" s="39">
        <v>25.4</v>
      </c>
      <c r="R15" s="40">
        <v>9.9</v>
      </c>
      <c r="S15" s="26"/>
    </row>
    <row r="16" spans="1:19" ht="17" thickBot="1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1"/>
      <c r="Q16" s="1"/>
      <c r="R16" s="1"/>
      <c r="S16" s="1"/>
    </row>
    <row r="17" spans="1:19" ht="22.5" customHeight="1" x14ac:dyDescent="0.25">
      <c r="A17" s="759" t="s">
        <v>2</v>
      </c>
      <c r="B17" s="761" t="s">
        <v>3</v>
      </c>
      <c r="C17" s="762"/>
      <c r="D17" s="765" t="s">
        <v>4</v>
      </c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7"/>
      <c r="P17" s="759" t="s">
        <v>5</v>
      </c>
      <c r="Q17" s="768" t="s">
        <v>6</v>
      </c>
      <c r="R17" s="770" t="s">
        <v>7</v>
      </c>
      <c r="S17" s="1"/>
    </row>
    <row r="18" spans="1:19" ht="22.5" customHeight="1" thickBot="1" x14ac:dyDescent="0.3">
      <c r="A18" s="760"/>
      <c r="B18" s="763"/>
      <c r="C18" s="764"/>
      <c r="D18" s="42">
        <v>4</v>
      </c>
      <c r="E18" s="4">
        <v>5</v>
      </c>
      <c r="F18" s="4">
        <v>6</v>
      </c>
      <c r="G18" s="4">
        <v>7</v>
      </c>
      <c r="H18" s="4">
        <v>8</v>
      </c>
      <c r="I18" s="4">
        <v>9</v>
      </c>
      <c r="J18" s="4">
        <v>10</v>
      </c>
      <c r="K18" s="4">
        <v>11</v>
      </c>
      <c r="L18" s="4">
        <v>12</v>
      </c>
      <c r="M18" s="4">
        <v>1</v>
      </c>
      <c r="N18" s="4">
        <v>2</v>
      </c>
      <c r="O18" s="5">
        <v>3</v>
      </c>
      <c r="P18" s="760"/>
      <c r="Q18" s="769"/>
      <c r="R18" s="771"/>
      <c r="S18" s="1"/>
    </row>
    <row r="19" spans="1:19" ht="22.5" customHeight="1" x14ac:dyDescent="0.25">
      <c r="A19" s="6" t="s">
        <v>123</v>
      </c>
      <c r="B19" s="7" t="s">
        <v>9</v>
      </c>
      <c r="C19" s="8" t="s">
        <v>10</v>
      </c>
      <c r="D19" s="43">
        <v>16.399999999999999</v>
      </c>
      <c r="E19" s="43">
        <v>21.5</v>
      </c>
      <c r="F19" s="43">
        <v>22.9</v>
      </c>
      <c r="G19" s="43">
        <v>27.1</v>
      </c>
      <c r="H19" s="43">
        <v>27.2</v>
      </c>
      <c r="I19" s="43">
        <v>23.3</v>
      </c>
      <c r="J19" s="43">
        <v>21</v>
      </c>
      <c r="K19" s="43">
        <v>15.7</v>
      </c>
      <c r="L19" s="43">
        <v>14.3</v>
      </c>
      <c r="M19" s="43">
        <v>9.6999999999999993</v>
      </c>
      <c r="N19" s="43">
        <v>8</v>
      </c>
      <c r="O19" s="44">
        <v>10.1</v>
      </c>
      <c r="P19" s="12">
        <v>8</v>
      </c>
      <c r="Q19" s="12">
        <v>27.2</v>
      </c>
      <c r="R19" s="13">
        <v>18.100000000000001</v>
      </c>
      <c r="S19" s="1"/>
    </row>
    <row r="20" spans="1:19" ht="22.5" customHeight="1" x14ac:dyDescent="0.25">
      <c r="A20" s="6" t="s">
        <v>47</v>
      </c>
      <c r="B20" s="7" t="s">
        <v>13</v>
      </c>
      <c r="C20" s="8" t="s">
        <v>14</v>
      </c>
      <c r="D20" s="43">
        <v>8.3000000000000007</v>
      </c>
      <c r="E20" s="43">
        <v>8.3000000000000007</v>
      </c>
      <c r="F20" s="43">
        <v>8.1999999999999993</v>
      </c>
      <c r="G20" s="43">
        <v>8.8000000000000007</v>
      </c>
      <c r="H20" s="43">
        <v>8.1999999999999993</v>
      </c>
      <c r="I20" s="43">
        <v>8.1999999999999993</v>
      </c>
      <c r="J20" s="43">
        <v>8.1999999999999993</v>
      </c>
      <c r="K20" s="43">
        <v>8.3000000000000007</v>
      </c>
      <c r="L20" s="43">
        <v>8.1999999999999993</v>
      </c>
      <c r="M20" s="43">
        <v>8.4</v>
      </c>
      <c r="N20" s="43">
        <v>8.3000000000000007</v>
      </c>
      <c r="O20" s="44">
        <v>8.3000000000000007</v>
      </c>
      <c r="P20" s="12">
        <v>8.1999999999999993</v>
      </c>
      <c r="Q20" s="12">
        <v>8.8000000000000007</v>
      </c>
      <c r="R20" s="13">
        <v>8.3000000000000007</v>
      </c>
      <c r="S20" s="1"/>
    </row>
    <row r="21" spans="1:19" ht="22.5" customHeight="1" x14ac:dyDescent="0.25">
      <c r="A21" s="6"/>
      <c r="B21" s="7" t="s">
        <v>15</v>
      </c>
      <c r="C21" s="8" t="s">
        <v>16</v>
      </c>
      <c r="D21" s="43">
        <v>9.1</v>
      </c>
      <c r="E21" s="43">
        <v>7.8</v>
      </c>
      <c r="F21" s="43">
        <v>7.2</v>
      </c>
      <c r="G21" s="43">
        <v>8.1</v>
      </c>
      <c r="H21" s="43">
        <v>5.7</v>
      </c>
      <c r="I21" s="43">
        <v>7.4</v>
      </c>
      <c r="J21" s="43">
        <v>7.1</v>
      </c>
      <c r="K21" s="43">
        <v>8.6</v>
      </c>
      <c r="L21" s="10">
        <v>8.6999999999999993</v>
      </c>
      <c r="M21" s="45">
        <v>11</v>
      </c>
      <c r="N21" s="43">
        <v>9.6</v>
      </c>
      <c r="O21" s="44">
        <v>9.9</v>
      </c>
      <c r="P21" s="12">
        <v>5.7</v>
      </c>
      <c r="Q21" s="16">
        <v>11</v>
      </c>
      <c r="R21" s="13">
        <v>8.4</v>
      </c>
      <c r="S21" s="1"/>
    </row>
    <row r="22" spans="1:19" ht="22.5" customHeight="1" x14ac:dyDescent="0.25">
      <c r="A22" s="6"/>
      <c r="B22" s="7" t="s">
        <v>17</v>
      </c>
      <c r="C22" s="8" t="s">
        <v>16</v>
      </c>
      <c r="D22" s="43">
        <v>3.1</v>
      </c>
      <c r="E22" s="43">
        <v>2.9</v>
      </c>
      <c r="F22" s="43">
        <v>2.7</v>
      </c>
      <c r="G22" s="43">
        <v>3.8</v>
      </c>
      <c r="H22" s="43">
        <v>3.4</v>
      </c>
      <c r="I22" s="43">
        <v>3.3</v>
      </c>
      <c r="J22" s="43">
        <v>2.7</v>
      </c>
      <c r="K22" s="43">
        <v>3.3</v>
      </c>
      <c r="L22" s="43">
        <v>3.1</v>
      </c>
      <c r="M22" s="43">
        <v>2.8</v>
      </c>
      <c r="N22" s="43">
        <v>1.8</v>
      </c>
      <c r="O22" s="44">
        <v>2.7</v>
      </c>
      <c r="P22" s="12">
        <v>1.8</v>
      </c>
      <c r="Q22" s="12">
        <v>3.8</v>
      </c>
      <c r="R22" s="13">
        <v>3</v>
      </c>
      <c r="S22" s="1"/>
    </row>
    <row r="23" spans="1:19" ht="22.5" customHeight="1" x14ac:dyDescent="0.25">
      <c r="A23" s="6"/>
      <c r="B23" s="7" t="s">
        <v>18</v>
      </c>
      <c r="C23" s="8" t="s">
        <v>16</v>
      </c>
      <c r="D23" s="45">
        <v>5</v>
      </c>
      <c r="E23" s="45">
        <v>9</v>
      </c>
      <c r="F23" s="45">
        <v>6</v>
      </c>
      <c r="G23" s="45">
        <v>4</v>
      </c>
      <c r="H23" s="45">
        <v>15</v>
      </c>
      <c r="I23" s="45">
        <v>7</v>
      </c>
      <c r="J23" s="45">
        <v>7</v>
      </c>
      <c r="K23" s="45">
        <v>5</v>
      </c>
      <c r="L23" s="45">
        <v>5</v>
      </c>
      <c r="M23" s="45">
        <v>5</v>
      </c>
      <c r="N23" s="45">
        <v>7</v>
      </c>
      <c r="O23" s="46">
        <v>9</v>
      </c>
      <c r="P23" s="16">
        <v>4</v>
      </c>
      <c r="Q23" s="16">
        <v>15</v>
      </c>
      <c r="R23" s="17">
        <v>7</v>
      </c>
      <c r="S23" s="1"/>
    </row>
    <row r="24" spans="1:19" ht="22.5" customHeight="1" x14ac:dyDescent="0.25">
      <c r="A24" s="6"/>
      <c r="B24" s="7" t="s">
        <v>19</v>
      </c>
      <c r="C24" s="8" t="s">
        <v>16</v>
      </c>
      <c r="D24" s="47">
        <v>17200</v>
      </c>
      <c r="E24" s="47">
        <v>16300</v>
      </c>
      <c r="F24" s="47">
        <v>17600</v>
      </c>
      <c r="G24" s="47">
        <v>9470</v>
      </c>
      <c r="H24" s="47">
        <v>15000</v>
      </c>
      <c r="I24" s="47">
        <v>16100</v>
      </c>
      <c r="J24" s="47">
        <v>17200</v>
      </c>
      <c r="K24" s="47">
        <v>17100</v>
      </c>
      <c r="L24" s="47">
        <v>17300</v>
      </c>
      <c r="M24" s="47">
        <v>17100</v>
      </c>
      <c r="N24" s="47">
        <v>17900</v>
      </c>
      <c r="O24" s="48">
        <v>17600</v>
      </c>
      <c r="P24" s="20">
        <v>9470</v>
      </c>
      <c r="Q24" s="20">
        <v>17900</v>
      </c>
      <c r="R24" s="21">
        <v>16300</v>
      </c>
      <c r="S24" s="1"/>
    </row>
    <row r="25" spans="1:19" ht="22.5" customHeight="1" x14ac:dyDescent="0.25">
      <c r="A25" s="6"/>
      <c r="B25" s="7" t="s">
        <v>20</v>
      </c>
      <c r="C25" s="8" t="s">
        <v>16</v>
      </c>
      <c r="D25" s="27">
        <v>0.01</v>
      </c>
      <c r="E25" s="22" t="s">
        <v>25</v>
      </c>
      <c r="F25" s="22" t="s">
        <v>25</v>
      </c>
      <c r="G25" s="22">
        <v>0.02</v>
      </c>
      <c r="H25" s="22">
        <v>0.04</v>
      </c>
      <c r="I25" s="22" t="s">
        <v>25</v>
      </c>
      <c r="J25" s="22" t="s">
        <v>25</v>
      </c>
      <c r="K25" s="22" t="s">
        <v>25</v>
      </c>
      <c r="L25" s="22" t="s">
        <v>25</v>
      </c>
      <c r="M25" s="22" t="s">
        <v>25</v>
      </c>
      <c r="N25" s="22" t="s">
        <v>25</v>
      </c>
      <c r="O25" s="23" t="s">
        <v>25</v>
      </c>
      <c r="P25" s="24" t="s">
        <v>25</v>
      </c>
      <c r="Q25" s="24">
        <v>0.04</v>
      </c>
      <c r="R25" s="25">
        <v>0.01</v>
      </c>
      <c r="S25" s="26"/>
    </row>
    <row r="26" spans="1:19" ht="22.5" customHeight="1" x14ac:dyDescent="0.25">
      <c r="A26" s="6"/>
      <c r="B26" s="7" t="s">
        <v>23</v>
      </c>
      <c r="C26" s="8" t="s">
        <v>16</v>
      </c>
      <c r="D26" s="22" t="s">
        <v>25</v>
      </c>
      <c r="E26" s="22" t="s">
        <v>25</v>
      </c>
      <c r="F26" s="22" t="s">
        <v>25</v>
      </c>
      <c r="G26" s="22" t="s">
        <v>25</v>
      </c>
      <c r="H26" s="22" t="s">
        <v>25</v>
      </c>
      <c r="I26" s="22" t="s">
        <v>25</v>
      </c>
      <c r="J26" s="22">
        <v>0.03</v>
      </c>
      <c r="K26" s="22" t="s">
        <v>25</v>
      </c>
      <c r="L26" s="22" t="s">
        <v>25</v>
      </c>
      <c r="M26" s="22" t="s">
        <v>25</v>
      </c>
      <c r="N26" s="22" t="s">
        <v>25</v>
      </c>
      <c r="O26" s="23" t="s">
        <v>25</v>
      </c>
      <c r="P26" s="24" t="s">
        <v>25</v>
      </c>
      <c r="Q26" s="24">
        <v>0.03</v>
      </c>
      <c r="R26" s="25">
        <v>0.01</v>
      </c>
      <c r="S26" s="26"/>
    </row>
    <row r="27" spans="1:19" ht="22.5" customHeight="1" x14ac:dyDescent="0.25">
      <c r="A27" s="6"/>
      <c r="B27" s="7" t="s">
        <v>26</v>
      </c>
      <c r="C27" s="8" t="s">
        <v>16</v>
      </c>
      <c r="D27" s="22">
        <v>0.01</v>
      </c>
      <c r="E27" s="22" t="s">
        <v>25</v>
      </c>
      <c r="F27" s="22" t="s">
        <v>25</v>
      </c>
      <c r="G27" s="22">
        <v>0.03</v>
      </c>
      <c r="H27" s="22">
        <v>0.04</v>
      </c>
      <c r="I27" s="22">
        <v>0.02</v>
      </c>
      <c r="J27" s="22">
        <v>0.05</v>
      </c>
      <c r="K27" s="22" t="s">
        <v>25</v>
      </c>
      <c r="L27" s="22">
        <v>0.03</v>
      </c>
      <c r="M27" s="22">
        <v>0.02</v>
      </c>
      <c r="N27" s="22" t="s">
        <v>25</v>
      </c>
      <c r="O27" s="23" t="s">
        <v>25</v>
      </c>
      <c r="P27" s="24" t="s">
        <v>25</v>
      </c>
      <c r="Q27" s="24">
        <v>0.05</v>
      </c>
      <c r="R27" s="25">
        <v>0.02</v>
      </c>
      <c r="S27" s="26"/>
    </row>
    <row r="28" spans="1:19" ht="22.5" customHeight="1" x14ac:dyDescent="0.25">
      <c r="A28" s="6"/>
      <c r="B28" s="7" t="s">
        <v>27</v>
      </c>
      <c r="C28" s="8" t="s">
        <v>16</v>
      </c>
      <c r="D28" s="49">
        <v>0.22</v>
      </c>
      <c r="E28" s="49">
        <v>0.36</v>
      </c>
      <c r="F28" s="49">
        <v>0.26</v>
      </c>
      <c r="G28" s="49">
        <v>0.48</v>
      </c>
      <c r="H28" s="49">
        <v>0.42</v>
      </c>
      <c r="I28" s="49">
        <v>0.38</v>
      </c>
      <c r="J28" s="49">
        <v>0.38</v>
      </c>
      <c r="K28" s="49">
        <v>0.36</v>
      </c>
      <c r="L28" s="49">
        <v>0.37</v>
      </c>
      <c r="M28" s="49">
        <v>0.23</v>
      </c>
      <c r="N28" s="49">
        <v>0.2</v>
      </c>
      <c r="O28" s="50">
        <v>0.19</v>
      </c>
      <c r="P28" s="24">
        <v>0.19</v>
      </c>
      <c r="Q28" s="24">
        <v>0.48</v>
      </c>
      <c r="R28" s="25">
        <v>0.32</v>
      </c>
      <c r="S28" s="26"/>
    </row>
    <row r="29" spans="1:19" ht="22.5" customHeight="1" x14ac:dyDescent="0.25">
      <c r="A29" s="6"/>
      <c r="B29" s="7" t="s">
        <v>28</v>
      </c>
      <c r="C29" s="8" t="s">
        <v>16</v>
      </c>
      <c r="D29" s="29" t="s">
        <v>39</v>
      </c>
      <c r="E29" s="29">
        <v>3.0000000000000001E-3</v>
      </c>
      <c r="F29" s="29">
        <v>8.0000000000000002E-3</v>
      </c>
      <c r="G29" s="29">
        <v>3.0000000000000001E-3</v>
      </c>
      <c r="H29" s="29">
        <v>3.2000000000000001E-2</v>
      </c>
      <c r="I29" s="29">
        <v>2.3E-2</v>
      </c>
      <c r="J29" s="29">
        <v>3.3000000000000002E-2</v>
      </c>
      <c r="K29" s="29">
        <v>1.7000000000000001E-2</v>
      </c>
      <c r="L29" s="29">
        <v>2.3E-2</v>
      </c>
      <c r="M29" s="29">
        <v>0.01</v>
      </c>
      <c r="N29" s="29">
        <v>0.01</v>
      </c>
      <c r="O29" s="30">
        <v>5.0000000000000001E-3</v>
      </c>
      <c r="P29" s="31" t="s">
        <v>39</v>
      </c>
      <c r="Q29" s="31">
        <v>3.3000000000000002E-2</v>
      </c>
      <c r="R29" s="32">
        <v>1.4E-2</v>
      </c>
      <c r="S29" s="26"/>
    </row>
    <row r="30" spans="1:19" ht="22.5" customHeight="1" x14ac:dyDescent="0.25">
      <c r="A30" s="6"/>
      <c r="B30" s="7" t="s">
        <v>29</v>
      </c>
      <c r="C30" s="8" t="s">
        <v>16</v>
      </c>
      <c r="D30" s="51">
        <v>1.4E-2</v>
      </c>
      <c r="E30" s="51">
        <v>3.6999999999999998E-2</v>
      </c>
      <c r="F30" s="51">
        <v>4.3999999999999997E-2</v>
      </c>
      <c r="G30" s="51">
        <v>5.7000000000000002E-2</v>
      </c>
      <c r="H30" s="51">
        <v>8.3000000000000004E-2</v>
      </c>
      <c r="I30" s="51">
        <v>5.7000000000000002E-2</v>
      </c>
      <c r="J30" s="51">
        <v>6.6000000000000003E-2</v>
      </c>
      <c r="K30" s="51">
        <v>5.1999999999999998E-2</v>
      </c>
      <c r="L30" s="51">
        <v>5.5E-2</v>
      </c>
      <c r="M30" s="51">
        <v>4.5999999999999999E-2</v>
      </c>
      <c r="N30" s="51">
        <v>2.7E-2</v>
      </c>
      <c r="O30" s="52">
        <v>2.7E-2</v>
      </c>
      <c r="P30" s="31">
        <v>1.4E-2</v>
      </c>
      <c r="Q30" s="31">
        <v>8.3000000000000004E-2</v>
      </c>
      <c r="R30" s="32">
        <v>4.7E-2</v>
      </c>
      <c r="S30" s="26"/>
    </row>
    <row r="31" spans="1:19" ht="22.5" customHeight="1" thickBot="1" x14ac:dyDescent="0.3">
      <c r="A31" s="35"/>
      <c r="B31" s="4" t="s">
        <v>30</v>
      </c>
      <c r="C31" s="36" t="s">
        <v>31</v>
      </c>
      <c r="D31" s="55">
        <v>2</v>
      </c>
      <c r="E31" s="55">
        <v>9.6999999999999993</v>
      </c>
      <c r="F31" s="55">
        <v>13</v>
      </c>
      <c r="G31" s="55">
        <v>6.8</v>
      </c>
      <c r="H31" s="55">
        <v>18.399999999999999</v>
      </c>
      <c r="I31" s="55">
        <v>17.5</v>
      </c>
      <c r="J31" s="55">
        <v>14.7</v>
      </c>
      <c r="K31" s="55">
        <v>15.9</v>
      </c>
      <c r="L31" s="55">
        <v>13.2</v>
      </c>
      <c r="M31" s="55">
        <v>5.4</v>
      </c>
      <c r="N31" s="55">
        <v>3.1</v>
      </c>
      <c r="O31" s="56">
        <v>9.1</v>
      </c>
      <c r="P31" s="39">
        <v>2</v>
      </c>
      <c r="Q31" s="39">
        <v>18.399999999999999</v>
      </c>
      <c r="R31" s="40">
        <v>10.7</v>
      </c>
      <c r="S31" s="26"/>
    </row>
    <row r="32" spans="1:19" ht="17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22.5" customHeight="1" x14ac:dyDescent="0.25">
      <c r="A33" s="759" t="s">
        <v>2</v>
      </c>
      <c r="B33" s="761" t="s">
        <v>3</v>
      </c>
      <c r="C33" s="762"/>
      <c r="D33" s="765" t="s">
        <v>4</v>
      </c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67"/>
      <c r="P33" s="759" t="s">
        <v>5</v>
      </c>
      <c r="Q33" s="768" t="s">
        <v>6</v>
      </c>
      <c r="R33" s="770" t="s">
        <v>7</v>
      </c>
      <c r="S33" s="1"/>
    </row>
    <row r="34" spans="1:19" ht="22.5" customHeight="1" thickBot="1" x14ac:dyDescent="0.3">
      <c r="A34" s="760"/>
      <c r="B34" s="763"/>
      <c r="C34" s="764"/>
      <c r="D34" s="42">
        <v>4</v>
      </c>
      <c r="E34" s="4">
        <v>5</v>
      </c>
      <c r="F34" s="4">
        <v>6</v>
      </c>
      <c r="G34" s="4">
        <v>7</v>
      </c>
      <c r="H34" s="4">
        <v>8</v>
      </c>
      <c r="I34" s="4">
        <v>9</v>
      </c>
      <c r="J34" s="4">
        <v>10</v>
      </c>
      <c r="K34" s="4">
        <v>11</v>
      </c>
      <c r="L34" s="4">
        <v>12</v>
      </c>
      <c r="M34" s="4">
        <v>1</v>
      </c>
      <c r="N34" s="4">
        <v>2</v>
      </c>
      <c r="O34" s="5">
        <v>3</v>
      </c>
      <c r="P34" s="760"/>
      <c r="Q34" s="769"/>
      <c r="R34" s="771"/>
      <c r="S34" s="1"/>
    </row>
    <row r="35" spans="1:19" ht="22.5" customHeight="1" x14ac:dyDescent="0.25">
      <c r="A35" s="6" t="s">
        <v>123</v>
      </c>
      <c r="B35" s="7" t="s">
        <v>9</v>
      </c>
      <c r="C35" s="8" t="s">
        <v>10</v>
      </c>
      <c r="D35" s="43">
        <v>13.1</v>
      </c>
      <c r="E35" s="43">
        <v>18.8</v>
      </c>
      <c r="F35" s="43">
        <v>23.9</v>
      </c>
      <c r="G35" s="43">
        <v>26.7</v>
      </c>
      <c r="H35" s="43">
        <v>27.1</v>
      </c>
      <c r="I35" s="43">
        <v>26.2</v>
      </c>
      <c r="J35" s="43">
        <v>21.2</v>
      </c>
      <c r="K35" s="43">
        <v>16.2</v>
      </c>
      <c r="L35" s="43">
        <v>15</v>
      </c>
      <c r="M35" s="43">
        <v>9.5</v>
      </c>
      <c r="N35" s="43">
        <v>9.1999999999999993</v>
      </c>
      <c r="O35" s="44">
        <v>10.5</v>
      </c>
      <c r="P35" s="12">
        <v>9.1999999999999993</v>
      </c>
      <c r="Q35" s="12">
        <v>27.1</v>
      </c>
      <c r="R35" s="13">
        <v>18.100000000000001</v>
      </c>
      <c r="S35" s="1"/>
    </row>
    <row r="36" spans="1:19" ht="22.5" customHeight="1" x14ac:dyDescent="0.25">
      <c r="A36" s="6" t="s">
        <v>48</v>
      </c>
      <c r="B36" s="7" t="s">
        <v>13</v>
      </c>
      <c r="C36" s="8" t="s">
        <v>14</v>
      </c>
      <c r="D36" s="43">
        <v>8.1999999999999993</v>
      </c>
      <c r="E36" s="43">
        <v>8.4</v>
      </c>
      <c r="F36" s="43">
        <v>8.3000000000000007</v>
      </c>
      <c r="G36" s="43">
        <v>8.1</v>
      </c>
      <c r="H36" s="43">
        <v>8.1</v>
      </c>
      <c r="I36" s="43">
        <v>8.6</v>
      </c>
      <c r="J36" s="43">
        <v>8.4</v>
      </c>
      <c r="K36" s="43">
        <v>8.3000000000000007</v>
      </c>
      <c r="L36" s="43">
        <v>8.4</v>
      </c>
      <c r="M36" s="43">
        <v>8.3000000000000007</v>
      </c>
      <c r="N36" s="43">
        <v>8.3000000000000007</v>
      </c>
      <c r="O36" s="44">
        <v>8.3000000000000007</v>
      </c>
      <c r="P36" s="12">
        <v>8.1</v>
      </c>
      <c r="Q36" s="12">
        <v>8.6</v>
      </c>
      <c r="R36" s="13">
        <v>8.3000000000000007</v>
      </c>
      <c r="S36" s="1"/>
    </row>
    <row r="37" spans="1:19" ht="22.5" customHeight="1" x14ac:dyDescent="0.25">
      <c r="A37" s="6"/>
      <c r="B37" s="7" t="s">
        <v>15</v>
      </c>
      <c r="C37" s="8" t="s">
        <v>16</v>
      </c>
      <c r="D37" s="43">
        <v>8.4</v>
      </c>
      <c r="E37" s="43">
        <v>9.4</v>
      </c>
      <c r="F37" s="43">
        <v>7.4</v>
      </c>
      <c r="G37" s="43">
        <v>5.5</v>
      </c>
      <c r="H37" s="43">
        <v>5.2</v>
      </c>
      <c r="I37" s="45">
        <v>11</v>
      </c>
      <c r="J37" s="43">
        <v>8.5</v>
      </c>
      <c r="K37" s="43">
        <v>8.8000000000000007</v>
      </c>
      <c r="L37" s="10">
        <v>8.9</v>
      </c>
      <c r="M37" s="45">
        <v>10</v>
      </c>
      <c r="N37" s="45">
        <v>10</v>
      </c>
      <c r="O37" s="46">
        <v>10</v>
      </c>
      <c r="P37" s="12">
        <v>5.2</v>
      </c>
      <c r="Q37" s="16">
        <v>11</v>
      </c>
      <c r="R37" s="13">
        <v>8.6</v>
      </c>
      <c r="S37" s="1"/>
    </row>
    <row r="38" spans="1:19" ht="22.5" customHeight="1" x14ac:dyDescent="0.25">
      <c r="A38" s="6"/>
      <c r="B38" s="7" t="s">
        <v>17</v>
      </c>
      <c r="C38" s="8" t="s">
        <v>16</v>
      </c>
      <c r="D38" s="43">
        <v>2</v>
      </c>
      <c r="E38" s="43">
        <v>3.9</v>
      </c>
      <c r="F38" s="43">
        <v>1.7</v>
      </c>
      <c r="G38" s="43">
        <v>2.1</v>
      </c>
      <c r="H38" s="43">
        <v>3.1</v>
      </c>
      <c r="I38" s="43">
        <v>4.3</v>
      </c>
      <c r="J38" s="43">
        <v>2.5</v>
      </c>
      <c r="K38" s="43">
        <v>3</v>
      </c>
      <c r="L38" s="43">
        <v>4</v>
      </c>
      <c r="M38" s="43">
        <v>2.9</v>
      </c>
      <c r="N38" s="43">
        <v>1.6</v>
      </c>
      <c r="O38" s="44">
        <v>1.7</v>
      </c>
      <c r="P38" s="12">
        <v>1.6</v>
      </c>
      <c r="Q38" s="12">
        <v>4.3</v>
      </c>
      <c r="R38" s="13">
        <v>2.7</v>
      </c>
      <c r="S38" s="1"/>
    </row>
    <row r="39" spans="1:19" ht="22.5" customHeight="1" x14ac:dyDescent="0.25">
      <c r="A39" s="6"/>
      <c r="B39" s="7" t="s">
        <v>18</v>
      </c>
      <c r="C39" s="8" t="s">
        <v>16</v>
      </c>
      <c r="D39" s="45">
        <v>7</v>
      </c>
      <c r="E39" s="45">
        <v>5</v>
      </c>
      <c r="F39" s="45">
        <v>2</v>
      </c>
      <c r="G39" s="45">
        <v>5</v>
      </c>
      <c r="H39" s="45">
        <v>9</v>
      </c>
      <c r="I39" s="45">
        <v>5</v>
      </c>
      <c r="J39" s="45">
        <v>10</v>
      </c>
      <c r="K39" s="45">
        <v>13</v>
      </c>
      <c r="L39" s="45">
        <v>6</v>
      </c>
      <c r="M39" s="45">
        <v>6</v>
      </c>
      <c r="N39" s="45">
        <v>5</v>
      </c>
      <c r="O39" s="46">
        <v>4</v>
      </c>
      <c r="P39" s="16">
        <v>2</v>
      </c>
      <c r="Q39" s="16">
        <v>13</v>
      </c>
      <c r="R39" s="17">
        <v>6</v>
      </c>
      <c r="S39" s="1"/>
    </row>
    <row r="40" spans="1:19" ht="22.5" customHeight="1" x14ac:dyDescent="0.25">
      <c r="A40" s="6"/>
      <c r="B40" s="7" t="s">
        <v>19</v>
      </c>
      <c r="C40" s="8" t="s">
        <v>16</v>
      </c>
      <c r="D40" s="47">
        <v>17800</v>
      </c>
      <c r="E40" s="47">
        <v>10600</v>
      </c>
      <c r="F40" s="47">
        <v>16900</v>
      </c>
      <c r="G40" s="47">
        <v>16900</v>
      </c>
      <c r="H40" s="47">
        <v>17300</v>
      </c>
      <c r="I40" s="47">
        <v>15500</v>
      </c>
      <c r="J40" s="47">
        <v>16900</v>
      </c>
      <c r="K40" s="47">
        <v>17100</v>
      </c>
      <c r="L40" s="47">
        <v>16600</v>
      </c>
      <c r="M40" s="47">
        <v>17300</v>
      </c>
      <c r="N40" s="47">
        <v>17400</v>
      </c>
      <c r="O40" s="48">
        <v>17300</v>
      </c>
      <c r="P40" s="20">
        <v>10600</v>
      </c>
      <c r="Q40" s="20">
        <v>17800</v>
      </c>
      <c r="R40" s="21">
        <v>16500</v>
      </c>
      <c r="S40" s="1"/>
    </row>
    <row r="41" spans="1:19" ht="22.5" customHeight="1" x14ac:dyDescent="0.25">
      <c r="A41" s="6"/>
      <c r="B41" s="7" t="s">
        <v>20</v>
      </c>
      <c r="C41" s="8" t="s">
        <v>16</v>
      </c>
      <c r="D41" s="27" t="s">
        <v>25</v>
      </c>
      <c r="E41" s="22">
        <v>0.01</v>
      </c>
      <c r="F41" s="22" t="s">
        <v>25</v>
      </c>
      <c r="G41" s="22">
        <v>7.0000000000000007E-2</v>
      </c>
      <c r="H41" s="22">
        <v>0.12</v>
      </c>
      <c r="I41" s="22">
        <v>0.01</v>
      </c>
      <c r="J41" s="22" t="s">
        <v>25</v>
      </c>
      <c r="K41" s="22" t="s">
        <v>25</v>
      </c>
      <c r="L41" s="22">
        <v>0.01</v>
      </c>
      <c r="M41" s="22">
        <v>0.02</v>
      </c>
      <c r="N41" s="22" t="s">
        <v>25</v>
      </c>
      <c r="O41" s="23" t="s">
        <v>25</v>
      </c>
      <c r="P41" s="24" t="s">
        <v>25</v>
      </c>
      <c r="Q41" s="24">
        <v>0.12</v>
      </c>
      <c r="R41" s="25">
        <v>0.03</v>
      </c>
      <c r="S41" s="26"/>
    </row>
    <row r="42" spans="1:19" ht="22.5" customHeight="1" x14ac:dyDescent="0.25">
      <c r="A42" s="6"/>
      <c r="B42" s="7" t="s">
        <v>23</v>
      </c>
      <c r="C42" s="8" t="s">
        <v>16</v>
      </c>
      <c r="D42" s="22" t="s">
        <v>25</v>
      </c>
      <c r="E42" s="22">
        <v>0.01</v>
      </c>
      <c r="F42" s="22" t="s">
        <v>25</v>
      </c>
      <c r="G42" s="22">
        <v>0.02</v>
      </c>
      <c r="H42" s="22">
        <v>0.02</v>
      </c>
      <c r="I42" s="22" t="s">
        <v>25</v>
      </c>
      <c r="J42" s="22" t="s">
        <v>25</v>
      </c>
      <c r="K42" s="22" t="s">
        <v>25</v>
      </c>
      <c r="L42" s="22" t="s">
        <v>25</v>
      </c>
      <c r="M42" s="22" t="s">
        <v>25</v>
      </c>
      <c r="N42" s="22" t="s">
        <v>25</v>
      </c>
      <c r="O42" s="23" t="s">
        <v>25</v>
      </c>
      <c r="P42" s="24" t="s">
        <v>25</v>
      </c>
      <c r="Q42" s="24">
        <v>0.02</v>
      </c>
      <c r="R42" s="25">
        <v>0.01</v>
      </c>
      <c r="S42" s="26"/>
    </row>
    <row r="43" spans="1:19" ht="22.5" customHeight="1" x14ac:dyDescent="0.25">
      <c r="A43" s="6"/>
      <c r="B43" s="7" t="s">
        <v>26</v>
      </c>
      <c r="C43" s="8" t="s">
        <v>16</v>
      </c>
      <c r="D43" s="22">
        <v>0.01</v>
      </c>
      <c r="E43" s="22">
        <v>0.31</v>
      </c>
      <c r="F43" s="22" t="s">
        <v>25</v>
      </c>
      <c r="G43" s="22">
        <v>0.02</v>
      </c>
      <c r="H43" s="22">
        <v>0.03</v>
      </c>
      <c r="I43" s="22">
        <v>0.02</v>
      </c>
      <c r="J43" s="22" t="s">
        <v>25</v>
      </c>
      <c r="K43" s="22" t="s">
        <v>25</v>
      </c>
      <c r="L43" s="22">
        <v>0.03</v>
      </c>
      <c r="M43" s="22">
        <v>0.01</v>
      </c>
      <c r="N43" s="22">
        <v>0.02</v>
      </c>
      <c r="O43" s="23">
        <v>0.04</v>
      </c>
      <c r="P43" s="24" t="s">
        <v>25</v>
      </c>
      <c r="Q43" s="24">
        <v>0.31</v>
      </c>
      <c r="R43" s="25">
        <v>0.04</v>
      </c>
      <c r="S43" s="26"/>
    </row>
    <row r="44" spans="1:19" ht="22.5" customHeight="1" x14ac:dyDescent="0.25">
      <c r="A44" s="6"/>
      <c r="B44" s="7" t="s">
        <v>27</v>
      </c>
      <c r="C44" s="8" t="s">
        <v>16</v>
      </c>
      <c r="D44" s="49">
        <v>0.21</v>
      </c>
      <c r="E44" s="49">
        <v>0.84</v>
      </c>
      <c r="F44" s="49">
        <v>0.26</v>
      </c>
      <c r="G44" s="49">
        <v>0.36</v>
      </c>
      <c r="H44" s="49">
        <v>0.61</v>
      </c>
      <c r="I44" s="49">
        <v>0.49</v>
      </c>
      <c r="J44" s="49">
        <v>0.2</v>
      </c>
      <c r="K44" s="49">
        <v>0.24</v>
      </c>
      <c r="L44" s="49">
        <v>0.32</v>
      </c>
      <c r="M44" s="49">
        <v>0.19</v>
      </c>
      <c r="N44" s="49">
        <v>0.24</v>
      </c>
      <c r="O44" s="50">
        <v>0.25</v>
      </c>
      <c r="P44" s="24">
        <v>0.19</v>
      </c>
      <c r="Q44" s="24">
        <v>0.84</v>
      </c>
      <c r="R44" s="25">
        <v>0.35</v>
      </c>
      <c r="S44" s="26"/>
    </row>
    <row r="45" spans="1:19" ht="22.5" customHeight="1" x14ac:dyDescent="0.25">
      <c r="A45" s="6"/>
      <c r="B45" s="7" t="s">
        <v>28</v>
      </c>
      <c r="C45" s="8" t="s">
        <v>16</v>
      </c>
      <c r="D45" s="29">
        <v>3.0000000000000001E-3</v>
      </c>
      <c r="E45" s="29">
        <v>1.4999999999999999E-2</v>
      </c>
      <c r="F45" s="29" t="s">
        <v>39</v>
      </c>
      <c r="G45" s="29">
        <v>1.9E-2</v>
      </c>
      <c r="H45" s="29">
        <v>3.1E-2</v>
      </c>
      <c r="I45" s="29">
        <v>4.0000000000000001E-3</v>
      </c>
      <c r="J45" s="29">
        <v>8.9999999999999993E-3</v>
      </c>
      <c r="K45" s="29">
        <v>1.2E-2</v>
      </c>
      <c r="L45" s="29">
        <v>1.2E-2</v>
      </c>
      <c r="M45" s="29" t="s">
        <v>39</v>
      </c>
      <c r="N45" s="29" t="s">
        <v>39</v>
      </c>
      <c r="O45" s="30">
        <v>5.0000000000000001E-3</v>
      </c>
      <c r="P45" s="31" t="s">
        <v>39</v>
      </c>
      <c r="Q45" s="31">
        <v>3.1E-2</v>
      </c>
      <c r="R45" s="32">
        <v>0.01</v>
      </c>
      <c r="S45" s="26"/>
    </row>
    <row r="46" spans="1:19" ht="22.5" customHeight="1" x14ac:dyDescent="0.25">
      <c r="A46" s="6"/>
      <c r="B46" s="7" t="s">
        <v>29</v>
      </c>
      <c r="C46" s="8" t="s">
        <v>16</v>
      </c>
      <c r="D46" s="51">
        <v>2.3E-2</v>
      </c>
      <c r="E46" s="51">
        <v>8.4000000000000005E-2</v>
      </c>
      <c r="F46" s="51">
        <v>2.5000000000000001E-2</v>
      </c>
      <c r="G46" s="51">
        <v>5.2999999999999999E-2</v>
      </c>
      <c r="H46" s="51">
        <v>8.2000000000000003E-2</v>
      </c>
      <c r="I46" s="51">
        <v>5.8999999999999997E-2</v>
      </c>
      <c r="J46" s="51">
        <v>4.2000000000000003E-2</v>
      </c>
      <c r="K46" s="51">
        <v>4.2999999999999997E-2</v>
      </c>
      <c r="L46" s="51">
        <v>5.2999999999999999E-2</v>
      </c>
      <c r="M46" s="51">
        <v>2.8000000000000001E-2</v>
      </c>
      <c r="N46" s="51">
        <v>0.02</v>
      </c>
      <c r="O46" s="52">
        <v>2.7E-2</v>
      </c>
      <c r="P46" s="31">
        <v>0.02</v>
      </c>
      <c r="Q46" s="31">
        <v>8.4000000000000005E-2</v>
      </c>
      <c r="R46" s="32">
        <v>4.4999999999999998E-2</v>
      </c>
      <c r="S46" s="26"/>
    </row>
    <row r="47" spans="1:19" ht="22.5" customHeight="1" thickBot="1" x14ac:dyDescent="0.3">
      <c r="A47" s="35"/>
      <c r="B47" s="4" t="s">
        <v>30</v>
      </c>
      <c r="C47" s="36" t="s">
        <v>31</v>
      </c>
      <c r="D47" s="55">
        <v>4.8</v>
      </c>
      <c r="E47" s="55">
        <v>21</v>
      </c>
      <c r="F47" s="55">
        <v>4</v>
      </c>
      <c r="G47" s="55">
        <v>10.5</v>
      </c>
      <c r="H47" s="55">
        <v>16.100000000000001</v>
      </c>
      <c r="I47" s="55">
        <v>17.2</v>
      </c>
      <c r="J47" s="55">
        <v>13.4</v>
      </c>
      <c r="K47" s="55">
        <v>9.8000000000000007</v>
      </c>
      <c r="L47" s="55">
        <v>19.2</v>
      </c>
      <c r="M47" s="55">
        <v>6.8</v>
      </c>
      <c r="N47" s="55">
        <v>5.5</v>
      </c>
      <c r="O47" s="56">
        <v>14.1</v>
      </c>
      <c r="P47" s="39">
        <v>4</v>
      </c>
      <c r="Q47" s="39">
        <v>21</v>
      </c>
      <c r="R47" s="40">
        <v>11.9</v>
      </c>
      <c r="S47" s="26"/>
    </row>
  </sheetData>
  <mergeCells count="18">
    <mergeCell ref="R33:R34"/>
    <mergeCell ref="A33:A34"/>
    <mergeCell ref="B33:C34"/>
    <mergeCell ref="D33:O33"/>
    <mergeCell ref="P33:P34"/>
    <mergeCell ref="Q33:Q34"/>
    <mergeCell ref="R1:R2"/>
    <mergeCell ref="A17:A18"/>
    <mergeCell ref="B17:C18"/>
    <mergeCell ref="D17:O17"/>
    <mergeCell ref="P17:P18"/>
    <mergeCell ref="Q17:Q18"/>
    <mergeCell ref="R17:R18"/>
    <mergeCell ref="A1:A2"/>
    <mergeCell ref="B1:C2"/>
    <mergeCell ref="D1:O1"/>
    <mergeCell ref="P1:P2"/>
    <mergeCell ref="Q1:Q2"/>
  </mergeCells>
  <phoneticPr fontId="2"/>
  <pageMargins left="0.79" right="0.79" top="0.98" bottom="0.98" header="0.71" footer="0.51"/>
  <pageSetup paperSize="9" scale="55" fitToHeight="0" orientation="portrait" r:id="rId1"/>
  <headerFooter>
    <oddHeader>&amp;L環境モニタリング調査における水質調査結果表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S47"/>
  <sheetViews>
    <sheetView showGridLines="0" view="pageBreakPreview" topLeftCell="A31" zoomScale="60" zoomScaleNormal="100" workbookViewId="0">
      <selection activeCell="D43" sqref="D43"/>
    </sheetView>
  </sheetViews>
  <sheetFormatPr defaultRowHeight="16.5" x14ac:dyDescent="0.25"/>
  <cols>
    <col min="1" max="1" width="8.640625" customWidth="1"/>
    <col min="2" max="2" width="9.140625" customWidth="1"/>
    <col min="3" max="3" width="7.0703125" customWidth="1"/>
    <col min="4" max="15" width="8.140625" customWidth="1"/>
    <col min="16" max="18" width="9.140625" customWidth="1"/>
  </cols>
  <sheetData>
    <row r="1" spans="1:19" ht="22.5" customHeight="1" x14ac:dyDescent="0.25">
      <c r="A1" s="759" t="s">
        <v>2</v>
      </c>
      <c r="B1" s="761" t="s">
        <v>3</v>
      </c>
      <c r="C1" s="762"/>
      <c r="D1" s="765" t="s">
        <v>4</v>
      </c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7"/>
      <c r="P1" s="759" t="s">
        <v>5</v>
      </c>
      <c r="Q1" s="768" t="s">
        <v>6</v>
      </c>
      <c r="R1" s="770" t="s">
        <v>7</v>
      </c>
      <c r="S1" s="1"/>
    </row>
    <row r="2" spans="1:19" ht="22.5" customHeight="1" thickBot="1" x14ac:dyDescent="0.3">
      <c r="A2" s="760"/>
      <c r="B2" s="763"/>
      <c r="C2" s="764"/>
      <c r="D2" s="42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4">
        <v>10</v>
      </c>
      <c r="K2" s="4">
        <v>11</v>
      </c>
      <c r="L2" s="4">
        <v>12</v>
      </c>
      <c r="M2" s="4">
        <v>1</v>
      </c>
      <c r="N2" s="4">
        <v>2</v>
      </c>
      <c r="O2" s="5">
        <v>3</v>
      </c>
      <c r="P2" s="760"/>
      <c r="Q2" s="769"/>
      <c r="R2" s="771"/>
      <c r="S2" s="1"/>
    </row>
    <row r="3" spans="1:19" ht="22.5" customHeight="1" x14ac:dyDescent="0.25">
      <c r="A3" s="6" t="s">
        <v>124</v>
      </c>
      <c r="B3" s="7" t="s">
        <v>9</v>
      </c>
      <c r="C3" s="8" t="s">
        <v>10</v>
      </c>
      <c r="D3" s="43">
        <v>14.8</v>
      </c>
      <c r="E3" s="43">
        <v>19</v>
      </c>
      <c r="F3" s="43">
        <v>22.1</v>
      </c>
      <c r="G3" s="43">
        <v>28.4</v>
      </c>
      <c r="H3" s="43">
        <v>27.2</v>
      </c>
      <c r="I3" s="43">
        <v>28.1</v>
      </c>
      <c r="J3" s="43">
        <v>24.8</v>
      </c>
      <c r="K3" s="43">
        <v>16.5</v>
      </c>
      <c r="L3" s="43">
        <v>13.4</v>
      </c>
      <c r="M3" s="43">
        <v>8.4</v>
      </c>
      <c r="N3" s="43">
        <v>8.1999999999999993</v>
      </c>
      <c r="O3" s="44">
        <v>10.1</v>
      </c>
      <c r="P3" s="12">
        <v>8.1999999999999993</v>
      </c>
      <c r="Q3" s="12">
        <v>28.4</v>
      </c>
      <c r="R3" s="13">
        <v>18.399999999999999</v>
      </c>
      <c r="S3" s="1"/>
    </row>
    <row r="4" spans="1:19" ht="22.5" customHeight="1" x14ac:dyDescent="0.25">
      <c r="A4" s="6" t="s">
        <v>46</v>
      </c>
      <c r="B4" s="7" t="s">
        <v>13</v>
      </c>
      <c r="C4" s="8" t="s">
        <v>14</v>
      </c>
      <c r="D4" s="43">
        <v>8.3000000000000007</v>
      </c>
      <c r="E4" s="43">
        <v>8.1999999999999993</v>
      </c>
      <c r="F4" s="43">
        <v>8</v>
      </c>
      <c r="G4" s="43">
        <v>8.4</v>
      </c>
      <c r="H4" s="43">
        <v>8.1</v>
      </c>
      <c r="I4" s="43">
        <v>8.1999999999999993</v>
      </c>
      <c r="J4" s="43">
        <v>8.1</v>
      </c>
      <c r="K4" s="43">
        <v>8.1999999999999993</v>
      </c>
      <c r="L4" s="43">
        <v>8.3000000000000007</v>
      </c>
      <c r="M4" s="43">
        <v>8.4</v>
      </c>
      <c r="N4" s="43">
        <v>8.3000000000000007</v>
      </c>
      <c r="O4" s="44">
        <v>8.3000000000000007</v>
      </c>
      <c r="P4" s="12">
        <v>8</v>
      </c>
      <c r="Q4" s="12">
        <v>8.4</v>
      </c>
      <c r="R4" s="13">
        <v>8.1999999999999993</v>
      </c>
      <c r="S4" s="1"/>
    </row>
    <row r="5" spans="1:19" ht="22.5" customHeight="1" x14ac:dyDescent="0.25">
      <c r="A5" s="6"/>
      <c r="B5" s="7" t="s">
        <v>15</v>
      </c>
      <c r="C5" s="8" t="s">
        <v>16</v>
      </c>
      <c r="D5" s="43">
        <v>7.5</v>
      </c>
      <c r="E5" s="43">
        <v>7.6</v>
      </c>
      <c r="F5" s="43">
        <v>5.4</v>
      </c>
      <c r="G5" s="45">
        <v>10</v>
      </c>
      <c r="H5" s="43">
        <v>5.6</v>
      </c>
      <c r="I5" s="43">
        <v>6.9</v>
      </c>
      <c r="J5" s="43">
        <v>6.8</v>
      </c>
      <c r="K5" s="43">
        <v>8.9</v>
      </c>
      <c r="L5" s="10">
        <v>9.3000000000000007</v>
      </c>
      <c r="M5" s="45">
        <v>11</v>
      </c>
      <c r="N5" s="43">
        <v>9.5</v>
      </c>
      <c r="O5" s="44">
        <v>9.8000000000000007</v>
      </c>
      <c r="P5" s="12">
        <v>5.4</v>
      </c>
      <c r="Q5" s="16">
        <v>11</v>
      </c>
      <c r="R5" s="13">
        <v>8.1999999999999993</v>
      </c>
      <c r="S5" s="1"/>
    </row>
    <row r="6" spans="1:19" ht="22.5" customHeight="1" x14ac:dyDescent="0.25">
      <c r="A6" s="6"/>
      <c r="B6" s="7" t="s">
        <v>17</v>
      </c>
      <c r="C6" s="8" t="s">
        <v>16</v>
      </c>
      <c r="D6" s="43">
        <v>2.8</v>
      </c>
      <c r="E6" s="43">
        <v>2.6</v>
      </c>
      <c r="F6" s="43">
        <v>2</v>
      </c>
      <c r="G6" s="43">
        <v>4.8</v>
      </c>
      <c r="H6" s="43">
        <v>2.2999999999999998</v>
      </c>
      <c r="I6" s="43">
        <v>2.2999999999999998</v>
      </c>
      <c r="J6" s="43">
        <v>2.5</v>
      </c>
      <c r="K6" s="43">
        <v>2.9</v>
      </c>
      <c r="L6" s="43">
        <v>2.8</v>
      </c>
      <c r="M6" s="43">
        <v>3</v>
      </c>
      <c r="N6" s="43">
        <v>2</v>
      </c>
      <c r="O6" s="44">
        <v>3.1</v>
      </c>
      <c r="P6" s="12">
        <v>2</v>
      </c>
      <c r="Q6" s="12">
        <v>4.8</v>
      </c>
      <c r="R6" s="13">
        <v>2.8</v>
      </c>
      <c r="S6" s="1"/>
    </row>
    <row r="7" spans="1:19" ht="22.5" customHeight="1" x14ac:dyDescent="0.25">
      <c r="A7" s="6"/>
      <c r="B7" s="7" t="s">
        <v>18</v>
      </c>
      <c r="C7" s="8" t="s">
        <v>16</v>
      </c>
      <c r="D7" s="45">
        <v>5</v>
      </c>
      <c r="E7" s="45">
        <v>7</v>
      </c>
      <c r="F7" s="45">
        <v>11</v>
      </c>
      <c r="G7" s="45">
        <v>9</v>
      </c>
      <c r="H7" s="45">
        <v>10</v>
      </c>
      <c r="I7" s="45">
        <v>11</v>
      </c>
      <c r="J7" s="45">
        <v>7</v>
      </c>
      <c r="K7" s="45">
        <v>7</v>
      </c>
      <c r="L7" s="45">
        <v>6</v>
      </c>
      <c r="M7" s="45">
        <v>7</v>
      </c>
      <c r="N7" s="45">
        <v>9</v>
      </c>
      <c r="O7" s="46">
        <v>3</v>
      </c>
      <c r="P7" s="16">
        <v>3</v>
      </c>
      <c r="Q7" s="16">
        <v>11</v>
      </c>
      <c r="R7" s="17">
        <v>8</v>
      </c>
      <c r="S7" s="1"/>
    </row>
    <row r="8" spans="1:19" ht="22.5" customHeight="1" x14ac:dyDescent="0.25">
      <c r="A8" s="6"/>
      <c r="B8" s="7" t="s">
        <v>19</v>
      </c>
      <c r="C8" s="8" t="s">
        <v>16</v>
      </c>
      <c r="D8" s="47">
        <v>17800</v>
      </c>
      <c r="E8" s="47">
        <v>17000</v>
      </c>
      <c r="F8" s="47">
        <v>17800</v>
      </c>
      <c r="G8" s="47">
        <v>15500</v>
      </c>
      <c r="H8" s="47">
        <v>17800</v>
      </c>
      <c r="I8" s="47">
        <v>17600</v>
      </c>
      <c r="J8" s="47">
        <v>18000</v>
      </c>
      <c r="K8" s="47">
        <v>18000</v>
      </c>
      <c r="L8" s="47">
        <v>17500</v>
      </c>
      <c r="M8" s="47">
        <v>17300</v>
      </c>
      <c r="N8" s="47">
        <v>17900</v>
      </c>
      <c r="O8" s="48">
        <v>17000</v>
      </c>
      <c r="P8" s="20">
        <v>15500</v>
      </c>
      <c r="Q8" s="20">
        <v>18000</v>
      </c>
      <c r="R8" s="21">
        <v>17400</v>
      </c>
      <c r="S8" s="1"/>
    </row>
    <row r="9" spans="1:19" ht="22.5" customHeight="1" x14ac:dyDescent="0.25">
      <c r="A9" s="6"/>
      <c r="B9" s="7" t="s">
        <v>20</v>
      </c>
      <c r="C9" s="8" t="s">
        <v>16</v>
      </c>
      <c r="D9" s="27">
        <v>0.01</v>
      </c>
      <c r="E9" s="22" t="s">
        <v>25</v>
      </c>
      <c r="F9" s="22">
        <v>0.02</v>
      </c>
      <c r="G9" s="22" t="s">
        <v>25</v>
      </c>
      <c r="H9" s="22" t="s">
        <v>25</v>
      </c>
      <c r="I9" s="22">
        <v>0.02</v>
      </c>
      <c r="J9" s="22">
        <v>0.03</v>
      </c>
      <c r="K9" s="22" t="s">
        <v>25</v>
      </c>
      <c r="L9" s="22" t="s">
        <v>25</v>
      </c>
      <c r="M9" s="22" t="s">
        <v>25</v>
      </c>
      <c r="N9" s="22" t="s">
        <v>25</v>
      </c>
      <c r="O9" s="23">
        <v>0.02</v>
      </c>
      <c r="P9" s="24" t="s">
        <v>25</v>
      </c>
      <c r="Q9" s="24">
        <v>0.03</v>
      </c>
      <c r="R9" s="25">
        <v>0.01</v>
      </c>
      <c r="S9" s="26"/>
    </row>
    <row r="10" spans="1:19" ht="22.5" customHeight="1" x14ac:dyDescent="0.25">
      <c r="A10" s="6"/>
      <c r="B10" s="7" t="s">
        <v>23</v>
      </c>
      <c r="C10" s="8" t="s">
        <v>16</v>
      </c>
      <c r="D10" s="22" t="s">
        <v>25</v>
      </c>
      <c r="E10" s="22" t="s">
        <v>25</v>
      </c>
      <c r="F10" s="22">
        <v>0.02</v>
      </c>
      <c r="G10" s="22" t="s">
        <v>25</v>
      </c>
      <c r="H10" s="22" t="s">
        <v>25</v>
      </c>
      <c r="I10" s="22" t="s">
        <v>25</v>
      </c>
      <c r="J10" s="22">
        <v>0.01</v>
      </c>
      <c r="K10" s="22" t="s">
        <v>25</v>
      </c>
      <c r="L10" s="22" t="s">
        <v>25</v>
      </c>
      <c r="M10" s="22" t="s">
        <v>25</v>
      </c>
      <c r="N10" s="22" t="s">
        <v>25</v>
      </c>
      <c r="O10" s="23" t="s">
        <v>25</v>
      </c>
      <c r="P10" s="24" t="s">
        <v>25</v>
      </c>
      <c r="Q10" s="24">
        <v>0.02</v>
      </c>
      <c r="R10" s="25">
        <v>0.01</v>
      </c>
      <c r="S10" s="26"/>
    </row>
    <row r="11" spans="1:19" ht="22.5" customHeight="1" x14ac:dyDescent="0.25">
      <c r="A11" s="6"/>
      <c r="B11" s="7" t="s">
        <v>26</v>
      </c>
      <c r="C11" s="8" t="s">
        <v>16</v>
      </c>
      <c r="D11" s="22" t="s">
        <v>25</v>
      </c>
      <c r="E11" s="22" t="s">
        <v>25</v>
      </c>
      <c r="F11" s="22">
        <v>0.01</v>
      </c>
      <c r="G11" s="22" t="s">
        <v>25</v>
      </c>
      <c r="H11" s="22" t="s">
        <v>25</v>
      </c>
      <c r="I11" s="22" t="s">
        <v>25</v>
      </c>
      <c r="J11" s="22" t="s">
        <v>25</v>
      </c>
      <c r="K11" s="22" t="s">
        <v>25</v>
      </c>
      <c r="L11" s="22" t="s">
        <v>25</v>
      </c>
      <c r="M11" s="22" t="s">
        <v>25</v>
      </c>
      <c r="N11" s="22" t="s">
        <v>25</v>
      </c>
      <c r="O11" s="23">
        <v>0.01</v>
      </c>
      <c r="P11" s="24" t="s">
        <v>25</v>
      </c>
      <c r="Q11" s="24">
        <v>0.01</v>
      </c>
      <c r="R11" s="25">
        <v>0.01</v>
      </c>
      <c r="S11" s="26"/>
    </row>
    <row r="12" spans="1:19" ht="22.5" customHeight="1" x14ac:dyDescent="0.25">
      <c r="A12" s="6"/>
      <c r="B12" s="7" t="s">
        <v>27</v>
      </c>
      <c r="C12" s="8" t="s">
        <v>16</v>
      </c>
      <c r="D12" s="49">
        <v>0.24</v>
      </c>
      <c r="E12" s="49">
        <v>0.24</v>
      </c>
      <c r="F12" s="49">
        <v>0.34</v>
      </c>
      <c r="G12" s="49">
        <v>0.56999999999999995</v>
      </c>
      <c r="H12" s="49">
        <v>0.36</v>
      </c>
      <c r="I12" s="49">
        <v>0.35</v>
      </c>
      <c r="J12" s="49">
        <v>0.31</v>
      </c>
      <c r="K12" s="49">
        <v>0.28000000000000003</v>
      </c>
      <c r="L12" s="49">
        <v>0.31</v>
      </c>
      <c r="M12" s="49">
        <v>0.22</v>
      </c>
      <c r="N12" s="49">
        <v>0.24</v>
      </c>
      <c r="O12" s="50">
        <v>0.27</v>
      </c>
      <c r="P12" s="24">
        <v>0.22</v>
      </c>
      <c r="Q12" s="24">
        <v>0.56999999999999995</v>
      </c>
      <c r="R12" s="25">
        <v>0.31</v>
      </c>
      <c r="S12" s="26"/>
    </row>
    <row r="13" spans="1:19" ht="22.5" customHeight="1" x14ac:dyDescent="0.25">
      <c r="A13" s="6"/>
      <c r="B13" s="7" t="s">
        <v>28</v>
      </c>
      <c r="C13" s="8" t="s">
        <v>16</v>
      </c>
      <c r="D13" s="29">
        <v>8.9999999999999993E-3</v>
      </c>
      <c r="E13" s="29" t="s">
        <v>39</v>
      </c>
      <c r="F13" s="29">
        <v>1.2999999999999999E-2</v>
      </c>
      <c r="G13" s="29">
        <v>5.0000000000000001E-3</v>
      </c>
      <c r="H13" s="29">
        <v>2.5999999999999999E-2</v>
      </c>
      <c r="I13" s="29">
        <v>1.6E-2</v>
      </c>
      <c r="J13" s="29">
        <v>1.9E-2</v>
      </c>
      <c r="K13" s="29">
        <v>1.7999999999999999E-2</v>
      </c>
      <c r="L13" s="29">
        <v>1.7999999999999999E-2</v>
      </c>
      <c r="M13" s="29">
        <v>3.0000000000000001E-3</v>
      </c>
      <c r="N13" s="29" t="s">
        <v>39</v>
      </c>
      <c r="O13" s="30" t="s">
        <v>39</v>
      </c>
      <c r="P13" s="31" t="s">
        <v>39</v>
      </c>
      <c r="Q13" s="31">
        <v>2.5999999999999999E-2</v>
      </c>
      <c r="R13" s="32">
        <v>1.0999999999999999E-2</v>
      </c>
      <c r="S13" s="26"/>
    </row>
    <row r="14" spans="1:19" ht="22.5" customHeight="1" x14ac:dyDescent="0.25">
      <c r="A14" s="6"/>
      <c r="B14" s="7" t="s">
        <v>29</v>
      </c>
      <c r="C14" s="8" t="s">
        <v>16</v>
      </c>
      <c r="D14" s="51">
        <v>3.2000000000000001E-2</v>
      </c>
      <c r="E14" s="51">
        <v>2.4E-2</v>
      </c>
      <c r="F14" s="51">
        <v>3.7999999999999999E-2</v>
      </c>
      <c r="G14" s="51">
        <v>6.3E-2</v>
      </c>
      <c r="H14" s="51">
        <v>6.2E-2</v>
      </c>
      <c r="I14" s="51">
        <v>5.0999999999999997E-2</v>
      </c>
      <c r="J14" s="51">
        <v>4.8000000000000001E-2</v>
      </c>
      <c r="K14" s="51">
        <v>4.8000000000000001E-2</v>
      </c>
      <c r="L14" s="51">
        <v>4.4999999999999998E-2</v>
      </c>
      <c r="M14" s="51">
        <v>2.8000000000000001E-2</v>
      </c>
      <c r="N14" s="51">
        <v>2.5999999999999999E-2</v>
      </c>
      <c r="O14" s="52">
        <v>2.3E-2</v>
      </c>
      <c r="P14" s="31">
        <v>2.3E-2</v>
      </c>
      <c r="Q14" s="31">
        <v>6.3E-2</v>
      </c>
      <c r="R14" s="32">
        <v>4.1000000000000002E-2</v>
      </c>
      <c r="S14" s="26"/>
    </row>
    <row r="15" spans="1:19" ht="22.5" customHeight="1" thickBot="1" x14ac:dyDescent="0.3">
      <c r="A15" s="35"/>
      <c r="B15" s="4" t="s">
        <v>30</v>
      </c>
      <c r="C15" s="36" t="s">
        <v>31</v>
      </c>
      <c r="D15" s="55">
        <v>6.3</v>
      </c>
      <c r="E15" s="55">
        <v>7</v>
      </c>
      <c r="F15" s="55">
        <v>6.3</v>
      </c>
      <c r="G15" s="55">
        <v>11.2</v>
      </c>
      <c r="H15" s="55">
        <v>10.9</v>
      </c>
      <c r="I15" s="55">
        <v>7</v>
      </c>
      <c r="J15" s="55">
        <v>10.3</v>
      </c>
      <c r="K15" s="55">
        <v>14.7</v>
      </c>
      <c r="L15" s="55">
        <v>10.1</v>
      </c>
      <c r="M15" s="55">
        <v>8</v>
      </c>
      <c r="N15" s="55">
        <v>4.9000000000000004</v>
      </c>
      <c r="O15" s="56">
        <v>6.3</v>
      </c>
      <c r="P15" s="39">
        <v>4.9000000000000004</v>
      </c>
      <c r="Q15" s="39">
        <v>14.7</v>
      </c>
      <c r="R15" s="40">
        <v>8.6</v>
      </c>
      <c r="S15" s="26"/>
    </row>
    <row r="16" spans="1:19" ht="17" thickBot="1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1"/>
      <c r="Q16" s="1"/>
      <c r="R16" s="1"/>
      <c r="S16" s="1"/>
    </row>
    <row r="17" spans="1:19" ht="22.5" customHeight="1" x14ac:dyDescent="0.25">
      <c r="A17" s="759" t="s">
        <v>2</v>
      </c>
      <c r="B17" s="761" t="s">
        <v>3</v>
      </c>
      <c r="C17" s="762"/>
      <c r="D17" s="765" t="s">
        <v>4</v>
      </c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7"/>
      <c r="P17" s="759" t="s">
        <v>5</v>
      </c>
      <c r="Q17" s="768" t="s">
        <v>6</v>
      </c>
      <c r="R17" s="770" t="s">
        <v>7</v>
      </c>
      <c r="S17" s="1"/>
    </row>
    <row r="18" spans="1:19" ht="22.5" customHeight="1" thickBot="1" x14ac:dyDescent="0.3">
      <c r="A18" s="760"/>
      <c r="B18" s="763"/>
      <c r="C18" s="764"/>
      <c r="D18" s="42">
        <v>4</v>
      </c>
      <c r="E18" s="4">
        <v>5</v>
      </c>
      <c r="F18" s="4">
        <v>6</v>
      </c>
      <c r="G18" s="4">
        <v>7</v>
      </c>
      <c r="H18" s="4">
        <v>8</v>
      </c>
      <c r="I18" s="4">
        <v>9</v>
      </c>
      <c r="J18" s="4">
        <v>10</v>
      </c>
      <c r="K18" s="4">
        <v>11</v>
      </c>
      <c r="L18" s="4">
        <v>12</v>
      </c>
      <c r="M18" s="4">
        <v>1</v>
      </c>
      <c r="N18" s="4">
        <v>2</v>
      </c>
      <c r="O18" s="5">
        <v>3</v>
      </c>
      <c r="P18" s="760"/>
      <c r="Q18" s="769"/>
      <c r="R18" s="771"/>
      <c r="S18" s="1"/>
    </row>
    <row r="19" spans="1:19" ht="22.5" customHeight="1" x14ac:dyDescent="0.25">
      <c r="A19" s="6" t="s">
        <v>124</v>
      </c>
      <c r="B19" s="7" t="s">
        <v>9</v>
      </c>
      <c r="C19" s="8" t="s">
        <v>10</v>
      </c>
      <c r="D19" s="43">
        <v>15.4</v>
      </c>
      <c r="E19" s="43">
        <v>20</v>
      </c>
      <c r="F19" s="43">
        <v>22.4</v>
      </c>
      <c r="G19" s="43">
        <v>25.9</v>
      </c>
      <c r="H19" s="43">
        <v>25.2</v>
      </c>
      <c r="I19" s="43">
        <v>23.8</v>
      </c>
      <c r="J19" s="43">
        <v>21.5</v>
      </c>
      <c r="K19" s="43">
        <v>15.5</v>
      </c>
      <c r="L19" s="43">
        <v>14.1</v>
      </c>
      <c r="M19" s="43">
        <v>9.5</v>
      </c>
      <c r="N19" s="43">
        <v>8</v>
      </c>
      <c r="O19" s="44">
        <v>9.6</v>
      </c>
      <c r="P19" s="12">
        <v>8</v>
      </c>
      <c r="Q19" s="12">
        <v>25.9</v>
      </c>
      <c r="R19" s="13">
        <v>17.600000000000001</v>
      </c>
      <c r="S19" s="1"/>
    </row>
    <row r="20" spans="1:19" ht="22.5" customHeight="1" x14ac:dyDescent="0.25">
      <c r="A20" s="6" t="s">
        <v>47</v>
      </c>
      <c r="B20" s="7" t="s">
        <v>13</v>
      </c>
      <c r="C20" s="8" t="s">
        <v>14</v>
      </c>
      <c r="D20" s="43">
        <v>8.1999999999999993</v>
      </c>
      <c r="E20" s="43">
        <v>8.1</v>
      </c>
      <c r="F20" s="43">
        <v>8.1</v>
      </c>
      <c r="G20" s="43">
        <v>8.4</v>
      </c>
      <c r="H20" s="43">
        <v>8</v>
      </c>
      <c r="I20" s="43">
        <v>8.1999999999999993</v>
      </c>
      <c r="J20" s="43">
        <v>8.1999999999999993</v>
      </c>
      <c r="K20" s="43">
        <v>8.3000000000000007</v>
      </c>
      <c r="L20" s="43">
        <v>8.1999999999999993</v>
      </c>
      <c r="M20" s="43">
        <v>8.4</v>
      </c>
      <c r="N20" s="43">
        <v>8.3000000000000007</v>
      </c>
      <c r="O20" s="44">
        <v>8.3000000000000007</v>
      </c>
      <c r="P20" s="12">
        <v>8</v>
      </c>
      <c r="Q20" s="12">
        <v>8.4</v>
      </c>
      <c r="R20" s="13">
        <v>8.1999999999999993</v>
      </c>
      <c r="S20" s="1"/>
    </row>
    <row r="21" spans="1:19" ht="22.5" customHeight="1" x14ac:dyDescent="0.25">
      <c r="A21" s="6"/>
      <c r="B21" s="7" t="s">
        <v>15</v>
      </c>
      <c r="C21" s="8" t="s">
        <v>16</v>
      </c>
      <c r="D21" s="43">
        <v>8.6</v>
      </c>
      <c r="E21" s="43">
        <v>6.1</v>
      </c>
      <c r="F21" s="43">
        <v>5.4</v>
      </c>
      <c r="G21" s="43">
        <v>3.9</v>
      </c>
      <c r="H21" s="43">
        <v>2.2000000000000002</v>
      </c>
      <c r="I21" s="43">
        <v>6.8</v>
      </c>
      <c r="J21" s="43">
        <v>7.2</v>
      </c>
      <c r="K21" s="43">
        <v>8.6999999999999993</v>
      </c>
      <c r="L21" s="10">
        <v>8.8000000000000007</v>
      </c>
      <c r="M21" s="45">
        <v>11</v>
      </c>
      <c r="N21" s="43">
        <v>9.6</v>
      </c>
      <c r="O21" s="44">
        <v>9.6999999999999993</v>
      </c>
      <c r="P21" s="12">
        <v>2.2000000000000002</v>
      </c>
      <c r="Q21" s="16">
        <v>11</v>
      </c>
      <c r="R21" s="13">
        <v>7.3</v>
      </c>
      <c r="S21" s="1"/>
    </row>
    <row r="22" spans="1:19" ht="22.5" customHeight="1" x14ac:dyDescent="0.25">
      <c r="A22" s="6"/>
      <c r="B22" s="7" t="s">
        <v>17</v>
      </c>
      <c r="C22" s="8" t="s">
        <v>16</v>
      </c>
      <c r="D22" s="43">
        <v>3.8</v>
      </c>
      <c r="E22" s="43">
        <v>2.9</v>
      </c>
      <c r="F22" s="43">
        <v>2.2000000000000002</v>
      </c>
      <c r="G22" s="43">
        <v>3.2</v>
      </c>
      <c r="H22" s="43">
        <v>2.8</v>
      </c>
      <c r="I22" s="43">
        <v>2.5</v>
      </c>
      <c r="J22" s="43">
        <v>2.7</v>
      </c>
      <c r="K22" s="43">
        <v>3</v>
      </c>
      <c r="L22" s="43">
        <v>3.1</v>
      </c>
      <c r="M22" s="43">
        <v>3</v>
      </c>
      <c r="N22" s="43">
        <v>1.9</v>
      </c>
      <c r="O22" s="44">
        <v>2.5</v>
      </c>
      <c r="P22" s="12">
        <v>1.9</v>
      </c>
      <c r="Q22" s="12">
        <v>3.8</v>
      </c>
      <c r="R22" s="13">
        <v>2.8</v>
      </c>
      <c r="S22" s="1"/>
    </row>
    <row r="23" spans="1:19" ht="22.5" customHeight="1" x14ac:dyDescent="0.25">
      <c r="A23" s="6"/>
      <c r="B23" s="7" t="s">
        <v>18</v>
      </c>
      <c r="C23" s="8" t="s">
        <v>16</v>
      </c>
      <c r="D23" s="45">
        <v>12</v>
      </c>
      <c r="E23" s="45">
        <v>13</v>
      </c>
      <c r="F23" s="45">
        <v>18</v>
      </c>
      <c r="G23" s="45">
        <v>6</v>
      </c>
      <c r="H23" s="45">
        <v>9</v>
      </c>
      <c r="I23" s="45">
        <v>10</v>
      </c>
      <c r="J23" s="45">
        <v>9</v>
      </c>
      <c r="K23" s="45">
        <v>6</v>
      </c>
      <c r="L23" s="45">
        <v>8</v>
      </c>
      <c r="M23" s="45">
        <v>6</v>
      </c>
      <c r="N23" s="45">
        <v>9</v>
      </c>
      <c r="O23" s="46">
        <v>10</v>
      </c>
      <c r="P23" s="16">
        <v>6</v>
      </c>
      <c r="Q23" s="16">
        <v>18</v>
      </c>
      <c r="R23" s="17">
        <v>10</v>
      </c>
      <c r="S23" s="1"/>
    </row>
    <row r="24" spans="1:19" ht="22.5" customHeight="1" x14ac:dyDescent="0.25">
      <c r="A24" s="6"/>
      <c r="B24" s="7" t="s">
        <v>19</v>
      </c>
      <c r="C24" s="8" t="s">
        <v>16</v>
      </c>
      <c r="D24" s="47">
        <v>17700</v>
      </c>
      <c r="E24" s="47">
        <v>17200</v>
      </c>
      <c r="F24" s="47">
        <v>17800</v>
      </c>
      <c r="G24" s="47">
        <v>12900</v>
      </c>
      <c r="H24" s="47">
        <v>16900</v>
      </c>
      <c r="I24" s="47">
        <v>16800</v>
      </c>
      <c r="J24" s="47">
        <v>17300</v>
      </c>
      <c r="K24" s="47">
        <v>17200</v>
      </c>
      <c r="L24" s="47">
        <v>17300</v>
      </c>
      <c r="M24" s="47">
        <v>17200</v>
      </c>
      <c r="N24" s="47">
        <v>17900</v>
      </c>
      <c r="O24" s="48">
        <v>17700</v>
      </c>
      <c r="P24" s="20">
        <v>12900</v>
      </c>
      <c r="Q24" s="20">
        <v>17900</v>
      </c>
      <c r="R24" s="21">
        <v>17000</v>
      </c>
      <c r="S24" s="1"/>
    </row>
    <row r="25" spans="1:19" ht="22.5" customHeight="1" x14ac:dyDescent="0.25">
      <c r="A25" s="6"/>
      <c r="B25" s="7" t="s">
        <v>20</v>
      </c>
      <c r="C25" s="8" t="s">
        <v>16</v>
      </c>
      <c r="D25" s="27" t="s">
        <v>25</v>
      </c>
      <c r="E25" s="22" t="s">
        <v>25</v>
      </c>
      <c r="F25" s="22">
        <v>0.02</v>
      </c>
      <c r="G25" s="22">
        <v>0.09</v>
      </c>
      <c r="H25" s="22">
        <v>0.05</v>
      </c>
      <c r="I25" s="22">
        <v>0.02</v>
      </c>
      <c r="J25" s="22">
        <v>0.01</v>
      </c>
      <c r="K25" s="22" t="s">
        <v>25</v>
      </c>
      <c r="L25" s="22" t="s">
        <v>25</v>
      </c>
      <c r="M25" s="22" t="s">
        <v>25</v>
      </c>
      <c r="N25" s="22" t="s">
        <v>25</v>
      </c>
      <c r="O25" s="23" t="s">
        <v>25</v>
      </c>
      <c r="P25" s="24" t="s">
        <v>25</v>
      </c>
      <c r="Q25" s="24">
        <v>0.09</v>
      </c>
      <c r="R25" s="25">
        <v>0.02</v>
      </c>
      <c r="S25" s="26"/>
    </row>
    <row r="26" spans="1:19" ht="22.5" customHeight="1" x14ac:dyDescent="0.25">
      <c r="A26" s="6"/>
      <c r="B26" s="7" t="s">
        <v>23</v>
      </c>
      <c r="C26" s="8" t="s">
        <v>16</v>
      </c>
      <c r="D26" s="22" t="s">
        <v>25</v>
      </c>
      <c r="E26" s="22" t="s">
        <v>25</v>
      </c>
      <c r="F26" s="22" t="s">
        <v>25</v>
      </c>
      <c r="G26" s="22">
        <v>0.03</v>
      </c>
      <c r="H26" s="22">
        <v>0.03</v>
      </c>
      <c r="I26" s="22" t="s">
        <v>25</v>
      </c>
      <c r="J26" s="22">
        <v>0.03</v>
      </c>
      <c r="K26" s="22" t="s">
        <v>25</v>
      </c>
      <c r="L26" s="22" t="s">
        <v>25</v>
      </c>
      <c r="M26" s="22" t="s">
        <v>25</v>
      </c>
      <c r="N26" s="22" t="s">
        <v>25</v>
      </c>
      <c r="O26" s="23" t="s">
        <v>25</v>
      </c>
      <c r="P26" s="24" t="s">
        <v>25</v>
      </c>
      <c r="Q26" s="24">
        <v>0.03</v>
      </c>
      <c r="R26" s="25">
        <v>0.02</v>
      </c>
      <c r="S26" s="26"/>
    </row>
    <row r="27" spans="1:19" ht="22.5" customHeight="1" x14ac:dyDescent="0.25">
      <c r="A27" s="6"/>
      <c r="B27" s="7" t="s">
        <v>26</v>
      </c>
      <c r="C27" s="8" t="s">
        <v>16</v>
      </c>
      <c r="D27" s="22">
        <v>0.02</v>
      </c>
      <c r="E27" s="22" t="s">
        <v>25</v>
      </c>
      <c r="F27" s="22" t="s">
        <v>25</v>
      </c>
      <c r="G27" s="22">
        <v>0.04</v>
      </c>
      <c r="H27" s="22">
        <v>0.09</v>
      </c>
      <c r="I27" s="22">
        <v>0.01</v>
      </c>
      <c r="J27" s="22">
        <v>0.05</v>
      </c>
      <c r="K27" s="22" t="s">
        <v>25</v>
      </c>
      <c r="L27" s="22">
        <v>0.02</v>
      </c>
      <c r="M27" s="22">
        <v>0.02</v>
      </c>
      <c r="N27" s="22" t="s">
        <v>25</v>
      </c>
      <c r="O27" s="23">
        <v>0.02</v>
      </c>
      <c r="P27" s="24" t="s">
        <v>25</v>
      </c>
      <c r="Q27" s="24">
        <v>0.09</v>
      </c>
      <c r="R27" s="25">
        <v>0.03</v>
      </c>
      <c r="S27" s="26"/>
    </row>
    <row r="28" spans="1:19" ht="22.5" customHeight="1" x14ac:dyDescent="0.25">
      <c r="A28" s="6"/>
      <c r="B28" s="7" t="s">
        <v>27</v>
      </c>
      <c r="C28" s="8" t="s">
        <v>16</v>
      </c>
      <c r="D28" s="49">
        <v>0.25</v>
      </c>
      <c r="E28" s="49">
        <v>0.37</v>
      </c>
      <c r="F28" s="49">
        <v>0.25</v>
      </c>
      <c r="G28" s="49">
        <v>0.52</v>
      </c>
      <c r="H28" s="49">
        <v>0.39</v>
      </c>
      <c r="I28" s="49">
        <v>0.26</v>
      </c>
      <c r="J28" s="49">
        <v>0.38</v>
      </c>
      <c r="K28" s="49">
        <v>0.35</v>
      </c>
      <c r="L28" s="49">
        <v>0.37</v>
      </c>
      <c r="M28" s="49">
        <v>0.23</v>
      </c>
      <c r="N28" s="49">
        <v>0.17</v>
      </c>
      <c r="O28" s="50">
        <v>0.21</v>
      </c>
      <c r="P28" s="24">
        <v>0.17</v>
      </c>
      <c r="Q28" s="24">
        <v>0.52</v>
      </c>
      <c r="R28" s="25">
        <v>0.31</v>
      </c>
      <c r="S28" s="26"/>
    </row>
    <row r="29" spans="1:19" ht="22.5" customHeight="1" x14ac:dyDescent="0.25">
      <c r="A29" s="6"/>
      <c r="B29" s="7" t="s">
        <v>28</v>
      </c>
      <c r="C29" s="8" t="s">
        <v>16</v>
      </c>
      <c r="D29" s="29" t="s">
        <v>39</v>
      </c>
      <c r="E29" s="29">
        <v>6.0000000000000001E-3</v>
      </c>
      <c r="F29" s="29">
        <v>1.6E-2</v>
      </c>
      <c r="G29" s="29">
        <v>1.4999999999999999E-2</v>
      </c>
      <c r="H29" s="29">
        <v>4.4999999999999998E-2</v>
      </c>
      <c r="I29" s="29">
        <v>2.1000000000000001E-2</v>
      </c>
      <c r="J29" s="29">
        <v>3.5000000000000003E-2</v>
      </c>
      <c r="K29" s="29">
        <v>1.7999999999999999E-2</v>
      </c>
      <c r="L29" s="29">
        <v>2.5999999999999999E-2</v>
      </c>
      <c r="M29" s="29">
        <v>1.0999999999999999E-2</v>
      </c>
      <c r="N29" s="29">
        <v>8.9999999999999993E-3</v>
      </c>
      <c r="O29" s="30">
        <v>5.0000000000000001E-3</v>
      </c>
      <c r="P29" s="31" t="s">
        <v>39</v>
      </c>
      <c r="Q29" s="31">
        <v>4.4999999999999998E-2</v>
      </c>
      <c r="R29" s="32">
        <v>1.7999999999999999E-2</v>
      </c>
      <c r="S29" s="26"/>
    </row>
    <row r="30" spans="1:19" ht="22.5" customHeight="1" x14ac:dyDescent="0.25">
      <c r="A30" s="6"/>
      <c r="B30" s="7" t="s">
        <v>29</v>
      </c>
      <c r="C30" s="8" t="s">
        <v>16</v>
      </c>
      <c r="D30" s="51">
        <v>2.3E-2</v>
      </c>
      <c r="E30" s="51">
        <v>4.3999999999999997E-2</v>
      </c>
      <c r="F30" s="51">
        <v>4.2999999999999997E-2</v>
      </c>
      <c r="G30" s="51">
        <v>6.5000000000000002E-2</v>
      </c>
      <c r="H30" s="51">
        <v>7.3999999999999996E-2</v>
      </c>
      <c r="I30" s="51">
        <v>4.7E-2</v>
      </c>
      <c r="J30" s="51">
        <v>6.3E-2</v>
      </c>
      <c r="K30" s="51">
        <v>5.1999999999999998E-2</v>
      </c>
      <c r="L30" s="51">
        <v>5.1999999999999998E-2</v>
      </c>
      <c r="M30" s="51">
        <v>4.8000000000000001E-2</v>
      </c>
      <c r="N30" s="51">
        <v>2.7E-2</v>
      </c>
      <c r="O30" s="52">
        <v>3.2000000000000001E-2</v>
      </c>
      <c r="P30" s="31">
        <v>2.3E-2</v>
      </c>
      <c r="Q30" s="31">
        <v>7.3999999999999996E-2</v>
      </c>
      <c r="R30" s="32">
        <v>4.8000000000000001E-2</v>
      </c>
      <c r="S30" s="26"/>
    </row>
    <row r="31" spans="1:19" ht="22.5" customHeight="1" thickBot="1" x14ac:dyDescent="0.3">
      <c r="A31" s="35"/>
      <c r="B31" s="4" t="s">
        <v>30</v>
      </c>
      <c r="C31" s="36" t="s">
        <v>31</v>
      </c>
      <c r="D31" s="55">
        <v>4.5999999999999996</v>
      </c>
      <c r="E31" s="55">
        <v>13.5</v>
      </c>
      <c r="F31" s="55">
        <v>12.3</v>
      </c>
      <c r="G31" s="55">
        <v>8.5</v>
      </c>
      <c r="H31" s="55">
        <v>8</v>
      </c>
      <c r="I31" s="55">
        <v>10.6</v>
      </c>
      <c r="J31" s="55">
        <v>14.7</v>
      </c>
      <c r="K31" s="55">
        <v>15.2</v>
      </c>
      <c r="L31" s="55">
        <v>12.3</v>
      </c>
      <c r="M31" s="55">
        <v>5.9</v>
      </c>
      <c r="N31" s="55">
        <v>3.3</v>
      </c>
      <c r="O31" s="56">
        <v>10.5</v>
      </c>
      <c r="P31" s="39">
        <v>3.3</v>
      </c>
      <c r="Q31" s="39">
        <v>15.2</v>
      </c>
      <c r="R31" s="40">
        <v>10</v>
      </c>
      <c r="S31" s="26"/>
    </row>
    <row r="32" spans="1:19" ht="17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22.5" customHeight="1" x14ac:dyDescent="0.25">
      <c r="A33" s="759" t="s">
        <v>2</v>
      </c>
      <c r="B33" s="761" t="s">
        <v>3</v>
      </c>
      <c r="C33" s="762"/>
      <c r="D33" s="765" t="s">
        <v>4</v>
      </c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67"/>
      <c r="P33" s="759" t="s">
        <v>5</v>
      </c>
      <c r="Q33" s="768" t="s">
        <v>6</v>
      </c>
      <c r="R33" s="770" t="s">
        <v>7</v>
      </c>
      <c r="S33" s="1"/>
    </row>
    <row r="34" spans="1:19" ht="22.5" customHeight="1" thickBot="1" x14ac:dyDescent="0.3">
      <c r="A34" s="760"/>
      <c r="B34" s="763"/>
      <c r="C34" s="764"/>
      <c r="D34" s="42">
        <v>4</v>
      </c>
      <c r="E34" s="4">
        <v>5</v>
      </c>
      <c r="F34" s="4">
        <v>6</v>
      </c>
      <c r="G34" s="4">
        <v>7</v>
      </c>
      <c r="H34" s="4">
        <v>8</v>
      </c>
      <c r="I34" s="4">
        <v>9</v>
      </c>
      <c r="J34" s="4">
        <v>10</v>
      </c>
      <c r="K34" s="4">
        <v>11</v>
      </c>
      <c r="L34" s="4">
        <v>12</v>
      </c>
      <c r="M34" s="4">
        <v>1</v>
      </c>
      <c r="N34" s="4">
        <v>2</v>
      </c>
      <c r="O34" s="5">
        <v>3</v>
      </c>
      <c r="P34" s="760"/>
      <c r="Q34" s="769"/>
      <c r="R34" s="771"/>
      <c r="S34" s="1"/>
    </row>
    <row r="35" spans="1:19" ht="22.5" customHeight="1" x14ac:dyDescent="0.25">
      <c r="A35" s="6" t="s">
        <v>124</v>
      </c>
      <c r="B35" s="7" t="s">
        <v>9</v>
      </c>
      <c r="C35" s="8" t="s">
        <v>10</v>
      </c>
      <c r="D35" s="43">
        <v>12.7</v>
      </c>
      <c r="E35" s="43">
        <v>18.8</v>
      </c>
      <c r="F35" s="43">
        <v>22.5</v>
      </c>
      <c r="G35" s="43">
        <v>26</v>
      </c>
      <c r="H35" s="43">
        <v>27.1</v>
      </c>
      <c r="I35" s="43">
        <v>26.7</v>
      </c>
      <c r="J35" s="43">
        <v>20.8</v>
      </c>
      <c r="K35" s="43">
        <v>15.9</v>
      </c>
      <c r="L35" s="43">
        <v>15</v>
      </c>
      <c r="M35" s="43">
        <v>9.5</v>
      </c>
      <c r="N35" s="43">
        <v>9.1999999999999993</v>
      </c>
      <c r="O35" s="44">
        <v>10.4</v>
      </c>
      <c r="P35" s="12">
        <v>9.1999999999999993</v>
      </c>
      <c r="Q35" s="12">
        <v>27.1</v>
      </c>
      <c r="R35" s="13">
        <v>17.899999999999999</v>
      </c>
      <c r="S35" s="1"/>
    </row>
    <row r="36" spans="1:19" ht="22.5" customHeight="1" x14ac:dyDescent="0.25">
      <c r="A36" s="6" t="s">
        <v>48</v>
      </c>
      <c r="B36" s="7" t="s">
        <v>13</v>
      </c>
      <c r="C36" s="8" t="s">
        <v>14</v>
      </c>
      <c r="D36" s="43">
        <v>8.1</v>
      </c>
      <c r="E36" s="43">
        <v>8.3000000000000007</v>
      </c>
      <c r="F36" s="43">
        <v>8.1999999999999993</v>
      </c>
      <c r="G36" s="43">
        <v>8</v>
      </c>
      <c r="H36" s="43">
        <v>8.1</v>
      </c>
      <c r="I36" s="43">
        <v>8.1999999999999993</v>
      </c>
      <c r="J36" s="43">
        <v>8.4</v>
      </c>
      <c r="K36" s="43">
        <v>8.3000000000000007</v>
      </c>
      <c r="L36" s="43">
        <v>8.4</v>
      </c>
      <c r="M36" s="43">
        <v>8.3000000000000007</v>
      </c>
      <c r="N36" s="43">
        <v>8.3000000000000007</v>
      </c>
      <c r="O36" s="44">
        <v>8.3000000000000007</v>
      </c>
      <c r="P36" s="12">
        <v>8</v>
      </c>
      <c r="Q36" s="12">
        <v>8.4</v>
      </c>
      <c r="R36" s="13">
        <v>8.1999999999999993</v>
      </c>
      <c r="S36" s="1"/>
    </row>
    <row r="37" spans="1:19" ht="22.5" customHeight="1" x14ac:dyDescent="0.25">
      <c r="A37" s="6"/>
      <c r="B37" s="7" t="s">
        <v>15</v>
      </c>
      <c r="C37" s="8" t="s">
        <v>16</v>
      </c>
      <c r="D37" s="43">
        <v>8.1999999999999993</v>
      </c>
      <c r="E37" s="43">
        <v>7.9</v>
      </c>
      <c r="F37" s="43">
        <v>6.5</v>
      </c>
      <c r="G37" s="43">
        <v>3.4</v>
      </c>
      <c r="H37" s="43">
        <v>4.8</v>
      </c>
      <c r="I37" s="43">
        <v>4.8</v>
      </c>
      <c r="J37" s="43">
        <v>8.1999999999999993</v>
      </c>
      <c r="K37" s="43">
        <v>8.6999999999999993</v>
      </c>
      <c r="L37" s="10">
        <v>8.9</v>
      </c>
      <c r="M37" s="45">
        <v>10</v>
      </c>
      <c r="N37" s="45">
        <v>10</v>
      </c>
      <c r="O37" s="46">
        <v>11</v>
      </c>
      <c r="P37" s="12">
        <v>3.4</v>
      </c>
      <c r="Q37" s="16">
        <v>11</v>
      </c>
      <c r="R37" s="13">
        <v>7.7</v>
      </c>
      <c r="S37" s="1"/>
    </row>
    <row r="38" spans="1:19" ht="22.5" customHeight="1" x14ac:dyDescent="0.25">
      <c r="A38" s="6"/>
      <c r="B38" s="7" t="s">
        <v>17</v>
      </c>
      <c r="C38" s="8" t="s">
        <v>16</v>
      </c>
      <c r="D38" s="43">
        <v>2</v>
      </c>
      <c r="E38" s="43">
        <v>3.2</v>
      </c>
      <c r="F38" s="43">
        <v>2</v>
      </c>
      <c r="G38" s="43">
        <v>1.9</v>
      </c>
      <c r="H38" s="43">
        <v>3.1</v>
      </c>
      <c r="I38" s="43">
        <v>3.9</v>
      </c>
      <c r="J38" s="43">
        <v>2.8</v>
      </c>
      <c r="K38" s="43">
        <v>3.1</v>
      </c>
      <c r="L38" s="43">
        <v>3.7</v>
      </c>
      <c r="M38" s="43">
        <v>3.1</v>
      </c>
      <c r="N38" s="43">
        <v>1.7</v>
      </c>
      <c r="O38" s="44">
        <v>2.1</v>
      </c>
      <c r="P38" s="12">
        <v>1.7</v>
      </c>
      <c r="Q38" s="12">
        <v>3.9</v>
      </c>
      <c r="R38" s="13">
        <v>2.7</v>
      </c>
      <c r="S38" s="1"/>
    </row>
    <row r="39" spans="1:19" ht="22.5" customHeight="1" x14ac:dyDescent="0.25">
      <c r="A39" s="6"/>
      <c r="B39" s="7" t="s">
        <v>18</v>
      </c>
      <c r="C39" s="8" t="s">
        <v>16</v>
      </c>
      <c r="D39" s="45">
        <v>11</v>
      </c>
      <c r="E39" s="45">
        <v>6</v>
      </c>
      <c r="F39" s="45">
        <v>5</v>
      </c>
      <c r="G39" s="45">
        <v>8</v>
      </c>
      <c r="H39" s="45">
        <v>15</v>
      </c>
      <c r="I39" s="45">
        <v>12</v>
      </c>
      <c r="J39" s="45">
        <v>10</v>
      </c>
      <c r="K39" s="45">
        <v>17</v>
      </c>
      <c r="L39" s="45">
        <v>6</v>
      </c>
      <c r="M39" s="45">
        <v>7</v>
      </c>
      <c r="N39" s="45">
        <v>5</v>
      </c>
      <c r="O39" s="46">
        <v>5</v>
      </c>
      <c r="P39" s="16">
        <v>5</v>
      </c>
      <c r="Q39" s="16">
        <v>17</v>
      </c>
      <c r="R39" s="17">
        <v>9</v>
      </c>
      <c r="S39" s="1"/>
    </row>
    <row r="40" spans="1:19" ht="22.5" customHeight="1" x14ac:dyDescent="0.25">
      <c r="A40" s="6"/>
      <c r="B40" s="7" t="s">
        <v>19</v>
      </c>
      <c r="C40" s="8" t="s">
        <v>16</v>
      </c>
      <c r="D40" s="47">
        <v>18000</v>
      </c>
      <c r="E40" s="47">
        <v>13000</v>
      </c>
      <c r="F40" s="47">
        <v>17300</v>
      </c>
      <c r="G40" s="47">
        <v>17100</v>
      </c>
      <c r="H40" s="47">
        <v>17400</v>
      </c>
      <c r="I40" s="47">
        <v>16900</v>
      </c>
      <c r="J40" s="47">
        <v>16900</v>
      </c>
      <c r="K40" s="47">
        <v>17100</v>
      </c>
      <c r="L40" s="47">
        <v>16700</v>
      </c>
      <c r="M40" s="47">
        <v>17300</v>
      </c>
      <c r="N40" s="47">
        <v>17500</v>
      </c>
      <c r="O40" s="48">
        <v>17300</v>
      </c>
      <c r="P40" s="20">
        <v>13000</v>
      </c>
      <c r="Q40" s="20">
        <v>18000</v>
      </c>
      <c r="R40" s="21">
        <v>16900</v>
      </c>
      <c r="S40" s="1"/>
    </row>
    <row r="41" spans="1:19" ht="22.5" customHeight="1" x14ac:dyDescent="0.25">
      <c r="A41" s="6"/>
      <c r="B41" s="7" t="s">
        <v>20</v>
      </c>
      <c r="C41" s="8" t="s">
        <v>16</v>
      </c>
      <c r="D41" s="27">
        <v>0.01</v>
      </c>
      <c r="E41" s="22">
        <v>0.04</v>
      </c>
      <c r="F41" s="22">
        <v>0.01</v>
      </c>
      <c r="G41" s="22">
        <v>0.12</v>
      </c>
      <c r="H41" s="22">
        <v>0.1</v>
      </c>
      <c r="I41" s="22">
        <v>0.04</v>
      </c>
      <c r="J41" s="22">
        <v>0.01</v>
      </c>
      <c r="K41" s="22">
        <v>0.03</v>
      </c>
      <c r="L41" s="22">
        <v>0.02</v>
      </c>
      <c r="M41" s="22">
        <v>0.02</v>
      </c>
      <c r="N41" s="22" t="s">
        <v>25</v>
      </c>
      <c r="O41" s="23" t="s">
        <v>25</v>
      </c>
      <c r="P41" s="24" t="s">
        <v>25</v>
      </c>
      <c r="Q41" s="24">
        <v>0.12</v>
      </c>
      <c r="R41" s="25">
        <v>0.04</v>
      </c>
      <c r="S41" s="26"/>
    </row>
    <row r="42" spans="1:19" ht="22.5" customHeight="1" x14ac:dyDescent="0.25">
      <c r="A42" s="6"/>
      <c r="B42" s="7" t="s">
        <v>23</v>
      </c>
      <c r="C42" s="8" t="s">
        <v>16</v>
      </c>
      <c r="D42" s="22" t="s">
        <v>25</v>
      </c>
      <c r="E42" s="22" t="s">
        <v>25</v>
      </c>
      <c r="F42" s="22" t="s">
        <v>25</v>
      </c>
      <c r="G42" s="22">
        <v>0.04</v>
      </c>
      <c r="H42" s="22">
        <v>0.02</v>
      </c>
      <c r="I42" s="22">
        <v>0.01</v>
      </c>
      <c r="J42" s="22" t="s">
        <v>25</v>
      </c>
      <c r="K42" s="22" t="s">
        <v>25</v>
      </c>
      <c r="L42" s="22" t="s">
        <v>25</v>
      </c>
      <c r="M42" s="22" t="s">
        <v>25</v>
      </c>
      <c r="N42" s="22" t="s">
        <v>25</v>
      </c>
      <c r="O42" s="23" t="s">
        <v>25</v>
      </c>
      <c r="P42" s="24" t="s">
        <v>25</v>
      </c>
      <c r="Q42" s="24">
        <v>0.04</v>
      </c>
      <c r="R42" s="25">
        <v>0.01</v>
      </c>
      <c r="S42" s="26"/>
    </row>
    <row r="43" spans="1:19" ht="22.5" customHeight="1" x14ac:dyDescent="0.25">
      <c r="A43" s="6"/>
      <c r="B43" s="7" t="s">
        <v>26</v>
      </c>
      <c r="C43" s="8" t="s">
        <v>16</v>
      </c>
      <c r="D43" s="22">
        <v>0.02</v>
      </c>
      <c r="E43" s="22">
        <v>0.19</v>
      </c>
      <c r="F43" s="22">
        <v>0.01</v>
      </c>
      <c r="G43" s="22">
        <v>0.04</v>
      </c>
      <c r="H43" s="22">
        <v>0.03</v>
      </c>
      <c r="I43" s="22">
        <v>0.02</v>
      </c>
      <c r="J43" s="22" t="s">
        <v>25</v>
      </c>
      <c r="K43" s="22" t="s">
        <v>25</v>
      </c>
      <c r="L43" s="22">
        <v>0.01</v>
      </c>
      <c r="M43" s="22">
        <v>0.01</v>
      </c>
      <c r="N43" s="22">
        <v>0.01</v>
      </c>
      <c r="O43" s="23">
        <v>0.02</v>
      </c>
      <c r="P43" s="24" t="s">
        <v>25</v>
      </c>
      <c r="Q43" s="24">
        <v>0.19</v>
      </c>
      <c r="R43" s="25">
        <v>0.03</v>
      </c>
      <c r="S43" s="26"/>
    </row>
    <row r="44" spans="1:19" ht="22.5" customHeight="1" x14ac:dyDescent="0.25">
      <c r="A44" s="6"/>
      <c r="B44" s="7" t="s">
        <v>27</v>
      </c>
      <c r="C44" s="8" t="s">
        <v>16</v>
      </c>
      <c r="D44" s="49">
        <v>0.28000000000000003</v>
      </c>
      <c r="E44" s="49">
        <v>0.65</v>
      </c>
      <c r="F44" s="49">
        <v>0.36</v>
      </c>
      <c r="G44" s="49">
        <v>0.44</v>
      </c>
      <c r="H44" s="49">
        <v>0.55000000000000004</v>
      </c>
      <c r="I44" s="49">
        <v>0.43</v>
      </c>
      <c r="J44" s="49">
        <v>0.21</v>
      </c>
      <c r="K44" s="49">
        <v>0.36</v>
      </c>
      <c r="L44" s="49">
        <v>0.33</v>
      </c>
      <c r="M44" s="49">
        <v>0.17</v>
      </c>
      <c r="N44" s="49">
        <v>0.23</v>
      </c>
      <c r="O44" s="50">
        <v>0.22</v>
      </c>
      <c r="P44" s="24">
        <v>0.17</v>
      </c>
      <c r="Q44" s="24">
        <v>0.65</v>
      </c>
      <c r="R44" s="25">
        <v>0.35</v>
      </c>
      <c r="S44" s="26"/>
    </row>
    <row r="45" spans="1:19" ht="22.5" customHeight="1" x14ac:dyDescent="0.25">
      <c r="A45" s="6"/>
      <c r="B45" s="7" t="s">
        <v>28</v>
      </c>
      <c r="C45" s="8" t="s">
        <v>16</v>
      </c>
      <c r="D45" s="29" t="s">
        <v>39</v>
      </c>
      <c r="E45" s="29">
        <v>1.2999999999999999E-2</v>
      </c>
      <c r="F45" s="29">
        <v>8.0000000000000002E-3</v>
      </c>
      <c r="G45" s="29">
        <v>4.2000000000000003E-2</v>
      </c>
      <c r="H45" s="29">
        <v>3.7999999999999999E-2</v>
      </c>
      <c r="I45" s="29">
        <v>1.4999999999999999E-2</v>
      </c>
      <c r="J45" s="29">
        <v>0.01</v>
      </c>
      <c r="K45" s="29">
        <v>1.6E-2</v>
      </c>
      <c r="L45" s="29">
        <v>1.0999999999999999E-2</v>
      </c>
      <c r="M45" s="29">
        <v>4.0000000000000001E-3</v>
      </c>
      <c r="N45" s="29" t="s">
        <v>39</v>
      </c>
      <c r="O45" s="30" t="s">
        <v>39</v>
      </c>
      <c r="P45" s="31" t="s">
        <v>39</v>
      </c>
      <c r="Q45" s="31">
        <v>4.2000000000000003E-2</v>
      </c>
      <c r="R45" s="32">
        <v>1.4E-2</v>
      </c>
      <c r="S45" s="26"/>
    </row>
    <row r="46" spans="1:19" ht="22.5" customHeight="1" x14ac:dyDescent="0.25">
      <c r="A46" s="6"/>
      <c r="B46" s="7" t="s">
        <v>29</v>
      </c>
      <c r="C46" s="8" t="s">
        <v>16</v>
      </c>
      <c r="D46" s="51">
        <v>3.4000000000000002E-2</v>
      </c>
      <c r="E46" s="51">
        <v>5.8000000000000003E-2</v>
      </c>
      <c r="F46" s="51">
        <v>3.2000000000000001E-2</v>
      </c>
      <c r="G46" s="51">
        <v>6.7000000000000004E-2</v>
      </c>
      <c r="H46" s="51">
        <v>7.5999999999999998E-2</v>
      </c>
      <c r="I46" s="51">
        <v>7.2999999999999995E-2</v>
      </c>
      <c r="J46" s="51">
        <v>3.7999999999999999E-2</v>
      </c>
      <c r="K46" s="51">
        <v>4.8000000000000001E-2</v>
      </c>
      <c r="L46" s="51">
        <v>0.05</v>
      </c>
      <c r="M46" s="51">
        <v>3.2000000000000001E-2</v>
      </c>
      <c r="N46" s="51">
        <v>2.5000000000000001E-2</v>
      </c>
      <c r="O46" s="52">
        <v>2.5999999999999999E-2</v>
      </c>
      <c r="P46" s="31">
        <v>2.5000000000000001E-2</v>
      </c>
      <c r="Q46" s="31">
        <v>7.5999999999999998E-2</v>
      </c>
      <c r="R46" s="32">
        <v>4.7E-2</v>
      </c>
      <c r="S46" s="26"/>
    </row>
    <row r="47" spans="1:19" ht="22.5" customHeight="1" thickBot="1" x14ac:dyDescent="0.3">
      <c r="A47" s="35"/>
      <c r="B47" s="4" t="s">
        <v>30</v>
      </c>
      <c r="C47" s="36" t="s">
        <v>31</v>
      </c>
      <c r="D47" s="55">
        <v>4.8</v>
      </c>
      <c r="E47" s="55">
        <v>12.5</v>
      </c>
      <c r="F47" s="55">
        <v>4.3</v>
      </c>
      <c r="G47" s="55">
        <v>5.2</v>
      </c>
      <c r="H47" s="55">
        <v>16.600000000000001</v>
      </c>
      <c r="I47" s="55">
        <v>19.8</v>
      </c>
      <c r="J47" s="55">
        <v>12.8</v>
      </c>
      <c r="K47" s="55">
        <v>8</v>
      </c>
      <c r="L47" s="55">
        <v>17.100000000000001</v>
      </c>
      <c r="M47" s="55">
        <v>8.1</v>
      </c>
      <c r="N47" s="55">
        <v>4.4000000000000004</v>
      </c>
      <c r="O47" s="56">
        <v>13.2</v>
      </c>
      <c r="P47" s="39">
        <v>4.3</v>
      </c>
      <c r="Q47" s="39">
        <v>19.8</v>
      </c>
      <c r="R47" s="40">
        <v>10.6</v>
      </c>
      <c r="S47" s="26"/>
    </row>
  </sheetData>
  <mergeCells count="18">
    <mergeCell ref="R33:R34"/>
    <mergeCell ref="A33:A34"/>
    <mergeCell ref="B33:C34"/>
    <mergeCell ref="D33:O33"/>
    <mergeCell ref="P33:P34"/>
    <mergeCell ref="Q33:Q34"/>
    <mergeCell ref="R1:R2"/>
    <mergeCell ref="A17:A18"/>
    <mergeCell ref="B17:C18"/>
    <mergeCell ref="D17:O17"/>
    <mergeCell ref="P17:P18"/>
    <mergeCell ref="Q17:Q18"/>
    <mergeCell ref="R17:R18"/>
    <mergeCell ref="A1:A2"/>
    <mergeCell ref="B1:C2"/>
    <mergeCell ref="D1:O1"/>
    <mergeCell ref="P1:P2"/>
    <mergeCell ref="Q1:Q2"/>
  </mergeCells>
  <phoneticPr fontId="2"/>
  <pageMargins left="0.79" right="0.79" top="0.98" bottom="0.98" header="0.71" footer="0.51"/>
  <pageSetup paperSize="9" scale="55" fitToHeight="0" orientation="portrait" r:id="rId1"/>
  <headerFooter>
    <oddHeader>&amp;L環境モニタリング調査における水質調査結果表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S47"/>
  <sheetViews>
    <sheetView showGridLines="0" view="pageBreakPreview" topLeftCell="A34" zoomScale="60" zoomScaleNormal="100" workbookViewId="0">
      <selection activeCell="E35" sqref="E35"/>
    </sheetView>
  </sheetViews>
  <sheetFormatPr defaultRowHeight="16.5" x14ac:dyDescent="0.25"/>
  <cols>
    <col min="1" max="1" width="8.640625" customWidth="1"/>
    <col min="2" max="2" width="9.140625" customWidth="1"/>
    <col min="3" max="3" width="7.0703125" customWidth="1"/>
    <col min="4" max="15" width="8.140625" customWidth="1"/>
    <col min="16" max="18" width="9.140625" customWidth="1"/>
  </cols>
  <sheetData>
    <row r="1" spans="1:19" ht="22.5" customHeight="1" x14ac:dyDescent="0.25">
      <c r="A1" s="759" t="s">
        <v>2</v>
      </c>
      <c r="B1" s="761" t="s">
        <v>3</v>
      </c>
      <c r="C1" s="762"/>
      <c r="D1" s="765" t="s">
        <v>4</v>
      </c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7"/>
      <c r="P1" s="759" t="s">
        <v>5</v>
      </c>
      <c r="Q1" s="768" t="s">
        <v>6</v>
      </c>
      <c r="R1" s="770" t="s">
        <v>7</v>
      </c>
      <c r="S1" s="1"/>
    </row>
    <row r="2" spans="1:19" ht="22.5" customHeight="1" thickBot="1" x14ac:dyDescent="0.3">
      <c r="A2" s="760"/>
      <c r="B2" s="763"/>
      <c r="C2" s="764"/>
      <c r="D2" s="42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4">
        <v>10</v>
      </c>
      <c r="K2" s="4">
        <v>11</v>
      </c>
      <c r="L2" s="4">
        <v>12</v>
      </c>
      <c r="M2" s="4">
        <v>1</v>
      </c>
      <c r="N2" s="4">
        <v>2</v>
      </c>
      <c r="O2" s="5">
        <v>3</v>
      </c>
      <c r="P2" s="760"/>
      <c r="Q2" s="769"/>
      <c r="R2" s="771"/>
      <c r="S2" s="1"/>
    </row>
    <row r="3" spans="1:19" ht="22.5" customHeight="1" x14ac:dyDescent="0.25">
      <c r="A3" s="6" t="s">
        <v>125</v>
      </c>
      <c r="B3" s="7" t="s">
        <v>9</v>
      </c>
      <c r="C3" s="8" t="s">
        <v>10</v>
      </c>
      <c r="D3" s="43">
        <v>16</v>
      </c>
      <c r="E3" s="43">
        <v>20.100000000000001</v>
      </c>
      <c r="F3" s="43">
        <v>24.9</v>
      </c>
      <c r="G3" s="43">
        <v>30</v>
      </c>
      <c r="H3" s="43">
        <v>27.8</v>
      </c>
      <c r="I3" s="43">
        <v>28.2</v>
      </c>
      <c r="J3" s="43">
        <v>24.4</v>
      </c>
      <c r="K3" s="43">
        <v>16.8</v>
      </c>
      <c r="L3" s="43">
        <v>13.2</v>
      </c>
      <c r="M3" s="43">
        <v>8.3000000000000007</v>
      </c>
      <c r="N3" s="43">
        <v>8.5</v>
      </c>
      <c r="O3" s="44">
        <v>10.7</v>
      </c>
      <c r="P3" s="12">
        <v>8.3000000000000007</v>
      </c>
      <c r="Q3" s="12">
        <v>30</v>
      </c>
      <c r="R3" s="13">
        <v>19.100000000000001</v>
      </c>
      <c r="S3" s="1"/>
    </row>
    <row r="4" spans="1:19" ht="22.5" customHeight="1" x14ac:dyDescent="0.25">
      <c r="A4" s="6" t="s">
        <v>46</v>
      </c>
      <c r="B4" s="7" t="s">
        <v>13</v>
      </c>
      <c r="C4" s="8" t="s">
        <v>14</v>
      </c>
      <c r="D4" s="43">
        <v>8.3000000000000007</v>
      </c>
      <c r="E4" s="43">
        <v>8.3000000000000007</v>
      </c>
      <c r="F4" s="43">
        <v>8.1999999999999993</v>
      </c>
      <c r="G4" s="43">
        <v>8.6999999999999993</v>
      </c>
      <c r="H4" s="43">
        <v>8.1</v>
      </c>
      <c r="I4" s="43">
        <v>8.3000000000000007</v>
      </c>
      <c r="J4" s="43">
        <v>8.1</v>
      </c>
      <c r="K4" s="43">
        <v>8.3000000000000007</v>
      </c>
      <c r="L4" s="43">
        <v>8.1999999999999993</v>
      </c>
      <c r="M4" s="43">
        <v>8.3000000000000007</v>
      </c>
      <c r="N4" s="43">
        <v>8.3000000000000007</v>
      </c>
      <c r="O4" s="44">
        <v>8.3000000000000007</v>
      </c>
      <c r="P4" s="12">
        <v>8.1</v>
      </c>
      <c r="Q4" s="12">
        <v>8.6999999999999993</v>
      </c>
      <c r="R4" s="13">
        <v>8.3000000000000007</v>
      </c>
      <c r="S4" s="1"/>
    </row>
    <row r="5" spans="1:19" ht="22.5" customHeight="1" x14ac:dyDescent="0.25">
      <c r="A5" s="6"/>
      <c r="B5" s="7" t="s">
        <v>15</v>
      </c>
      <c r="C5" s="8" t="s">
        <v>16</v>
      </c>
      <c r="D5" s="43">
        <v>8.1</v>
      </c>
      <c r="E5" s="43">
        <v>8.3000000000000007</v>
      </c>
      <c r="F5" s="43">
        <v>7.2</v>
      </c>
      <c r="G5" s="45">
        <v>10</v>
      </c>
      <c r="H5" s="43">
        <v>6.6</v>
      </c>
      <c r="I5" s="43">
        <v>8.1</v>
      </c>
      <c r="J5" s="43">
        <v>6.7</v>
      </c>
      <c r="K5" s="43">
        <v>9.1</v>
      </c>
      <c r="L5" s="10">
        <v>9</v>
      </c>
      <c r="M5" s="45">
        <v>11</v>
      </c>
      <c r="N5" s="43">
        <v>9.9</v>
      </c>
      <c r="O5" s="46">
        <v>11</v>
      </c>
      <c r="P5" s="12">
        <v>6.6</v>
      </c>
      <c r="Q5" s="16">
        <v>11</v>
      </c>
      <c r="R5" s="13">
        <v>8.8000000000000007</v>
      </c>
      <c r="S5" s="1"/>
    </row>
    <row r="6" spans="1:19" ht="22.5" customHeight="1" x14ac:dyDescent="0.25">
      <c r="A6" s="6"/>
      <c r="B6" s="7" t="s">
        <v>17</v>
      </c>
      <c r="C6" s="8" t="s">
        <v>16</v>
      </c>
      <c r="D6" s="43">
        <v>2.1</v>
      </c>
      <c r="E6" s="43">
        <v>3</v>
      </c>
      <c r="F6" s="43">
        <v>2.7</v>
      </c>
      <c r="G6" s="43">
        <v>4.4000000000000004</v>
      </c>
      <c r="H6" s="43">
        <v>2.2999999999999998</v>
      </c>
      <c r="I6" s="43">
        <v>2.5</v>
      </c>
      <c r="J6" s="43">
        <v>2.5</v>
      </c>
      <c r="K6" s="43">
        <v>3.2</v>
      </c>
      <c r="L6" s="43">
        <v>2.8</v>
      </c>
      <c r="M6" s="43">
        <v>2.8</v>
      </c>
      <c r="N6" s="43">
        <v>2.4</v>
      </c>
      <c r="O6" s="44">
        <v>3.6</v>
      </c>
      <c r="P6" s="12">
        <v>2.1</v>
      </c>
      <c r="Q6" s="12">
        <v>4.4000000000000004</v>
      </c>
      <c r="R6" s="13">
        <v>2.9</v>
      </c>
      <c r="S6" s="1"/>
    </row>
    <row r="7" spans="1:19" ht="22.5" customHeight="1" x14ac:dyDescent="0.25">
      <c r="A7" s="6"/>
      <c r="B7" s="7" t="s">
        <v>18</v>
      </c>
      <c r="C7" s="8" t="s">
        <v>16</v>
      </c>
      <c r="D7" s="45">
        <v>3</v>
      </c>
      <c r="E7" s="45">
        <v>5</v>
      </c>
      <c r="F7" s="45">
        <v>8</v>
      </c>
      <c r="G7" s="45">
        <v>13</v>
      </c>
      <c r="H7" s="45">
        <v>14</v>
      </c>
      <c r="I7" s="45">
        <v>6</v>
      </c>
      <c r="J7" s="45">
        <v>7</v>
      </c>
      <c r="K7" s="45">
        <v>8</v>
      </c>
      <c r="L7" s="45">
        <v>6</v>
      </c>
      <c r="M7" s="45">
        <v>9</v>
      </c>
      <c r="N7" s="45">
        <v>18</v>
      </c>
      <c r="O7" s="46">
        <v>13</v>
      </c>
      <c r="P7" s="16">
        <v>3</v>
      </c>
      <c r="Q7" s="16">
        <v>18</v>
      </c>
      <c r="R7" s="17">
        <v>9</v>
      </c>
      <c r="S7" s="1"/>
    </row>
    <row r="8" spans="1:19" ht="22.5" customHeight="1" x14ac:dyDescent="0.25">
      <c r="A8" s="6"/>
      <c r="B8" s="7" t="s">
        <v>19</v>
      </c>
      <c r="C8" s="8" t="s">
        <v>16</v>
      </c>
      <c r="D8" s="47">
        <v>17400</v>
      </c>
      <c r="E8" s="47">
        <v>15000</v>
      </c>
      <c r="F8" s="47">
        <v>17400</v>
      </c>
      <c r="G8" s="47">
        <v>14200</v>
      </c>
      <c r="H8" s="47">
        <v>17800</v>
      </c>
      <c r="I8" s="47">
        <v>17400</v>
      </c>
      <c r="J8" s="47">
        <v>17800</v>
      </c>
      <c r="K8" s="47">
        <v>17000</v>
      </c>
      <c r="L8" s="47">
        <v>16600</v>
      </c>
      <c r="M8" s="47">
        <v>17100</v>
      </c>
      <c r="N8" s="47">
        <v>17200</v>
      </c>
      <c r="O8" s="48">
        <v>8230</v>
      </c>
      <c r="P8" s="20">
        <v>8230</v>
      </c>
      <c r="Q8" s="20">
        <v>17800</v>
      </c>
      <c r="R8" s="21">
        <v>16100</v>
      </c>
      <c r="S8" s="1"/>
    </row>
    <row r="9" spans="1:19" ht="22.5" customHeight="1" x14ac:dyDescent="0.25">
      <c r="A9" s="6"/>
      <c r="B9" s="7" t="s">
        <v>20</v>
      </c>
      <c r="C9" s="8" t="s">
        <v>16</v>
      </c>
      <c r="D9" s="27" t="s">
        <v>25</v>
      </c>
      <c r="E9" s="22" t="s">
        <v>25</v>
      </c>
      <c r="F9" s="22" t="s">
        <v>25</v>
      </c>
      <c r="G9" s="22" t="s">
        <v>25</v>
      </c>
      <c r="H9" s="22" t="s">
        <v>25</v>
      </c>
      <c r="I9" s="22">
        <v>0.01</v>
      </c>
      <c r="J9" s="22">
        <v>0.01</v>
      </c>
      <c r="K9" s="22" t="s">
        <v>25</v>
      </c>
      <c r="L9" s="22" t="s">
        <v>25</v>
      </c>
      <c r="M9" s="22" t="s">
        <v>25</v>
      </c>
      <c r="N9" s="22" t="s">
        <v>25</v>
      </c>
      <c r="O9" s="23">
        <v>0.01</v>
      </c>
      <c r="P9" s="24" t="s">
        <v>25</v>
      </c>
      <c r="Q9" s="24">
        <v>0.01</v>
      </c>
      <c r="R9" s="25">
        <v>0.01</v>
      </c>
      <c r="S9" s="26"/>
    </row>
    <row r="10" spans="1:19" ht="22.5" customHeight="1" x14ac:dyDescent="0.25">
      <c r="A10" s="6"/>
      <c r="B10" s="7" t="s">
        <v>23</v>
      </c>
      <c r="C10" s="8" t="s">
        <v>16</v>
      </c>
      <c r="D10" s="22" t="s">
        <v>25</v>
      </c>
      <c r="E10" s="22" t="s">
        <v>25</v>
      </c>
      <c r="F10" s="22" t="s">
        <v>25</v>
      </c>
      <c r="G10" s="22" t="s">
        <v>25</v>
      </c>
      <c r="H10" s="22" t="s">
        <v>25</v>
      </c>
      <c r="I10" s="22" t="s">
        <v>25</v>
      </c>
      <c r="J10" s="22" t="s">
        <v>25</v>
      </c>
      <c r="K10" s="22" t="s">
        <v>25</v>
      </c>
      <c r="L10" s="22" t="s">
        <v>25</v>
      </c>
      <c r="M10" s="22" t="s">
        <v>25</v>
      </c>
      <c r="N10" s="22" t="s">
        <v>25</v>
      </c>
      <c r="O10" s="23" t="s">
        <v>25</v>
      </c>
      <c r="P10" s="24" t="s">
        <v>25</v>
      </c>
      <c r="Q10" s="24" t="s">
        <v>25</v>
      </c>
      <c r="R10" s="25" t="s">
        <v>25</v>
      </c>
      <c r="S10" s="26"/>
    </row>
    <row r="11" spans="1:19" ht="22.5" customHeight="1" x14ac:dyDescent="0.25">
      <c r="A11" s="6"/>
      <c r="B11" s="7" t="s">
        <v>26</v>
      </c>
      <c r="C11" s="8" t="s">
        <v>16</v>
      </c>
      <c r="D11" s="22" t="s">
        <v>25</v>
      </c>
      <c r="E11" s="22" t="s">
        <v>25</v>
      </c>
      <c r="F11" s="22" t="s">
        <v>25</v>
      </c>
      <c r="G11" s="22" t="s">
        <v>25</v>
      </c>
      <c r="H11" s="22" t="s">
        <v>25</v>
      </c>
      <c r="I11" s="22" t="s">
        <v>25</v>
      </c>
      <c r="J11" s="22" t="s">
        <v>25</v>
      </c>
      <c r="K11" s="22" t="s">
        <v>25</v>
      </c>
      <c r="L11" s="22" t="s">
        <v>25</v>
      </c>
      <c r="M11" s="22" t="s">
        <v>25</v>
      </c>
      <c r="N11" s="22" t="s">
        <v>25</v>
      </c>
      <c r="O11" s="23">
        <v>0.62</v>
      </c>
      <c r="P11" s="24" t="s">
        <v>25</v>
      </c>
      <c r="Q11" s="24">
        <v>0.62</v>
      </c>
      <c r="R11" s="25">
        <v>0.06</v>
      </c>
      <c r="S11" s="26"/>
    </row>
    <row r="12" spans="1:19" ht="22.5" customHeight="1" x14ac:dyDescent="0.25">
      <c r="A12" s="6"/>
      <c r="B12" s="7" t="s">
        <v>27</v>
      </c>
      <c r="C12" s="8" t="s">
        <v>16</v>
      </c>
      <c r="D12" s="49">
        <v>0.21</v>
      </c>
      <c r="E12" s="49">
        <v>0.23</v>
      </c>
      <c r="F12" s="49">
        <v>0.25</v>
      </c>
      <c r="G12" s="49">
        <v>0.5</v>
      </c>
      <c r="H12" s="49">
        <v>0.35</v>
      </c>
      <c r="I12" s="49">
        <v>0.34</v>
      </c>
      <c r="J12" s="49">
        <v>0.28000000000000003</v>
      </c>
      <c r="K12" s="49">
        <v>0.27</v>
      </c>
      <c r="L12" s="49">
        <v>0.32</v>
      </c>
      <c r="M12" s="49">
        <v>0.21</v>
      </c>
      <c r="N12" s="49">
        <v>0.26</v>
      </c>
      <c r="O12" s="50">
        <v>0.91</v>
      </c>
      <c r="P12" s="24">
        <v>0.21</v>
      </c>
      <c r="Q12" s="24">
        <v>0.91</v>
      </c>
      <c r="R12" s="25">
        <v>0.34</v>
      </c>
      <c r="S12" s="26"/>
    </row>
    <row r="13" spans="1:19" ht="22.5" customHeight="1" x14ac:dyDescent="0.25">
      <c r="A13" s="6"/>
      <c r="B13" s="7" t="s">
        <v>28</v>
      </c>
      <c r="C13" s="8" t="s">
        <v>16</v>
      </c>
      <c r="D13" s="29">
        <v>5.0000000000000001E-3</v>
      </c>
      <c r="E13" s="29" t="s">
        <v>39</v>
      </c>
      <c r="F13" s="29" t="s">
        <v>39</v>
      </c>
      <c r="G13" s="29">
        <v>3.0000000000000001E-3</v>
      </c>
      <c r="H13" s="29">
        <v>1.7999999999999999E-2</v>
      </c>
      <c r="I13" s="29">
        <v>8.0000000000000002E-3</v>
      </c>
      <c r="J13" s="29">
        <v>1.6E-2</v>
      </c>
      <c r="K13" s="29">
        <v>1.4999999999999999E-2</v>
      </c>
      <c r="L13" s="29">
        <v>1.7000000000000001E-2</v>
      </c>
      <c r="M13" s="29">
        <v>3.0000000000000001E-3</v>
      </c>
      <c r="N13" s="29">
        <v>3.0000000000000001E-3</v>
      </c>
      <c r="O13" s="30">
        <v>3.9E-2</v>
      </c>
      <c r="P13" s="31" t="s">
        <v>39</v>
      </c>
      <c r="Q13" s="31">
        <v>3.9E-2</v>
      </c>
      <c r="R13" s="32">
        <v>1.0999999999999999E-2</v>
      </c>
      <c r="S13" s="26"/>
    </row>
    <row r="14" spans="1:19" ht="22.5" customHeight="1" x14ac:dyDescent="0.25">
      <c r="A14" s="6"/>
      <c r="B14" s="7" t="s">
        <v>29</v>
      </c>
      <c r="C14" s="8" t="s">
        <v>16</v>
      </c>
      <c r="D14" s="51">
        <v>2.4E-2</v>
      </c>
      <c r="E14" s="51">
        <v>1.7999999999999999E-2</v>
      </c>
      <c r="F14" s="51">
        <v>2.4E-2</v>
      </c>
      <c r="G14" s="51">
        <v>5.7000000000000002E-2</v>
      </c>
      <c r="H14" s="51">
        <v>6.0999999999999999E-2</v>
      </c>
      <c r="I14" s="51">
        <v>4.4999999999999998E-2</v>
      </c>
      <c r="J14" s="51">
        <v>4.2999999999999997E-2</v>
      </c>
      <c r="K14" s="51">
        <v>4.3999999999999997E-2</v>
      </c>
      <c r="L14" s="51">
        <v>4.9000000000000002E-2</v>
      </c>
      <c r="M14" s="51">
        <v>3.1E-2</v>
      </c>
      <c r="N14" s="51">
        <v>3.2000000000000001E-2</v>
      </c>
      <c r="O14" s="52">
        <v>7.3999999999999996E-2</v>
      </c>
      <c r="P14" s="31">
        <v>1.7999999999999999E-2</v>
      </c>
      <c r="Q14" s="31">
        <v>7.3999999999999996E-2</v>
      </c>
      <c r="R14" s="32">
        <v>4.2000000000000003E-2</v>
      </c>
      <c r="S14" s="26"/>
    </row>
    <row r="15" spans="1:19" ht="22.5" customHeight="1" thickBot="1" x14ac:dyDescent="0.3">
      <c r="A15" s="35"/>
      <c r="B15" s="4" t="s">
        <v>30</v>
      </c>
      <c r="C15" s="36" t="s">
        <v>31</v>
      </c>
      <c r="D15" s="55">
        <v>5.2</v>
      </c>
      <c r="E15" s="55">
        <v>4.8</v>
      </c>
      <c r="F15" s="55">
        <v>5.5</v>
      </c>
      <c r="G15" s="55">
        <v>14</v>
      </c>
      <c r="H15" s="55">
        <v>16</v>
      </c>
      <c r="I15" s="55">
        <v>4.5999999999999996</v>
      </c>
      <c r="J15" s="55">
        <v>7.8</v>
      </c>
      <c r="K15" s="55">
        <v>9.3000000000000007</v>
      </c>
      <c r="L15" s="55">
        <v>9.1999999999999993</v>
      </c>
      <c r="M15" s="55">
        <v>8.5</v>
      </c>
      <c r="N15" s="55">
        <v>8.1</v>
      </c>
      <c r="O15" s="56">
        <v>9.8000000000000007</v>
      </c>
      <c r="P15" s="39">
        <v>4.5999999999999996</v>
      </c>
      <c r="Q15" s="39">
        <v>16</v>
      </c>
      <c r="R15" s="40">
        <v>8.6</v>
      </c>
      <c r="S15" s="26"/>
    </row>
    <row r="16" spans="1:19" ht="17" thickBot="1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1"/>
      <c r="Q16" s="1"/>
      <c r="R16" s="1"/>
      <c r="S16" s="1"/>
    </row>
    <row r="17" spans="1:19" ht="22.5" customHeight="1" x14ac:dyDescent="0.25">
      <c r="A17" s="759" t="s">
        <v>2</v>
      </c>
      <c r="B17" s="761" t="s">
        <v>3</v>
      </c>
      <c r="C17" s="762"/>
      <c r="D17" s="765" t="s">
        <v>4</v>
      </c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7"/>
      <c r="P17" s="759" t="s">
        <v>5</v>
      </c>
      <c r="Q17" s="768" t="s">
        <v>6</v>
      </c>
      <c r="R17" s="770" t="s">
        <v>7</v>
      </c>
      <c r="S17" s="1"/>
    </row>
    <row r="18" spans="1:19" ht="22.5" customHeight="1" thickBot="1" x14ac:dyDescent="0.3">
      <c r="A18" s="760"/>
      <c r="B18" s="763"/>
      <c r="C18" s="764"/>
      <c r="D18" s="42">
        <v>4</v>
      </c>
      <c r="E18" s="4">
        <v>5</v>
      </c>
      <c r="F18" s="4">
        <v>6</v>
      </c>
      <c r="G18" s="4">
        <v>7</v>
      </c>
      <c r="H18" s="4">
        <v>8</v>
      </c>
      <c r="I18" s="4">
        <v>9</v>
      </c>
      <c r="J18" s="4">
        <v>10</v>
      </c>
      <c r="K18" s="4">
        <v>11</v>
      </c>
      <c r="L18" s="4">
        <v>12</v>
      </c>
      <c r="M18" s="4">
        <v>1</v>
      </c>
      <c r="N18" s="4">
        <v>2</v>
      </c>
      <c r="O18" s="5">
        <v>3</v>
      </c>
      <c r="P18" s="760"/>
      <c r="Q18" s="769"/>
      <c r="R18" s="771"/>
      <c r="S18" s="1"/>
    </row>
    <row r="19" spans="1:19" ht="22.5" customHeight="1" x14ac:dyDescent="0.25">
      <c r="A19" s="6" t="s">
        <v>125</v>
      </c>
      <c r="B19" s="7" t="s">
        <v>9</v>
      </c>
      <c r="C19" s="8" t="s">
        <v>10</v>
      </c>
      <c r="D19" s="43">
        <v>16.899999999999999</v>
      </c>
      <c r="E19" s="43">
        <v>21.6</v>
      </c>
      <c r="F19" s="43">
        <v>22.9</v>
      </c>
      <c r="G19" s="43">
        <v>26.7</v>
      </c>
      <c r="H19" s="43">
        <v>26.5</v>
      </c>
      <c r="I19" s="43">
        <v>23.3</v>
      </c>
      <c r="J19" s="43">
        <v>20.8</v>
      </c>
      <c r="K19" s="43">
        <v>15</v>
      </c>
      <c r="L19" s="43">
        <v>12.7</v>
      </c>
      <c r="M19" s="43">
        <v>9.5</v>
      </c>
      <c r="N19" s="43">
        <v>7.6</v>
      </c>
      <c r="O19" s="44">
        <v>9.9</v>
      </c>
      <c r="P19" s="12">
        <v>7.6</v>
      </c>
      <c r="Q19" s="12">
        <v>26.7</v>
      </c>
      <c r="R19" s="13">
        <v>17.8</v>
      </c>
      <c r="S19" s="1"/>
    </row>
    <row r="20" spans="1:19" ht="22.5" customHeight="1" x14ac:dyDescent="0.25">
      <c r="A20" s="6" t="s">
        <v>47</v>
      </c>
      <c r="B20" s="7" t="s">
        <v>13</v>
      </c>
      <c r="C20" s="8" t="s">
        <v>14</v>
      </c>
      <c r="D20" s="43">
        <v>8.1999999999999993</v>
      </c>
      <c r="E20" s="43">
        <v>8.1999999999999993</v>
      </c>
      <c r="F20" s="43">
        <v>8.1</v>
      </c>
      <c r="G20" s="43">
        <v>8.8000000000000007</v>
      </c>
      <c r="H20" s="43">
        <v>8.1999999999999993</v>
      </c>
      <c r="I20" s="43">
        <v>8.1999999999999993</v>
      </c>
      <c r="J20" s="43">
        <v>8.1999999999999993</v>
      </c>
      <c r="K20" s="43">
        <v>8.1999999999999993</v>
      </c>
      <c r="L20" s="43">
        <v>8.3000000000000007</v>
      </c>
      <c r="M20" s="43">
        <v>8.4</v>
      </c>
      <c r="N20" s="43">
        <v>8.3000000000000007</v>
      </c>
      <c r="O20" s="44">
        <v>8.3000000000000007</v>
      </c>
      <c r="P20" s="12">
        <v>8.1</v>
      </c>
      <c r="Q20" s="12">
        <v>8.8000000000000007</v>
      </c>
      <c r="R20" s="13">
        <v>8.3000000000000007</v>
      </c>
      <c r="S20" s="1"/>
    </row>
    <row r="21" spans="1:19" ht="22.5" customHeight="1" x14ac:dyDescent="0.25">
      <c r="A21" s="6"/>
      <c r="B21" s="7" t="s">
        <v>15</v>
      </c>
      <c r="C21" s="8" t="s">
        <v>16</v>
      </c>
      <c r="D21" s="43">
        <v>9</v>
      </c>
      <c r="E21" s="43">
        <v>7.5</v>
      </c>
      <c r="F21" s="43">
        <v>6.2</v>
      </c>
      <c r="G21" s="43">
        <v>7.8</v>
      </c>
      <c r="H21" s="43">
        <v>5.4</v>
      </c>
      <c r="I21" s="43">
        <v>7.3</v>
      </c>
      <c r="J21" s="43">
        <v>7.6</v>
      </c>
      <c r="K21" s="43">
        <v>8.3000000000000007</v>
      </c>
      <c r="L21" s="10">
        <v>9.9</v>
      </c>
      <c r="M21" s="45">
        <v>10</v>
      </c>
      <c r="N21" s="43">
        <v>9.6999999999999993</v>
      </c>
      <c r="O21" s="46">
        <v>10</v>
      </c>
      <c r="P21" s="12">
        <v>5.4</v>
      </c>
      <c r="Q21" s="16">
        <v>10</v>
      </c>
      <c r="R21" s="13">
        <v>8.1999999999999993</v>
      </c>
      <c r="S21" s="1"/>
    </row>
    <row r="22" spans="1:19" ht="22.5" customHeight="1" x14ac:dyDescent="0.25">
      <c r="A22" s="6"/>
      <c r="B22" s="7" t="s">
        <v>17</v>
      </c>
      <c r="C22" s="8" t="s">
        <v>16</v>
      </c>
      <c r="D22" s="43">
        <v>3.6</v>
      </c>
      <c r="E22" s="43">
        <v>3.3</v>
      </c>
      <c r="F22" s="43">
        <v>2.6</v>
      </c>
      <c r="G22" s="43">
        <v>3.8</v>
      </c>
      <c r="H22" s="43">
        <v>3</v>
      </c>
      <c r="I22" s="43">
        <v>3.5</v>
      </c>
      <c r="J22" s="43">
        <v>3.5</v>
      </c>
      <c r="K22" s="43">
        <v>2.4</v>
      </c>
      <c r="L22" s="43">
        <v>4.2</v>
      </c>
      <c r="M22" s="43">
        <v>4</v>
      </c>
      <c r="N22" s="43">
        <v>1.9</v>
      </c>
      <c r="O22" s="44">
        <v>3</v>
      </c>
      <c r="P22" s="12">
        <v>1.9</v>
      </c>
      <c r="Q22" s="12">
        <v>4.2</v>
      </c>
      <c r="R22" s="13">
        <v>3.2</v>
      </c>
      <c r="S22" s="1"/>
    </row>
    <row r="23" spans="1:19" ht="22.5" customHeight="1" x14ac:dyDescent="0.25">
      <c r="A23" s="6"/>
      <c r="B23" s="7" t="s">
        <v>18</v>
      </c>
      <c r="C23" s="8" t="s">
        <v>16</v>
      </c>
      <c r="D23" s="45">
        <v>13</v>
      </c>
      <c r="E23" s="45">
        <v>10</v>
      </c>
      <c r="F23" s="45">
        <v>12</v>
      </c>
      <c r="G23" s="45">
        <v>4</v>
      </c>
      <c r="H23" s="45">
        <v>8</v>
      </c>
      <c r="I23" s="45">
        <v>9</v>
      </c>
      <c r="J23" s="45">
        <v>9</v>
      </c>
      <c r="K23" s="45">
        <v>7</v>
      </c>
      <c r="L23" s="45">
        <v>5</v>
      </c>
      <c r="M23" s="45">
        <v>6</v>
      </c>
      <c r="N23" s="45">
        <v>8</v>
      </c>
      <c r="O23" s="46">
        <v>13</v>
      </c>
      <c r="P23" s="16">
        <v>4</v>
      </c>
      <c r="Q23" s="16">
        <v>13</v>
      </c>
      <c r="R23" s="17">
        <v>9</v>
      </c>
      <c r="S23" s="1"/>
    </row>
    <row r="24" spans="1:19" ht="22.5" customHeight="1" x14ac:dyDescent="0.25">
      <c r="A24" s="6"/>
      <c r="B24" s="7" t="s">
        <v>19</v>
      </c>
      <c r="C24" s="8" t="s">
        <v>16</v>
      </c>
      <c r="D24" s="47">
        <v>17000</v>
      </c>
      <c r="E24" s="47">
        <v>16500</v>
      </c>
      <c r="F24" s="47">
        <v>17300</v>
      </c>
      <c r="G24" s="47">
        <v>9020</v>
      </c>
      <c r="H24" s="47">
        <v>15700</v>
      </c>
      <c r="I24" s="47">
        <v>16300</v>
      </c>
      <c r="J24" s="47">
        <v>16900</v>
      </c>
      <c r="K24" s="47">
        <v>16700</v>
      </c>
      <c r="L24" s="47">
        <v>16500</v>
      </c>
      <c r="M24" s="47">
        <v>16900</v>
      </c>
      <c r="N24" s="47">
        <v>16900</v>
      </c>
      <c r="O24" s="48">
        <v>17000</v>
      </c>
      <c r="P24" s="20">
        <v>9020</v>
      </c>
      <c r="Q24" s="20">
        <v>17300</v>
      </c>
      <c r="R24" s="21">
        <v>16100</v>
      </c>
      <c r="S24" s="1"/>
    </row>
    <row r="25" spans="1:19" ht="22.5" customHeight="1" x14ac:dyDescent="0.25">
      <c r="A25" s="6"/>
      <c r="B25" s="7" t="s">
        <v>20</v>
      </c>
      <c r="C25" s="8" t="s">
        <v>16</v>
      </c>
      <c r="D25" s="27" t="s">
        <v>25</v>
      </c>
      <c r="E25" s="22" t="s">
        <v>25</v>
      </c>
      <c r="F25" s="22">
        <v>0.03</v>
      </c>
      <c r="G25" s="22">
        <v>0.02</v>
      </c>
      <c r="H25" s="22">
        <v>0.06</v>
      </c>
      <c r="I25" s="22">
        <v>0.01</v>
      </c>
      <c r="J25" s="22" t="s">
        <v>25</v>
      </c>
      <c r="K25" s="22">
        <v>0.01</v>
      </c>
      <c r="L25" s="22" t="s">
        <v>25</v>
      </c>
      <c r="M25" s="22" t="s">
        <v>25</v>
      </c>
      <c r="N25" s="22">
        <v>0.02</v>
      </c>
      <c r="O25" s="23" t="s">
        <v>25</v>
      </c>
      <c r="P25" s="24" t="s">
        <v>25</v>
      </c>
      <c r="Q25" s="24">
        <v>0.06</v>
      </c>
      <c r="R25" s="25">
        <v>0.02</v>
      </c>
      <c r="S25" s="26"/>
    </row>
    <row r="26" spans="1:19" ht="22.5" customHeight="1" x14ac:dyDescent="0.25">
      <c r="A26" s="6"/>
      <c r="B26" s="7" t="s">
        <v>23</v>
      </c>
      <c r="C26" s="8" t="s">
        <v>16</v>
      </c>
      <c r="D26" s="22" t="s">
        <v>25</v>
      </c>
      <c r="E26" s="22" t="s">
        <v>25</v>
      </c>
      <c r="F26" s="22" t="s">
        <v>25</v>
      </c>
      <c r="G26" s="22" t="s">
        <v>25</v>
      </c>
      <c r="H26" s="22" t="s">
        <v>25</v>
      </c>
      <c r="I26" s="22" t="s">
        <v>25</v>
      </c>
      <c r="J26" s="22" t="s">
        <v>25</v>
      </c>
      <c r="K26" s="22" t="s">
        <v>25</v>
      </c>
      <c r="L26" s="22" t="s">
        <v>25</v>
      </c>
      <c r="M26" s="22" t="s">
        <v>25</v>
      </c>
      <c r="N26" s="22" t="s">
        <v>25</v>
      </c>
      <c r="O26" s="23" t="s">
        <v>25</v>
      </c>
      <c r="P26" s="24" t="s">
        <v>25</v>
      </c>
      <c r="Q26" s="24" t="s">
        <v>25</v>
      </c>
      <c r="R26" s="25" t="s">
        <v>25</v>
      </c>
      <c r="S26" s="26"/>
    </row>
    <row r="27" spans="1:19" ht="22.5" customHeight="1" x14ac:dyDescent="0.25">
      <c r="A27" s="6"/>
      <c r="B27" s="7" t="s">
        <v>26</v>
      </c>
      <c r="C27" s="8" t="s">
        <v>16</v>
      </c>
      <c r="D27" s="22" t="s">
        <v>25</v>
      </c>
      <c r="E27" s="22" t="s">
        <v>25</v>
      </c>
      <c r="F27" s="22">
        <v>0.03</v>
      </c>
      <c r="G27" s="22">
        <v>0.1</v>
      </c>
      <c r="H27" s="22">
        <v>0.04</v>
      </c>
      <c r="I27" s="22">
        <v>0.02</v>
      </c>
      <c r="J27" s="22">
        <v>0.03</v>
      </c>
      <c r="K27" s="22">
        <v>0.03</v>
      </c>
      <c r="L27" s="22">
        <v>0.01</v>
      </c>
      <c r="M27" s="22">
        <v>0.05</v>
      </c>
      <c r="N27" s="22">
        <v>0.04</v>
      </c>
      <c r="O27" s="23">
        <v>0.02</v>
      </c>
      <c r="P27" s="24" t="s">
        <v>25</v>
      </c>
      <c r="Q27" s="24">
        <v>0.1</v>
      </c>
      <c r="R27" s="25">
        <v>0.03</v>
      </c>
      <c r="S27" s="26"/>
    </row>
    <row r="28" spans="1:19" ht="22.5" customHeight="1" x14ac:dyDescent="0.25">
      <c r="A28" s="6"/>
      <c r="B28" s="7" t="s">
        <v>27</v>
      </c>
      <c r="C28" s="8" t="s">
        <v>16</v>
      </c>
      <c r="D28" s="49">
        <v>0.22</v>
      </c>
      <c r="E28" s="49">
        <v>0.31</v>
      </c>
      <c r="F28" s="49">
        <v>0.25</v>
      </c>
      <c r="G28" s="49">
        <v>0.52</v>
      </c>
      <c r="H28" s="49">
        <v>0.38</v>
      </c>
      <c r="I28" s="49">
        <v>0.4</v>
      </c>
      <c r="J28" s="49">
        <v>0.28999999999999998</v>
      </c>
      <c r="K28" s="49">
        <v>0.36</v>
      </c>
      <c r="L28" s="49">
        <v>0.41</v>
      </c>
      <c r="M28" s="49">
        <v>0.43</v>
      </c>
      <c r="N28" s="49">
        <v>0.25</v>
      </c>
      <c r="O28" s="50">
        <v>0.24</v>
      </c>
      <c r="P28" s="24">
        <v>0.22</v>
      </c>
      <c r="Q28" s="24">
        <v>0.52</v>
      </c>
      <c r="R28" s="25">
        <v>0.34</v>
      </c>
      <c r="S28" s="26"/>
    </row>
    <row r="29" spans="1:19" ht="22.5" customHeight="1" x14ac:dyDescent="0.25">
      <c r="A29" s="6"/>
      <c r="B29" s="7" t="s">
        <v>28</v>
      </c>
      <c r="C29" s="8" t="s">
        <v>16</v>
      </c>
      <c r="D29" s="29" t="s">
        <v>39</v>
      </c>
      <c r="E29" s="29">
        <v>3.0000000000000001E-3</v>
      </c>
      <c r="F29" s="29">
        <v>1.4E-2</v>
      </c>
      <c r="G29" s="29">
        <v>1.2999999999999999E-2</v>
      </c>
      <c r="H29" s="29">
        <v>4.1000000000000002E-2</v>
      </c>
      <c r="I29" s="29">
        <v>1.7999999999999999E-2</v>
      </c>
      <c r="J29" s="29">
        <v>1.6E-2</v>
      </c>
      <c r="K29" s="29">
        <v>1.2E-2</v>
      </c>
      <c r="L29" s="29">
        <v>2.1000000000000001E-2</v>
      </c>
      <c r="M29" s="29">
        <v>1.7000000000000001E-2</v>
      </c>
      <c r="N29" s="29">
        <v>1.0999999999999999E-2</v>
      </c>
      <c r="O29" s="30">
        <v>5.0000000000000001E-3</v>
      </c>
      <c r="P29" s="31" t="s">
        <v>39</v>
      </c>
      <c r="Q29" s="31">
        <v>4.1000000000000002E-2</v>
      </c>
      <c r="R29" s="32">
        <v>1.4999999999999999E-2</v>
      </c>
      <c r="S29" s="26"/>
    </row>
    <row r="30" spans="1:19" ht="22.5" customHeight="1" x14ac:dyDescent="0.25">
      <c r="A30" s="6"/>
      <c r="B30" s="7" t="s">
        <v>29</v>
      </c>
      <c r="C30" s="8" t="s">
        <v>16</v>
      </c>
      <c r="D30" s="51">
        <v>2.3E-2</v>
      </c>
      <c r="E30" s="51">
        <v>3.2000000000000001E-2</v>
      </c>
      <c r="F30" s="51">
        <v>4.7E-2</v>
      </c>
      <c r="G30" s="51">
        <v>6.5000000000000002E-2</v>
      </c>
      <c r="H30" s="51">
        <v>8.1000000000000003E-2</v>
      </c>
      <c r="I30" s="51">
        <v>6.9000000000000006E-2</v>
      </c>
      <c r="J30" s="51">
        <v>5.0999999999999997E-2</v>
      </c>
      <c r="K30" s="51">
        <v>5.5E-2</v>
      </c>
      <c r="L30" s="51">
        <v>5.7000000000000002E-2</v>
      </c>
      <c r="M30" s="51">
        <v>6.3E-2</v>
      </c>
      <c r="N30" s="51">
        <v>3.1E-2</v>
      </c>
      <c r="O30" s="52">
        <v>3.5000000000000003E-2</v>
      </c>
      <c r="P30" s="31">
        <v>2.3E-2</v>
      </c>
      <c r="Q30" s="31">
        <v>8.1000000000000003E-2</v>
      </c>
      <c r="R30" s="32">
        <v>5.0999999999999997E-2</v>
      </c>
      <c r="S30" s="26"/>
    </row>
    <row r="31" spans="1:19" ht="22.5" customHeight="1" thickBot="1" x14ac:dyDescent="0.3">
      <c r="A31" s="35"/>
      <c r="B31" s="4" t="s">
        <v>30</v>
      </c>
      <c r="C31" s="36" t="s">
        <v>31</v>
      </c>
      <c r="D31" s="55">
        <v>5.4</v>
      </c>
      <c r="E31" s="55">
        <v>9.8000000000000007</v>
      </c>
      <c r="F31" s="55">
        <v>12.1</v>
      </c>
      <c r="G31" s="55">
        <v>7.9</v>
      </c>
      <c r="H31" s="55">
        <v>14.4</v>
      </c>
      <c r="I31" s="55">
        <v>18.8</v>
      </c>
      <c r="J31" s="55">
        <v>17.8</v>
      </c>
      <c r="K31" s="55">
        <v>10.9</v>
      </c>
      <c r="L31" s="55">
        <v>17.399999999999999</v>
      </c>
      <c r="M31" s="55">
        <v>13.7</v>
      </c>
      <c r="N31" s="55">
        <v>2.2000000000000002</v>
      </c>
      <c r="O31" s="56">
        <v>12.6</v>
      </c>
      <c r="P31" s="39">
        <v>2.2000000000000002</v>
      </c>
      <c r="Q31" s="39">
        <v>18.8</v>
      </c>
      <c r="R31" s="40">
        <v>11.9</v>
      </c>
      <c r="S31" s="26"/>
    </row>
    <row r="32" spans="1:19" ht="17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22.5" customHeight="1" x14ac:dyDescent="0.25">
      <c r="A33" s="759" t="s">
        <v>2</v>
      </c>
      <c r="B33" s="761" t="s">
        <v>3</v>
      </c>
      <c r="C33" s="762"/>
      <c r="D33" s="765" t="s">
        <v>4</v>
      </c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67"/>
      <c r="P33" s="759" t="s">
        <v>5</v>
      </c>
      <c r="Q33" s="768" t="s">
        <v>6</v>
      </c>
      <c r="R33" s="770" t="s">
        <v>7</v>
      </c>
      <c r="S33" s="1"/>
    </row>
    <row r="34" spans="1:19" ht="22.5" customHeight="1" thickBot="1" x14ac:dyDescent="0.3">
      <c r="A34" s="760"/>
      <c r="B34" s="763"/>
      <c r="C34" s="764"/>
      <c r="D34" s="42">
        <v>4</v>
      </c>
      <c r="E34" s="4">
        <v>5</v>
      </c>
      <c r="F34" s="4">
        <v>6</v>
      </c>
      <c r="G34" s="4">
        <v>7</v>
      </c>
      <c r="H34" s="4">
        <v>8</v>
      </c>
      <c r="I34" s="4">
        <v>9</v>
      </c>
      <c r="J34" s="4">
        <v>10</v>
      </c>
      <c r="K34" s="4">
        <v>11</v>
      </c>
      <c r="L34" s="4">
        <v>12</v>
      </c>
      <c r="M34" s="4">
        <v>1</v>
      </c>
      <c r="N34" s="4">
        <v>2</v>
      </c>
      <c r="O34" s="5">
        <v>3</v>
      </c>
      <c r="P34" s="760"/>
      <c r="Q34" s="769"/>
      <c r="R34" s="771"/>
      <c r="S34" s="1"/>
    </row>
    <row r="35" spans="1:19" ht="22.5" customHeight="1" x14ac:dyDescent="0.25">
      <c r="A35" s="6" t="s">
        <v>125</v>
      </c>
      <c r="B35" s="7" t="s">
        <v>9</v>
      </c>
      <c r="C35" s="8" t="s">
        <v>10</v>
      </c>
      <c r="D35" s="43">
        <v>12.8</v>
      </c>
      <c r="E35" s="43">
        <v>18.5</v>
      </c>
      <c r="F35" s="43">
        <v>23.9</v>
      </c>
      <c r="G35" s="43">
        <v>27.1</v>
      </c>
      <c r="H35" s="43">
        <v>27.3</v>
      </c>
      <c r="I35" s="43">
        <v>26.6</v>
      </c>
      <c r="J35" s="43">
        <v>21</v>
      </c>
      <c r="K35" s="43">
        <v>15.8</v>
      </c>
      <c r="L35" s="43">
        <v>13.7</v>
      </c>
      <c r="M35" s="43">
        <v>9.6999999999999993</v>
      </c>
      <c r="N35" s="43">
        <v>8.9</v>
      </c>
      <c r="O35" s="44">
        <v>10.4</v>
      </c>
      <c r="P35" s="12">
        <v>8.9</v>
      </c>
      <c r="Q35" s="12">
        <v>27.3</v>
      </c>
      <c r="R35" s="13">
        <v>18</v>
      </c>
      <c r="S35" s="1"/>
    </row>
    <row r="36" spans="1:19" ht="22.5" customHeight="1" x14ac:dyDescent="0.25">
      <c r="A36" s="6" t="s">
        <v>48</v>
      </c>
      <c r="B36" s="7" t="s">
        <v>13</v>
      </c>
      <c r="C36" s="8" t="s">
        <v>14</v>
      </c>
      <c r="D36" s="43">
        <v>8.1999999999999993</v>
      </c>
      <c r="E36" s="43">
        <v>8.4</v>
      </c>
      <c r="F36" s="43">
        <v>8.1999999999999993</v>
      </c>
      <c r="G36" s="43">
        <v>8.3000000000000007</v>
      </c>
      <c r="H36" s="43">
        <v>8.1</v>
      </c>
      <c r="I36" s="43">
        <v>8.6</v>
      </c>
      <c r="J36" s="43">
        <v>8.3000000000000007</v>
      </c>
      <c r="K36" s="43">
        <v>8.3000000000000007</v>
      </c>
      <c r="L36" s="43">
        <v>8.4</v>
      </c>
      <c r="M36" s="43">
        <v>8.3000000000000007</v>
      </c>
      <c r="N36" s="43">
        <v>8.3000000000000007</v>
      </c>
      <c r="O36" s="44">
        <v>8.3000000000000007</v>
      </c>
      <c r="P36" s="12">
        <v>8.1</v>
      </c>
      <c r="Q36" s="12">
        <v>8.6</v>
      </c>
      <c r="R36" s="13">
        <v>8.3000000000000007</v>
      </c>
      <c r="S36" s="1"/>
    </row>
    <row r="37" spans="1:19" ht="22.5" customHeight="1" x14ac:dyDescent="0.25">
      <c r="A37" s="6"/>
      <c r="B37" s="7" t="s">
        <v>15</v>
      </c>
      <c r="C37" s="8" t="s">
        <v>16</v>
      </c>
      <c r="D37" s="43">
        <v>8.9</v>
      </c>
      <c r="E37" s="43">
        <v>9.3000000000000007</v>
      </c>
      <c r="F37" s="43">
        <v>6.6</v>
      </c>
      <c r="G37" s="43">
        <v>7</v>
      </c>
      <c r="H37" s="43">
        <v>4.9000000000000004</v>
      </c>
      <c r="I37" s="43">
        <v>9.6999999999999993</v>
      </c>
      <c r="J37" s="43">
        <v>8.6</v>
      </c>
      <c r="K37" s="43">
        <v>8</v>
      </c>
      <c r="L37" s="10">
        <v>9.5</v>
      </c>
      <c r="M37" s="43">
        <v>9.8000000000000007</v>
      </c>
      <c r="N37" s="45">
        <v>10</v>
      </c>
      <c r="O37" s="46">
        <v>11</v>
      </c>
      <c r="P37" s="12">
        <v>4.9000000000000004</v>
      </c>
      <c r="Q37" s="16">
        <v>11</v>
      </c>
      <c r="R37" s="13">
        <v>8.6</v>
      </c>
      <c r="S37" s="1"/>
    </row>
    <row r="38" spans="1:19" ht="22.5" customHeight="1" x14ac:dyDescent="0.25">
      <c r="A38" s="6"/>
      <c r="B38" s="7" t="s">
        <v>17</v>
      </c>
      <c r="C38" s="8" t="s">
        <v>16</v>
      </c>
      <c r="D38" s="43">
        <v>3.2</v>
      </c>
      <c r="E38" s="43">
        <v>4.3</v>
      </c>
      <c r="F38" s="43">
        <v>2.2999999999999998</v>
      </c>
      <c r="G38" s="43">
        <v>2</v>
      </c>
      <c r="H38" s="43">
        <v>3.1</v>
      </c>
      <c r="I38" s="43">
        <v>4.0999999999999996</v>
      </c>
      <c r="J38" s="43">
        <v>2.7</v>
      </c>
      <c r="K38" s="43">
        <v>3.3</v>
      </c>
      <c r="L38" s="43">
        <v>3</v>
      </c>
      <c r="M38" s="43">
        <v>2.8</v>
      </c>
      <c r="N38" s="43">
        <v>1.7</v>
      </c>
      <c r="O38" s="44">
        <v>1.6</v>
      </c>
      <c r="P38" s="12">
        <v>1.6</v>
      </c>
      <c r="Q38" s="12">
        <v>4.3</v>
      </c>
      <c r="R38" s="13">
        <v>2.8</v>
      </c>
      <c r="S38" s="1"/>
    </row>
    <row r="39" spans="1:19" ht="22.5" customHeight="1" x14ac:dyDescent="0.25">
      <c r="A39" s="6"/>
      <c r="B39" s="7" t="s">
        <v>18</v>
      </c>
      <c r="C39" s="8" t="s">
        <v>16</v>
      </c>
      <c r="D39" s="45">
        <v>12</v>
      </c>
      <c r="E39" s="45">
        <v>7</v>
      </c>
      <c r="F39" s="45">
        <v>5</v>
      </c>
      <c r="G39" s="45">
        <v>3</v>
      </c>
      <c r="H39" s="45">
        <v>11</v>
      </c>
      <c r="I39" s="45">
        <v>5</v>
      </c>
      <c r="J39" s="45">
        <v>9</v>
      </c>
      <c r="K39" s="45">
        <v>14</v>
      </c>
      <c r="L39" s="45">
        <v>5</v>
      </c>
      <c r="M39" s="45">
        <v>10</v>
      </c>
      <c r="N39" s="45">
        <v>5</v>
      </c>
      <c r="O39" s="46">
        <v>6</v>
      </c>
      <c r="P39" s="16">
        <v>3</v>
      </c>
      <c r="Q39" s="16">
        <v>14</v>
      </c>
      <c r="R39" s="17">
        <v>8</v>
      </c>
      <c r="S39" s="1"/>
    </row>
    <row r="40" spans="1:19" ht="22.5" customHeight="1" x14ac:dyDescent="0.25">
      <c r="A40" s="6"/>
      <c r="B40" s="7" t="s">
        <v>19</v>
      </c>
      <c r="C40" s="8" t="s">
        <v>16</v>
      </c>
      <c r="D40" s="47">
        <v>15800</v>
      </c>
      <c r="E40" s="47">
        <v>11100</v>
      </c>
      <c r="F40" s="47">
        <v>16600</v>
      </c>
      <c r="G40" s="47">
        <v>16800</v>
      </c>
      <c r="H40" s="47">
        <v>17000</v>
      </c>
      <c r="I40" s="47">
        <v>13500</v>
      </c>
      <c r="J40" s="47">
        <v>16700</v>
      </c>
      <c r="K40" s="47">
        <v>16900</v>
      </c>
      <c r="L40" s="47">
        <v>15400</v>
      </c>
      <c r="M40" s="47">
        <v>17100</v>
      </c>
      <c r="N40" s="47">
        <v>16500</v>
      </c>
      <c r="O40" s="48">
        <v>17200</v>
      </c>
      <c r="P40" s="20">
        <v>11100</v>
      </c>
      <c r="Q40" s="20">
        <v>17200</v>
      </c>
      <c r="R40" s="21">
        <v>15900</v>
      </c>
      <c r="S40" s="1"/>
    </row>
    <row r="41" spans="1:19" ht="22.5" customHeight="1" x14ac:dyDescent="0.25">
      <c r="A41" s="6"/>
      <c r="B41" s="7" t="s">
        <v>20</v>
      </c>
      <c r="C41" s="8" t="s">
        <v>16</v>
      </c>
      <c r="D41" s="27" t="s">
        <v>25</v>
      </c>
      <c r="E41" s="22">
        <v>0.02</v>
      </c>
      <c r="F41" s="22">
        <v>0.01</v>
      </c>
      <c r="G41" s="22">
        <v>0.02</v>
      </c>
      <c r="H41" s="22">
        <v>0.13</v>
      </c>
      <c r="I41" s="22">
        <v>0.03</v>
      </c>
      <c r="J41" s="22">
        <v>0.01</v>
      </c>
      <c r="K41" s="22" t="s">
        <v>25</v>
      </c>
      <c r="L41" s="22">
        <v>0.04</v>
      </c>
      <c r="M41" s="22">
        <v>0.02</v>
      </c>
      <c r="N41" s="22" t="s">
        <v>25</v>
      </c>
      <c r="O41" s="23" t="s">
        <v>25</v>
      </c>
      <c r="P41" s="24" t="s">
        <v>25</v>
      </c>
      <c r="Q41" s="24">
        <v>0.13</v>
      </c>
      <c r="R41" s="25">
        <v>0.03</v>
      </c>
      <c r="S41" s="26"/>
    </row>
    <row r="42" spans="1:19" ht="22.5" customHeight="1" x14ac:dyDescent="0.25">
      <c r="A42" s="6"/>
      <c r="B42" s="7" t="s">
        <v>23</v>
      </c>
      <c r="C42" s="8" t="s">
        <v>16</v>
      </c>
      <c r="D42" s="22" t="s">
        <v>25</v>
      </c>
      <c r="E42" s="22" t="s">
        <v>25</v>
      </c>
      <c r="F42" s="22" t="s">
        <v>25</v>
      </c>
      <c r="G42" s="22" t="s">
        <v>25</v>
      </c>
      <c r="H42" s="22">
        <v>0.02</v>
      </c>
      <c r="I42" s="22" t="s">
        <v>25</v>
      </c>
      <c r="J42" s="22" t="s">
        <v>25</v>
      </c>
      <c r="K42" s="22" t="s">
        <v>25</v>
      </c>
      <c r="L42" s="22" t="s">
        <v>25</v>
      </c>
      <c r="M42" s="22" t="s">
        <v>25</v>
      </c>
      <c r="N42" s="22" t="s">
        <v>25</v>
      </c>
      <c r="O42" s="23" t="s">
        <v>25</v>
      </c>
      <c r="P42" s="24" t="s">
        <v>25</v>
      </c>
      <c r="Q42" s="24">
        <v>0.02</v>
      </c>
      <c r="R42" s="25">
        <v>0.01</v>
      </c>
      <c r="S42" s="26"/>
    </row>
    <row r="43" spans="1:19" ht="22.5" customHeight="1" x14ac:dyDescent="0.25">
      <c r="A43" s="6"/>
      <c r="B43" s="7" t="s">
        <v>26</v>
      </c>
      <c r="C43" s="8" t="s">
        <v>16</v>
      </c>
      <c r="D43" s="22">
        <v>0.02</v>
      </c>
      <c r="E43" s="22">
        <v>0.25</v>
      </c>
      <c r="F43" s="22">
        <v>0.01</v>
      </c>
      <c r="G43" s="22" t="s">
        <v>25</v>
      </c>
      <c r="H43" s="22">
        <v>0.03</v>
      </c>
      <c r="I43" s="22" t="s">
        <v>25</v>
      </c>
      <c r="J43" s="22" t="s">
        <v>25</v>
      </c>
      <c r="K43" s="22" t="s">
        <v>25</v>
      </c>
      <c r="L43" s="22">
        <v>0.03</v>
      </c>
      <c r="M43" s="22">
        <v>0.02</v>
      </c>
      <c r="N43" s="22">
        <v>0.04</v>
      </c>
      <c r="O43" s="23">
        <v>0.02</v>
      </c>
      <c r="P43" s="24" t="s">
        <v>25</v>
      </c>
      <c r="Q43" s="24">
        <v>0.25</v>
      </c>
      <c r="R43" s="25">
        <v>0.04</v>
      </c>
      <c r="S43" s="26"/>
    </row>
    <row r="44" spans="1:19" ht="22.5" customHeight="1" x14ac:dyDescent="0.25">
      <c r="A44" s="6"/>
      <c r="B44" s="7" t="s">
        <v>27</v>
      </c>
      <c r="C44" s="8" t="s">
        <v>16</v>
      </c>
      <c r="D44" s="49">
        <v>0.28000000000000003</v>
      </c>
      <c r="E44" s="49">
        <v>1.05</v>
      </c>
      <c r="F44" s="49">
        <v>0.57999999999999996</v>
      </c>
      <c r="G44" s="49">
        <v>0.26</v>
      </c>
      <c r="H44" s="49">
        <v>0.66</v>
      </c>
      <c r="I44" s="49">
        <v>0.44</v>
      </c>
      <c r="J44" s="49">
        <v>0.21</v>
      </c>
      <c r="K44" s="49">
        <v>0.27</v>
      </c>
      <c r="L44" s="49">
        <v>0.26</v>
      </c>
      <c r="M44" s="49">
        <v>0.21</v>
      </c>
      <c r="N44" s="49">
        <v>0.24</v>
      </c>
      <c r="O44" s="50">
        <v>0.21</v>
      </c>
      <c r="P44" s="24">
        <v>0.21</v>
      </c>
      <c r="Q44" s="24">
        <v>1.05</v>
      </c>
      <c r="R44" s="25">
        <v>0.39</v>
      </c>
      <c r="S44" s="26"/>
    </row>
    <row r="45" spans="1:19" ht="22.5" customHeight="1" x14ac:dyDescent="0.25">
      <c r="A45" s="6"/>
      <c r="B45" s="7" t="s">
        <v>28</v>
      </c>
      <c r="C45" s="8" t="s">
        <v>16</v>
      </c>
      <c r="D45" s="29" t="s">
        <v>39</v>
      </c>
      <c r="E45" s="29">
        <v>1.4999999999999999E-2</v>
      </c>
      <c r="F45" s="29">
        <v>1.0999999999999999E-2</v>
      </c>
      <c r="G45" s="29">
        <v>0.01</v>
      </c>
      <c r="H45" s="29">
        <v>3.7999999999999999E-2</v>
      </c>
      <c r="I45" s="29">
        <v>7.0000000000000001E-3</v>
      </c>
      <c r="J45" s="29">
        <v>8.9999999999999993E-3</v>
      </c>
      <c r="K45" s="29">
        <v>7.0000000000000001E-3</v>
      </c>
      <c r="L45" s="29">
        <v>1.7000000000000001E-2</v>
      </c>
      <c r="M45" s="29">
        <v>3.0000000000000001E-3</v>
      </c>
      <c r="N45" s="29">
        <v>4.0000000000000001E-3</v>
      </c>
      <c r="O45" s="30" t="s">
        <v>39</v>
      </c>
      <c r="P45" s="31" t="s">
        <v>39</v>
      </c>
      <c r="Q45" s="31">
        <v>3.7999999999999999E-2</v>
      </c>
      <c r="R45" s="32">
        <v>1.0999999999999999E-2</v>
      </c>
      <c r="S45" s="26"/>
    </row>
    <row r="46" spans="1:19" ht="22.5" customHeight="1" x14ac:dyDescent="0.25">
      <c r="A46" s="6"/>
      <c r="B46" s="7" t="s">
        <v>29</v>
      </c>
      <c r="C46" s="8" t="s">
        <v>16</v>
      </c>
      <c r="D46" s="51">
        <v>3.6999999999999998E-2</v>
      </c>
      <c r="E46" s="51">
        <v>0.112</v>
      </c>
      <c r="F46" s="51">
        <v>3.5000000000000003E-2</v>
      </c>
      <c r="G46" s="51">
        <v>3.5000000000000003E-2</v>
      </c>
      <c r="H46" s="51">
        <v>0.08</v>
      </c>
      <c r="I46" s="51">
        <v>5.8999999999999997E-2</v>
      </c>
      <c r="J46" s="51">
        <v>3.5000000000000003E-2</v>
      </c>
      <c r="K46" s="51">
        <v>3.7999999999999999E-2</v>
      </c>
      <c r="L46" s="51">
        <v>4.5999999999999999E-2</v>
      </c>
      <c r="M46" s="51">
        <v>3.4000000000000002E-2</v>
      </c>
      <c r="N46" s="51">
        <v>0.02</v>
      </c>
      <c r="O46" s="52">
        <v>2.5999999999999999E-2</v>
      </c>
      <c r="P46" s="31">
        <v>0.02</v>
      </c>
      <c r="Q46" s="31">
        <v>0.112</v>
      </c>
      <c r="R46" s="32">
        <v>4.5999999999999999E-2</v>
      </c>
      <c r="S46" s="26"/>
    </row>
    <row r="47" spans="1:19" ht="22.5" customHeight="1" thickBot="1" x14ac:dyDescent="0.3">
      <c r="A47" s="35"/>
      <c r="B47" s="4" t="s">
        <v>30</v>
      </c>
      <c r="C47" s="36" t="s">
        <v>31</v>
      </c>
      <c r="D47" s="55">
        <v>9.4</v>
      </c>
      <c r="E47" s="55">
        <v>38.700000000000003</v>
      </c>
      <c r="F47" s="55">
        <v>5.0999999999999996</v>
      </c>
      <c r="G47" s="55">
        <v>5.4</v>
      </c>
      <c r="H47" s="55">
        <v>18.3</v>
      </c>
      <c r="I47" s="55">
        <v>7</v>
      </c>
      <c r="J47" s="55">
        <v>9.8000000000000007</v>
      </c>
      <c r="K47" s="55">
        <v>11.2</v>
      </c>
      <c r="L47" s="55">
        <v>10</v>
      </c>
      <c r="M47" s="55">
        <v>10.4</v>
      </c>
      <c r="N47" s="55">
        <v>1.3</v>
      </c>
      <c r="O47" s="56">
        <v>7</v>
      </c>
      <c r="P47" s="39">
        <v>1.3</v>
      </c>
      <c r="Q47" s="39">
        <v>38.700000000000003</v>
      </c>
      <c r="R47" s="40">
        <v>11.1</v>
      </c>
      <c r="S47" s="26"/>
    </row>
  </sheetData>
  <mergeCells count="18">
    <mergeCell ref="R33:R34"/>
    <mergeCell ref="A33:A34"/>
    <mergeCell ref="B33:C34"/>
    <mergeCell ref="D33:O33"/>
    <mergeCell ref="P33:P34"/>
    <mergeCell ref="Q33:Q34"/>
    <mergeCell ref="R1:R2"/>
    <mergeCell ref="A17:A18"/>
    <mergeCell ref="B17:C18"/>
    <mergeCell ref="D17:O17"/>
    <mergeCell ref="P17:P18"/>
    <mergeCell ref="Q17:Q18"/>
    <mergeCell ref="R17:R18"/>
    <mergeCell ref="A1:A2"/>
    <mergeCell ref="B1:C2"/>
    <mergeCell ref="D1:O1"/>
    <mergeCell ref="P1:P2"/>
    <mergeCell ref="Q1:Q2"/>
  </mergeCells>
  <phoneticPr fontId="2"/>
  <pageMargins left="0.79" right="0.79" top="0.98" bottom="0.98" header="0.71" footer="0.51"/>
  <pageSetup paperSize="9" scale="55" fitToHeight="0" orientation="portrait" r:id="rId1"/>
  <headerFooter>
    <oddHeader>&amp;L環境モニタリング調査における水質調査結果表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S47"/>
  <sheetViews>
    <sheetView showGridLines="0" view="pageBreakPreview" topLeftCell="A31" zoomScale="60" zoomScaleNormal="100" workbookViewId="0">
      <selection activeCell="C45" sqref="C45"/>
    </sheetView>
  </sheetViews>
  <sheetFormatPr defaultRowHeight="16.5" x14ac:dyDescent="0.25"/>
  <cols>
    <col min="1" max="1" width="8.640625" customWidth="1"/>
    <col min="2" max="2" width="9.140625" customWidth="1"/>
    <col min="3" max="3" width="7.0703125" customWidth="1"/>
    <col min="4" max="15" width="8.140625" customWidth="1"/>
    <col min="16" max="18" width="9.140625" customWidth="1"/>
  </cols>
  <sheetData>
    <row r="1" spans="1:19" ht="22.5" customHeight="1" x14ac:dyDescent="0.25">
      <c r="A1" s="759" t="s">
        <v>2</v>
      </c>
      <c r="B1" s="761" t="s">
        <v>3</v>
      </c>
      <c r="C1" s="762"/>
      <c r="D1" s="765" t="s">
        <v>4</v>
      </c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7"/>
      <c r="P1" s="759" t="s">
        <v>5</v>
      </c>
      <c r="Q1" s="768" t="s">
        <v>6</v>
      </c>
      <c r="R1" s="770" t="s">
        <v>7</v>
      </c>
      <c r="S1" s="1"/>
    </row>
    <row r="2" spans="1:19" ht="22.5" customHeight="1" thickBot="1" x14ac:dyDescent="0.3">
      <c r="A2" s="760"/>
      <c r="B2" s="763"/>
      <c r="C2" s="764"/>
      <c r="D2" s="42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4">
        <v>10</v>
      </c>
      <c r="K2" s="4">
        <v>11</v>
      </c>
      <c r="L2" s="4">
        <v>12</v>
      </c>
      <c r="M2" s="4">
        <v>1</v>
      </c>
      <c r="N2" s="4">
        <v>2</v>
      </c>
      <c r="O2" s="5">
        <v>3</v>
      </c>
      <c r="P2" s="760"/>
      <c r="Q2" s="769"/>
      <c r="R2" s="771"/>
      <c r="S2" s="1"/>
    </row>
    <row r="3" spans="1:19" ht="22.5" customHeight="1" x14ac:dyDescent="0.25">
      <c r="A3" s="6" t="s">
        <v>126</v>
      </c>
      <c r="B3" s="7" t="s">
        <v>9</v>
      </c>
      <c r="C3" s="8" t="s">
        <v>10</v>
      </c>
      <c r="D3" s="43">
        <v>15.2</v>
      </c>
      <c r="E3" s="43">
        <v>18.399999999999999</v>
      </c>
      <c r="F3" s="43">
        <v>23.3</v>
      </c>
      <c r="G3" s="43">
        <v>28.5</v>
      </c>
      <c r="H3" s="43">
        <v>27.4</v>
      </c>
      <c r="I3" s="43">
        <v>27.6</v>
      </c>
      <c r="J3" s="43">
        <v>24.4</v>
      </c>
      <c r="K3" s="43">
        <v>15.6</v>
      </c>
      <c r="L3" s="43">
        <v>13.2</v>
      </c>
      <c r="M3" s="43">
        <v>8.1</v>
      </c>
      <c r="N3" s="43">
        <v>7.9</v>
      </c>
      <c r="O3" s="44">
        <v>10.199999999999999</v>
      </c>
      <c r="P3" s="12">
        <v>7.9</v>
      </c>
      <c r="Q3" s="12">
        <v>28.5</v>
      </c>
      <c r="R3" s="13">
        <v>18.3</v>
      </c>
      <c r="S3" s="1"/>
    </row>
    <row r="4" spans="1:19" ht="22.5" customHeight="1" x14ac:dyDescent="0.25">
      <c r="A4" s="6" t="s">
        <v>46</v>
      </c>
      <c r="B4" s="7" t="s">
        <v>13</v>
      </c>
      <c r="C4" s="8" t="s">
        <v>14</v>
      </c>
      <c r="D4" s="43">
        <v>8.1999999999999993</v>
      </c>
      <c r="E4" s="43">
        <v>8.1</v>
      </c>
      <c r="F4" s="43">
        <v>8.1</v>
      </c>
      <c r="G4" s="43">
        <v>8.4</v>
      </c>
      <c r="H4" s="43">
        <v>8.1</v>
      </c>
      <c r="I4" s="43">
        <v>8.3000000000000007</v>
      </c>
      <c r="J4" s="43">
        <v>8.1</v>
      </c>
      <c r="K4" s="43">
        <v>8.1999999999999993</v>
      </c>
      <c r="L4" s="43">
        <v>8.1999999999999993</v>
      </c>
      <c r="M4" s="43">
        <v>8.4</v>
      </c>
      <c r="N4" s="43">
        <v>8.3000000000000007</v>
      </c>
      <c r="O4" s="44">
        <v>8.4</v>
      </c>
      <c r="P4" s="12">
        <v>8.1</v>
      </c>
      <c r="Q4" s="12">
        <v>8.4</v>
      </c>
      <c r="R4" s="13">
        <v>8.1999999999999993</v>
      </c>
      <c r="S4" s="1"/>
    </row>
    <row r="5" spans="1:19" ht="22.5" customHeight="1" x14ac:dyDescent="0.25">
      <c r="A5" s="6"/>
      <c r="B5" s="7" t="s">
        <v>15</v>
      </c>
      <c r="C5" s="8" t="s">
        <v>16</v>
      </c>
      <c r="D5" s="43">
        <v>7.7</v>
      </c>
      <c r="E5" s="43">
        <v>7.9</v>
      </c>
      <c r="F5" s="43">
        <v>5.8</v>
      </c>
      <c r="G5" s="43">
        <v>5.8</v>
      </c>
      <c r="H5" s="43">
        <v>5.9</v>
      </c>
      <c r="I5" s="43">
        <v>8.1999999999999993</v>
      </c>
      <c r="J5" s="43">
        <v>6.5</v>
      </c>
      <c r="K5" s="43">
        <v>8.5</v>
      </c>
      <c r="L5" s="10">
        <v>8.3000000000000007</v>
      </c>
      <c r="M5" s="45">
        <v>11</v>
      </c>
      <c r="N5" s="43">
        <v>9.6999999999999993</v>
      </c>
      <c r="O5" s="46">
        <v>11</v>
      </c>
      <c r="P5" s="12">
        <v>5.8</v>
      </c>
      <c r="Q5" s="16">
        <v>11</v>
      </c>
      <c r="R5" s="13">
        <v>8</v>
      </c>
      <c r="S5" s="1"/>
    </row>
    <row r="6" spans="1:19" ht="22.5" customHeight="1" x14ac:dyDescent="0.25">
      <c r="A6" s="6"/>
      <c r="B6" s="7" t="s">
        <v>17</v>
      </c>
      <c r="C6" s="8" t="s">
        <v>16</v>
      </c>
      <c r="D6" s="43">
        <v>2.4</v>
      </c>
      <c r="E6" s="43">
        <v>2.1</v>
      </c>
      <c r="F6" s="43">
        <v>2.1</v>
      </c>
      <c r="G6" s="43">
        <v>3.9</v>
      </c>
      <c r="H6" s="43">
        <v>2.2000000000000002</v>
      </c>
      <c r="I6" s="43">
        <v>2.8</v>
      </c>
      <c r="J6" s="43">
        <v>2.5</v>
      </c>
      <c r="K6" s="43">
        <v>3</v>
      </c>
      <c r="L6" s="43">
        <v>2.5</v>
      </c>
      <c r="M6" s="43">
        <v>3.2</v>
      </c>
      <c r="N6" s="43">
        <v>2.2999999999999998</v>
      </c>
      <c r="O6" s="44">
        <v>3.5</v>
      </c>
      <c r="P6" s="12">
        <v>2.1</v>
      </c>
      <c r="Q6" s="12">
        <v>3.9</v>
      </c>
      <c r="R6" s="13">
        <v>2.7</v>
      </c>
      <c r="S6" s="1"/>
    </row>
    <row r="7" spans="1:19" ht="22.5" customHeight="1" x14ac:dyDescent="0.25">
      <c r="A7" s="6"/>
      <c r="B7" s="7" t="s">
        <v>18</v>
      </c>
      <c r="C7" s="8" t="s">
        <v>16</v>
      </c>
      <c r="D7" s="45">
        <v>7</v>
      </c>
      <c r="E7" s="45">
        <v>9</v>
      </c>
      <c r="F7" s="45">
        <v>12</v>
      </c>
      <c r="G7" s="45">
        <v>15</v>
      </c>
      <c r="H7" s="45">
        <v>18</v>
      </c>
      <c r="I7" s="45">
        <v>14</v>
      </c>
      <c r="J7" s="45">
        <v>9</v>
      </c>
      <c r="K7" s="45">
        <v>13</v>
      </c>
      <c r="L7" s="45">
        <v>9</v>
      </c>
      <c r="M7" s="45">
        <v>17</v>
      </c>
      <c r="N7" s="45">
        <v>17</v>
      </c>
      <c r="O7" s="46">
        <v>12</v>
      </c>
      <c r="P7" s="16">
        <v>7</v>
      </c>
      <c r="Q7" s="16">
        <v>18</v>
      </c>
      <c r="R7" s="17">
        <v>13</v>
      </c>
      <c r="S7" s="1"/>
    </row>
    <row r="8" spans="1:19" ht="22.5" customHeight="1" x14ac:dyDescent="0.25">
      <c r="A8" s="6"/>
      <c r="B8" s="7" t="s">
        <v>19</v>
      </c>
      <c r="C8" s="8" t="s">
        <v>16</v>
      </c>
      <c r="D8" s="47">
        <v>17900</v>
      </c>
      <c r="E8" s="47">
        <v>17200</v>
      </c>
      <c r="F8" s="47">
        <v>17700</v>
      </c>
      <c r="G8" s="47">
        <v>15300</v>
      </c>
      <c r="H8" s="47">
        <v>17800</v>
      </c>
      <c r="I8" s="47">
        <v>17600</v>
      </c>
      <c r="J8" s="47">
        <v>18000</v>
      </c>
      <c r="K8" s="47">
        <v>17200</v>
      </c>
      <c r="L8" s="47">
        <v>17400</v>
      </c>
      <c r="M8" s="47">
        <v>17400</v>
      </c>
      <c r="N8" s="47">
        <v>17300</v>
      </c>
      <c r="O8" s="48">
        <v>16900</v>
      </c>
      <c r="P8" s="20">
        <v>15300</v>
      </c>
      <c r="Q8" s="20">
        <v>18000</v>
      </c>
      <c r="R8" s="21">
        <v>17300</v>
      </c>
      <c r="S8" s="1"/>
    </row>
    <row r="9" spans="1:19" ht="22.5" customHeight="1" x14ac:dyDescent="0.25">
      <c r="A9" s="6"/>
      <c r="B9" s="7" t="s">
        <v>20</v>
      </c>
      <c r="C9" s="8" t="s">
        <v>16</v>
      </c>
      <c r="D9" s="27">
        <v>0.02</v>
      </c>
      <c r="E9" s="22" t="s">
        <v>25</v>
      </c>
      <c r="F9" s="22">
        <v>0.03</v>
      </c>
      <c r="G9" s="22" t="s">
        <v>25</v>
      </c>
      <c r="H9" s="22">
        <v>0.01</v>
      </c>
      <c r="I9" s="22" t="s">
        <v>25</v>
      </c>
      <c r="J9" s="22">
        <v>0.02</v>
      </c>
      <c r="K9" s="22" t="s">
        <v>25</v>
      </c>
      <c r="L9" s="22" t="s">
        <v>25</v>
      </c>
      <c r="M9" s="22" t="s">
        <v>25</v>
      </c>
      <c r="N9" s="22" t="s">
        <v>25</v>
      </c>
      <c r="O9" s="23" t="s">
        <v>25</v>
      </c>
      <c r="P9" s="24" t="s">
        <v>25</v>
      </c>
      <c r="Q9" s="24">
        <v>0.03</v>
      </c>
      <c r="R9" s="25">
        <v>0.01</v>
      </c>
      <c r="S9" s="26"/>
    </row>
    <row r="10" spans="1:19" ht="22.5" customHeight="1" x14ac:dyDescent="0.25">
      <c r="A10" s="6"/>
      <c r="B10" s="7" t="s">
        <v>23</v>
      </c>
      <c r="C10" s="8" t="s">
        <v>16</v>
      </c>
      <c r="D10" s="22" t="s">
        <v>25</v>
      </c>
      <c r="E10" s="22" t="s">
        <v>25</v>
      </c>
      <c r="F10" s="22">
        <v>0.01</v>
      </c>
      <c r="G10" s="22" t="s">
        <v>25</v>
      </c>
      <c r="H10" s="22" t="s">
        <v>25</v>
      </c>
      <c r="I10" s="22" t="s">
        <v>25</v>
      </c>
      <c r="J10" s="22">
        <v>0.02</v>
      </c>
      <c r="K10" s="22" t="s">
        <v>25</v>
      </c>
      <c r="L10" s="22" t="s">
        <v>25</v>
      </c>
      <c r="M10" s="22" t="s">
        <v>25</v>
      </c>
      <c r="N10" s="22" t="s">
        <v>25</v>
      </c>
      <c r="O10" s="23" t="s">
        <v>25</v>
      </c>
      <c r="P10" s="24" t="s">
        <v>25</v>
      </c>
      <c r="Q10" s="24">
        <v>0.02</v>
      </c>
      <c r="R10" s="25">
        <v>0.01</v>
      </c>
      <c r="S10" s="26"/>
    </row>
    <row r="11" spans="1:19" ht="22.5" customHeight="1" x14ac:dyDescent="0.25">
      <c r="A11" s="6"/>
      <c r="B11" s="7" t="s">
        <v>26</v>
      </c>
      <c r="C11" s="8" t="s">
        <v>16</v>
      </c>
      <c r="D11" s="22" t="s">
        <v>25</v>
      </c>
      <c r="E11" s="22" t="s">
        <v>25</v>
      </c>
      <c r="F11" s="22">
        <v>0.01</v>
      </c>
      <c r="G11" s="22" t="s">
        <v>25</v>
      </c>
      <c r="H11" s="22" t="s">
        <v>25</v>
      </c>
      <c r="I11" s="22" t="s">
        <v>25</v>
      </c>
      <c r="J11" s="22" t="s">
        <v>25</v>
      </c>
      <c r="K11" s="22" t="s">
        <v>25</v>
      </c>
      <c r="L11" s="22" t="s">
        <v>25</v>
      </c>
      <c r="M11" s="22" t="s">
        <v>25</v>
      </c>
      <c r="N11" s="22" t="s">
        <v>25</v>
      </c>
      <c r="O11" s="23">
        <v>0.02</v>
      </c>
      <c r="P11" s="24" t="s">
        <v>25</v>
      </c>
      <c r="Q11" s="24">
        <v>0.02</v>
      </c>
      <c r="R11" s="25">
        <v>0.01</v>
      </c>
      <c r="S11" s="26"/>
    </row>
    <row r="12" spans="1:19" ht="22.5" customHeight="1" x14ac:dyDescent="0.25">
      <c r="A12" s="6"/>
      <c r="B12" s="7" t="s">
        <v>27</v>
      </c>
      <c r="C12" s="8" t="s">
        <v>16</v>
      </c>
      <c r="D12" s="49">
        <v>0.24</v>
      </c>
      <c r="E12" s="49">
        <v>0.23</v>
      </c>
      <c r="F12" s="49">
        <v>0.28000000000000003</v>
      </c>
      <c r="G12" s="49">
        <v>0.5</v>
      </c>
      <c r="H12" s="49">
        <v>0.63</v>
      </c>
      <c r="I12" s="49">
        <v>0.34</v>
      </c>
      <c r="J12" s="49">
        <v>0.3</v>
      </c>
      <c r="K12" s="49">
        <v>0.33</v>
      </c>
      <c r="L12" s="49">
        <v>0.28999999999999998</v>
      </c>
      <c r="M12" s="49">
        <v>0.27</v>
      </c>
      <c r="N12" s="49">
        <v>0.3</v>
      </c>
      <c r="O12" s="50">
        <v>0.26</v>
      </c>
      <c r="P12" s="24">
        <v>0.23</v>
      </c>
      <c r="Q12" s="24">
        <v>0.63</v>
      </c>
      <c r="R12" s="25">
        <v>0.33</v>
      </c>
      <c r="S12" s="26"/>
    </row>
    <row r="13" spans="1:19" ht="22.5" customHeight="1" x14ac:dyDescent="0.25">
      <c r="A13" s="6"/>
      <c r="B13" s="7" t="s">
        <v>28</v>
      </c>
      <c r="C13" s="8" t="s">
        <v>16</v>
      </c>
      <c r="D13" s="29">
        <v>8.0000000000000002E-3</v>
      </c>
      <c r="E13" s="29">
        <v>3.0000000000000001E-3</v>
      </c>
      <c r="F13" s="29">
        <v>1.4E-2</v>
      </c>
      <c r="G13" s="29">
        <v>6.0000000000000001E-3</v>
      </c>
      <c r="H13" s="29">
        <v>2.3E-2</v>
      </c>
      <c r="I13" s="29">
        <v>8.9999999999999993E-3</v>
      </c>
      <c r="J13" s="29">
        <v>1.6E-2</v>
      </c>
      <c r="K13" s="29">
        <v>1.9E-2</v>
      </c>
      <c r="L13" s="29">
        <v>1.7000000000000001E-2</v>
      </c>
      <c r="M13" s="29">
        <v>5.0000000000000001E-3</v>
      </c>
      <c r="N13" s="29">
        <v>6.0000000000000001E-3</v>
      </c>
      <c r="O13" s="30" t="s">
        <v>39</v>
      </c>
      <c r="P13" s="31" t="s">
        <v>39</v>
      </c>
      <c r="Q13" s="31">
        <v>2.3E-2</v>
      </c>
      <c r="R13" s="32">
        <v>1.0999999999999999E-2</v>
      </c>
      <c r="S13" s="26"/>
    </row>
    <row r="14" spans="1:19" ht="22.5" customHeight="1" x14ac:dyDescent="0.25">
      <c r="A14" s="6"/>
      <c r="B14" s="7" t="s">
        <v>29</v>
      </c>
      <c r="C14" s="8" t="s">
        <v>16</v>
      </c>
      <c r="D14" s="51">
        <v>2.1000000000000001E-2</v>
      </c>
      <c r="E14" s="51">
        <v>2.4E-2</v>
      </c>
      <c r="F14" s="51">
        <v>3.6999999999999998E-2</v>
      </c>
      <c r="G14" s="51">
        <v>6.0999999999999999E-2</v>
      </c>
      <c r="H14" s="51">
        <v>0.1</v>
      </c>
      <c r="I14" s="51">
        <v>4.3999999999999997E-2</v>
      </c>
      <c r="J14" s="51">
        <v>4.3999999999999997E-2</v>
      </c>
      <c r="K14" s="51">
        <v>5.7000000000000002E-2</v>
      </c>
      <c r="L14" s="51">
        <v>4.7E-2</v>
      </c>
      <c r="M14" s="51">
        <v>0.04</v>
      </c>
      <c r="N14" s="51">
        <v>3.5999999999999997E-2</v>
      </c>
      <c r="O14" s="52">
        <v>2.5999999999999999E-2</v>
      </c>
      <c r="P14" s="31">
        <v>2.1000000000000001E-2</v>
      </c>
      <c r="Q14" s="31">
        <v>0.1</v>
      </c>
      <c r="R14" s="32">
        <v>4.4999999999999998E-2</v>
      </c>
      <c r="S14" s="26"/>
    </row>
    <row r="15" spans="1:19" ht="22.5" customHeight="1" thickBot="1" x14ac:dyDescent="0.3">
      <c r="A15" s="35"/>
      <c r="B15" s="4" t="s">
        <v>30</v>
      </c>
      <c r="C15" s="36" t="s">
        <v>31</v>
      </c>
      <c r="D15" s="55">
        <v>5.6</v>
      </c>
      <c r="E15" s="55">
        <v>1.9</v>
      </c>
      <c r="F15" s="55">
        <v>3.7</v>
      </c>
      <c r="G15" s="55">
        <v>13.7</v>
      </c>
      <c r="H15" s="55">
        <v>13.6</v>
      </c>
      <c r="I15" s="55">
        <v>5.3</v>
      </c>
      <c r="J15" s="55">
        <v>8.1</v>
      </c>
      <c r="K15" s="55">
        <v>15.7</v>
      </c>
      <c r="L15" s="55">
        <v>7.8</v>
      </c>
      <c r="M15" s="55">
        <v>10.8</v>
      </c>
      <c r="N15" s="55">
        <v>9.1</v>
      </c>
      <c r="O15" s="56">
        <v>17.399999999999999</v>
      </c>
      <c r="P15" s="39">
        <v>1.9</v>
      </c>
      <c r="Q15" s="39">
        <v>17.399999999999999</v>
      </c>
      <c r="R15" s="40">
        <v>9.4</v>
      </c>
      <c r="S15" s="26"/>
    </row>
    <row r="16" spans="1:19" ht="17" thickBot="1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1"/>
      <c r="Q16" s="1"/>
      <c r="R16" s="1"/>
      <c r="S16" s="1"/>
    </row>
    <row r="17" spans="1:19" ht="22.5" customHeight="1" x14ac:dyDescent="0.25">
      <c r="A17" s="759" t="s">
        <v>2</v>
      </c>
      <c r="B17" s="761" t="s">
        <v>3</v>
      </c>
      <c r="C17" s="762"/>
      <c r="D17" s="765" t="s">
        <v>4</v>
      </c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7"/>
      <c r="P17" s="759" t="s">
        <v>5</v>
      </c>
      <c r="Q17" s="768" t="s">
        <v>6</v>
      </c>
      <c r="R17" s="770" t="s">
        <v>7</v>
      </c>
      <c r="S17" s="1"/>
    </row>
    <row r="18" spans="1:19" ht="22.5" customHeight="1" thickBot="1" x14ac:dyDescent="0.3">
      <c r="A18" s="760"/>
      <c r="B18" s="763"/>
      <c r="C18" s="764"/>
      <c r="D18" s="42">
        <v>4</v>
      </c>
      <c r="E18" s="4">
        <v>5</v>
      </c>
      <c r="F18" s="4">
        <v>6</v>
      </c>
      <c r="G18" s="4">
        <v>7</v>
      </c>
      <c r="H18" s="4">
        <v>8</v>
      </c>
      <c r="I18" s="4">
        <v>9</v>
      </c>
      <c r="J18" s="4">
        <v>10</v>
      </c>
      <c r="K18" s="4">
        <v>11</v>
      </c>
      <c r="L18" s="4">
        <v>12</v>
      </c>
      <c r="M18" s="4">
        <v>1</v>
      </c>
      <c r="N18" s="4">
        <v>2</v>
      </c>
      <c r="O18" s="5">
        <v>3</v>
      </c>
      <c r="P18" s="760"/>
      <c r="Q18" s="769"/>
      <c r="R18" s="771"/>
      <c r="S18" s="1"/>
    </row>
    <row r="19" spans="1:19" ht="22.5" customHeight="1" x14ac:dyDescent="0.25">
      <c r="A19" s="6" t="s">
        <v>126</v>
      </c>
      <c r="B19" s="7" t="s">
        <v>9</v>
      </c>
      <c r="C19" s="8" t="s">
        <v>10</v>
      </c>
      <c r="D19" s="43">
        <v>16.5</v>
      </c>
      <c r="E19" s="43">
        <v>21.2</v>
      </c>
      <c r="F19" s="43">
        <v>22.2</v>
      </c>
      <c r="G19" s="43">
        <v>24</v>
      </c>
      <c r="H19" s="43">
        <v>25.5</v>
      </c>
      <c r="I19" s="43">
        <v>23.8</v>
      </c>
      <c r="J19" s="43">
        <v>21.3</v>
      </c>
      <c r="K19" s="43">
        <v>15.5</v>
      </c>
      <c r="L19" s="43">
        <v>13.5</v>
      </c>
      <c r="M19" s="43">
        <v>9.8000000000000007</v>
      </c>
      <c r="N19" s="43">
        <v>7.8</v>
      </c>
      <c r="O19" s="44">
        <v>9.6999999999999993</v>
      </c>
      <c r="P19" s="12">
        <v>7.8</v>
      </c>
      <c r="Q19" s="12">
        <v>25.5</v>
      </c>
      <c r="R19" s="13">
        <v>17.600000000000001</v>
      </c>
      <c r="S19" s="1"/>
    </row>
    <row r="20" spans="1:19" ht="22.5" customHeight="1" x14ac:dyDescent="0.25">
      <c r="A20" s="6" t="s">
        <v>47</v>
      </c>
      <c r="B20" s="7" t="s">
        <v>13</v>
      </c>
      <c r="C20" s="8" t="s">
        <v>14</v>
      </c>
      <c r="D20" s="43">
        <v>8.1999999999999993</v>
      </c>
      <c r="E20" s="43">
        <v>8.1999999999999993</v>
      </c>
      <c r="F20" s="43">
        <v>8.1</v>
      </c>
      <c r="G20" s="43">
        <v>8.1</v>
      </c>
      <c r="H20" s="43">
        <v>8.1</v>
      </c>
      <c r="I20" s="43">
        <v>8.3000000000000007</v>
      </c>
      <c r="J20" s="43">
        <v>8.1999999999999993</v>
      </c>
      <c r="K20" s="43">
        <v>8.3000000000000007</v>
      </c>
      <c r="L20" s="43">
        <v>8.1999999999999993</v>
      </c>
      <c r="M20" s="43">
        <v>8.4</v>
      </c>
      <c r="N20" s="43">
        <v>8.3000000000000007</v>
      </c>
      <c r="O20" s="44">
        <v>8.3000000000000007</v>
      </c>
      <c r="P20" s="12">
        <v>8.1</v>
      </c>
      <c r="Q20" s="12">
        <v>8.4</v>
      </c>
      <c r="R20" s="13">
        <v>8.1999999999999993</v>
      </c>
      <c r="S20" s="1"/>
    </row>
    <row r="21" spans="1:19" ht="22.5" customHeight="1" x14ac:dyDescent="0.25">
      <c r="A21" s="6"/>
      <c r="B21" s="7" t="s">
        <v>15</v>
      </c>
      <c r="C21" s="8" t="s">
        <v>16</v>
      </c>
      <c r="D21" s="43">
        <v>8.8000000000000007</v>
      </c>
      <c r="E21" s="43">
        <v>7.3</v>
      </c>
      <c r="F21" s="43">
        <v>5.5</v>
      </c>
      <c r="G21" s="43">
        <v>3.6</v>
      </c>
      <c r="H21" s="43">
        <v>4.9000000000000004</v>
      </c>
      <c r="I21" s="43">
        <v>7.5</v>
      </c>
      <c r="J21" s="43">
        <v>7.4</v>
      </c>
      <c r="K21" s="43">
        <v>8.3000000000000007</v>
      </c>
      <c r="L21" s="10">
        <v>9</v>
      </c>
      <c r="M21" s="45">
        <v>10</v>
      </c>
      <c r="N21" s="43">
        <v>9.6999999999999993</v>
      </c>
      <c r="O21" s="44">
        <v>9.4</v>
      </c>
      <c r="P21" s="12">
        <v>3.6</v>
      </c>
      <c r="Q21" s="16">
        <v>10</v>
      </c>
      <c r="R21" s="13">
        <v>7.6</v>
      </c>
      <c r="S21" s="1"/>
    </row>
    <row r="22" spans="1:19" ht="22.5" customHeight="1" x14ac:dyDescent="0.25">
      <c r="A22" s="6"/>
      <c r="B22" s="7" t="s">
        <v>17</v>
      </c>
      <c r="C22" s="8" t="s">
        <v>16</v>
      </c>
      <c r="D22" s="43">
        <v>4.3</v>
      </c>
      <c r="E22" s="43">
        <v>3.2</v>
      </c>
      <c r="F22" s="43">
        <v>2.6</v>
      </c>
      <c r="G22" s="43">
        <v>2.5</v>
      </c>
      <c r="H22" s="43">
        <v>2.5</v>
      </c>
      <c r="I22" s="43">
        <v>2.8</v>
      </c>
      <c r="J22" s="43">
        <v>3.2</v>
      </c>
      <c r="K22" s="43">
        <v>2.2000000000000002</v>
      </c>
      <c r="L22" s="43">
        <v>2.6</v>
      </c>
      <c r="M22" s="43">
        <v>4.0999999999999996</v>
      </c>
      <c r="N22" s="43">
        <v>2.1</v>
      </c>
      <c r="O22" s="44">
        <v>2.7</v>
      </c>
      <c r="P22" s="12">
        <v>2.1</v>
      </c>
      <c r="Q22" s="12">
        <v>4.3</v>
      </c>
      <c r="R22" s="13">
        <v>2.9</v>
      </c>
      <c r="S22" s="1"/>
    </row>
    <row r="23" spans="1:19" ht="22.5" customHeight="1" x14ac:dyDescent="0.25">
      <c r="A23" s="6"/>
      <c r="B23" s="7" t="s">
        <v>18</v>
      </c>
      <c r="C23" s="8" t="s">
        <v>16</v>
      </c>
      <c r="D23" s="45">
        <v>23</v>
      </c>
      <c r="E23" s="45">
        <v>11</v>
      </c>
      <c r="F23" s="45">
        <v>19</v>
      </c>
      <c r="G23" s="45">
        <v>9</v>
      </c>
      <c r="H23" s="45">
        <v>10</v>
      </c>
      <c r="I23" s="45">
        <v>12</v>
      </c>
      <c r="J23" s="45">
        <v>15</v>
      </c>
      <c r="K23" s="45">
        <v>6</v>
      </c>
      <c r="L23" s="45">
        <v>5</v>
      </c>
      <c r="M23" s="45">
        <v>5</v>
      </c>
      <c r="N23" s="45">
        <v>8</v>
      </c>
      <c r="O23" s="46">
        <v>17</v>
      </c>
      <c r="P23" s="16">
        <v>5</v>
      </c>
      <c r="Q23" s="16">
        <v>23</v>
      </c>
      <c r="R23" s="17">
        <v>12</v>
      </c>
      <c r="S23" s="1"/>
    </row>
    <row r="24" spans="1:19" ht="22.5" customHeight="1" x14ac:dyDescent="0.25">
      <c r="A24" s="6"/>
      <c r="B24" s="7" t="s">
        <v>19</v>
      </c>
      <c r="C24" s="8" t="s">
        <v>16</v>
      </c>
      <c r="D24" s="47">
        <v>17300</v>
      </c>
      <c r="E24" s="47">
        <v>16500</v>
      </c>
      <c r="F24" s="47">
        <v>17600</v>
      </c>
      <c r="G24" s="47">
        <v>17000</v>
      </c>
      <c r="H24" s="47">
        <v>15800</v>
      </c>
      <c r="I24" s="47">
        <v>16600</v>
      </c>
      <c r="J24" s="47">
        <v>17200</v>
      </c>
      <c r="K24" s="47">
        <v>17000</v>
      </c>
      <c r="L24" s="47">
        <v>16800</v>
      </c>
      <c r="M24" s="47">
        <v>17200</v>
      </c>
      <c r="N24" s="47">
        <v>17600</v>
      </c>
      <c r="O24" s="48">
        <v>17400</v>
      </c>
      <c r="P24" s="20">
        <v>15800</v>
      </c>
      <c r="Q24" s="20">
        <v>17600</v>
      </c>
      <c r="R24" s="21">
        <v>17000</v>
      </c>
      <c r="S24" s="1"/>
    </row>
    <row r="25" spans="1:19" ht="22.5" customHeight="1" x14ac:dyDescent="0.25">
      <c r="A25" s="6"/>
      <c r="B25" s="7" t="s">
        <v>20</v>
      </c>
      <c r="C25" s="8" t="s">
        <v>16</v>
      </c>
      <c r="D25" s="27">
        <v>0.01</v>
      </c>
      <c r="E25" s="22" t="s">
        <v>25</v>
      </c>
      <c r="F25" s="22">
        <v>0.04</v>
      </c>
      <c r="G25" s="22">
        <v>0.02</v>
      </c>
      <c r="H25" s="22">
        <v>0.06</v>
      </c>
      <c r="I25" s="22" t="s">
        <v>25</v>
      </c>
      <c r="J25" s="22" t="s">
        <v>25</v>
      </c>
      <c r="K25" s="22" t="s">
        <v>25</v>
      </c>
      <c r="L25" s="22" t="s">
        <v>25</v>
      </c>
      <c r="M25" s="22" t="s">
        <v>25</v>
      </c>
      <c r="N25" s="22" t="s">
        <v>25</v>
      </c>
      <c r="O25" s="23" t="s">
        <v>25</v>
      </c>
      <c r="P25" s="24" t="s">
        <v>25</v>
      </c>
      <c r="Q25" s="24">
        <v>0.06</v>
      </c>
      <c r="R25" s="25">
        <v>0.02</v>
      </c>
      <c r="S25" s="26"/>
    </row>
    <row r="26" spans="1:19" ht="22.5" customHeight="1" x14ac:dyDescent="0.25">
      <c r="A26" s="6"/>
      <c r="B26" s="7" t="s">
        <v>23</v>
      </c>
      <c r="C26" s="8" t="s">
        <v>16</v>
      </c>
      <c r="D26" s="22" t="s">
        <v>25</v>
      </c>
      <c r="E26" s="22" t="s">
        <v>25</v>
      </c>
      <c r="F26" s="22" t="s">
        <v>25</v>
      </c>
      <c r="G26" s="22">
        <v>0.06</v>
      </c>
      <c r="H26" s="22">
        <v>0.01</v>
      </c>
      <c r="I26" s="22" t="s">
        <v>25</v>
      </c>
      <c r="J26" s="22" t="s">
        <v>25</v>
      </c>
      <c r="K26" s="22" t="s">
        <v>25</v>
      </c>
      <c r="L26" s="22" t="s">
        <v>25</v>
      </c>
      <c r="M26" s="22" t="s">
        <v>25</v>
      </c>
      <c r="N26" s="22" t="s">
        <v>25</v>
      </c>
      <c r="O26" s="23" t="s">
        <v>25</v>
      </c>
      <c r="P26" s="24" t="s">
        <v>25</v>
      </c>
      <c r="Q26" s="24">
        <v>0.06</v>
      </c>
      <c r="R26" s="25">
        <v>0.01</v>
      </c>
      <c r="S26" s="26"/>
    </row>
    <row r="27" spans="1:19" ht="22.5" customHeight="1" x14ac:dyDescent="0.25">
      <c r="A27" s="6"/>
      <c r="B27" s="7" t="s">
        <v>26</v>
      </c>
      <c r="C27" s="8" t="s">
        <v>16</v>
      </c>
      <c r="D27" s="22">
        <v>0.01</v>
      </c>
      <c r="E27" s="22">
        <v>0.01</v>
      </c>
      <c r="F27" s="22" t="s">
        <v>25</v>
      </c>
      <c r="G27" s="22">
        <v>0.09</v>
      </c>
      <c r="H27" s="22">
        <v>0.04</v>
      </c>
      <c r="I27" s="22">
        <v>0.01</v>
      </c>
      <c r="J27" s="22">
        <v>0.03</v>
      </c>
      <c r="K27" s="22">
        <v>0.01</v>
      </c>
      <c r="L27" s="22">
        <v>0.03</v>
      </c>
      <c r="M27" s="22">
        <v>0.05</v>
      </c>
      <c r="N27" s="22">
        <v>0.01</v>
      </c>
      <c r="O27" s="23">
        <v>0.01</v>
      </c>
      <c r="P27" s="24" t="s">
        <v>25</v>
      </c>
      <c r="Q27" s="24">
        <v>0.09</v>
      </c>
      <c r="R27" s="25">
        <v>0.03</v>
      </c>
      <c r="S27" s="26"/>
    </row>
    <row r="28" spans="1:19" ht="22.5" customHeight="1" x14ac:dyDescent="0.25">
      <c r="A28" s="6"/>
      <c r="B28" s="7" t="s">
        <v>27</v>
      </c>
      <c r="C28" s="8" t="s">
        <v>16</v>
      </c>
      <c r="D28" s="49">
        <v>0.22</v>
      </c>
      <c r="E28" s="49">
        <v>0.31</v>
      </c>
      <c r="F28" s="49">
        <v>0.34</v>
      </c>
      <c r="G28" s="49">
        <v>0.44</v>
      </c>
      <c r="H28" s="49">
        <v>0.41</v>
      </c>
      <c r="I28" s="49">
        <v>0.28000000000000003</v>
      </c>
      <c r="J28" s="49">
        <v>0.28999999999999998</v>
      </c>
      <c r="K28" s="49">
        <v>0.3</v>
      </c>
      <c r="L28" s="49">
        <v>0.35</v>
      </c>
      <c r="M28" s="49">
        <v>0.41</v>
      </c>
      <c r="N28" s="49">
        <v>0.2</v>
      </c>
      <c r="O28" s="50">
        <v>0.25</v>
      </c>
      <c r="P28" s="24">
        <v>0.2</v>
      </c>
      <c r="Q28" s="24">
        <v>0.44</v>
      </c>
      <c r="R28" s="25">
        <v>0.32</v>
      </c>
      <c r="S28" s="26"/>
    </row>
    <row r="29" spans="1:19" ht="22.5" customHeight="1" x14ac:dyDescent="0.25">
      <c r="A29" s="6"/>
      <c r="B29" s="7" t="s">
        <v>28</v>
      </c>
      <c r="C29" s="8" t="s">
        <v>16</v>
      </c>
      <c r="D29" s="29">
        <v>3.0000000000000001E-3</v>
      </c>
      <c r="E29" s="29">
        <v>6.0000000000000001E-3</v>
      </c>
      <c r="F29" s="29">
        <v>2.3E-2</v>
      </c>
      <c r="G29" s="29">
        <v>3.2000000000000001E-2</v>
      </c>
      <c r="H29" s="29">
        <v>0.04</v>
      </c>
      <c r="I29" s="29">
        <v>0.01</v>
      </c>
      <c r="J29" s="29">
        <v>2.1999999999999999E-2</v>
      </c>
      <c r="K29" s="29">
        <v>2.1000000000000001E-2</v>
      </c>
      <c r="L29" s="29">
        <v>2.1000000000000001E-2</v>
      </c>
      <c r="M29" s="29">
        <v>1.7999999999999999E-2</v>
      </c>
      <c r="N29" s="29">
        <v>0.01</v>
      </c>
      <c r="O29" s="30">
        <v>8.0000000000000002E-3</v>
      </c>
      <c r="P29" s="31">
        <v>3.0000000000000001E-3</v>
      </c>
      <c r="Q29" s="31">
        <v>0.04</v>
      </c>
      <c r="R29" s="32">
        <v>1.7999999999999999E-2</v>
      </c>
      <c r="S29" s="26"/>
    </row>
    <row r="30" spans="1:19" ht="22.5" customHeight="1" x14ac:dyDescent="0.25">
      <c r="A30" s="6"/>
      <c r="B30" s="7" t="s">
        <v>29</v>
      </c>
      <c r="C30" s="8" t="s">
        <v>16</v>
      </c>
      <c r="D30" s="51">
        <v>3.1E-2</v>
      </c>
      <c r="E30" s="51">
        <v>3.2000000000000001E-2</v>
      </c>
      <c r="F30" s="51">
        <v>5.6000000000000001E-2</v>
      </c>
      <c r="G30" s="51">
        <v>6.7000000000000004E-2</v>
      </c>
      <c r="H30" s="51">
        <v>8.5000000000000006E-2</v>
      </c>
      <c r="I30" s="51">
        <v>5.2999999999999999E-2</v>
      </c>
      <c r="J30" s="51">
        <v>5.5E-2</v>
      </c>
      <c r="K30" s="51">
        <v>4.5999999999999999E-2</v>
      </c>
      <c r="L30" s="51">
        <v>5.0999999999999997E-2</v>
      </c>
      <c r="M30" s="51">
        <v>6.7000000000000004E-2</v>
      </c>
      <c r="N30" s="51">
        <v>2.9000000000000001E-2</v>
      </c>
      <c r="O30" s="52">
        <v>3.5999999999999997E-2</v>
      </c>
      <c r="P30" s="31">
        <v>2.9000000000000001E-2</v>
      </c>
      <c r="Q30" s="31">
        <v>8.5000000000000006E-2</v>
      </c>
      <c r="R30" s="32">
        <v>5.0999999999999997E-2</v>
      </c>
      <c r="S30" s="26"/>
    </row>
    <row r="31" spans="1:19" ht="22.5" customHeight="1" thickBot="1" x14ac:dyDescent="0.3">
      <c r="A31" s="35"/>
      <c r="B31" s="4" t="s">
        <v>30</v>
      </c>
      <c r="C31" s="36" t="s">
        <v>31</v>
      </c>
      <c r="D31" s="55">
        <v>7.5</v>
      </c>
      <c r="E31" s="55">
        <v>7.8</v>
      </c>
      <c r="F31" s="55">
        <v>10.199999999999999</v>
      </c>
      <c r="G31" s="55">
        <v>7.1</v>
      </c>
      <c r="H31" s="55">
        <v>12.9</v>
      </c>
      <c r="I31" s="55">
        <v>11</v>
      </c>
      <c r="J31" s="55">
        <v>18</v>
      </c>
      <c r="K31" s="55">
        <v>13</v>
      </c>
      <c r="L31" s="55">
        <v>11</v>
      </c>
      <c r="M31" s="55">
        <v>6.4</v>
      </c>
      <c r="N31" s="55">
        <v>3.9</v>
      </c>
      <c r="O31" s="56">
        <v>12.1</v>
      </c>
      <c r="P31" s="39">
        <v>3.9</v>
      </c>
      <c r="Q31" s="39">
        <v>18</v>
      </c>
      <c r="R31" s="40">
        <v>10.1</v>
      </c>
      <c r="S31" s="26"/>
    </row>
    <row r="32" spans="1:19" ht="17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22.5" customHeight="1" x14ac:dyDescent="0.25">
      <c r="A33" s="759" t="s">
        <v>2</v>
      </c>
      <c r="B33" s="761" t="s">
        <v>3</v>
      </c>
      <c r="C33" s="762"/>
      <c r="D33" s="765" t="s">
        <v>4</v>
      </c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67"/>
      <c r="P33" s="759" t="s">
        <v>5</v>
      </c>
      <c r="Q33" s="768" t="s">
        <v>6</v>
      </c>
      <c r="R33" s="770" t="s">
        <v>7</v>
      </c>
      <c r="S33" s="1"/>
    </row>
    <row r="34" spans="1:19" ht="22.5" customHeight="1" thickBot="1" x14ac:dyDescent="0.3">
      <c r="A34" s="760"/>
      <c r="B34" s="763"/>
      <c r="C34" s="764"/>
      <c r="D34" s="42">
        <v>4</v>
      </c>
      <c r="E34" s="4">
        <v>5</v>
      </c>
      <c r="F34" s="4">
        <v>6</v>
      </c>
      <c r="G34" s="4">
        <v>7</v>
      </c>
      <c r="H34" s="4">
        <v>8</v>
      </c>
      <c r="I34" s="4">
        <v>9</v>
      </c>
      <c r="J34" s="4">
        <v>10</v>
      </c>
      <c r="K34" s="4">
        <v>11</v>
      </c>
      <c r="L34" s="4">
        <v>12</v>
      </c>
      <c r="M34" s="4">
        <v>1</v>
      </c>
      <c r="N34" s="4">
        <v>2</v>
      </c>
      <c r="O34" s="5">
        <v>3</v>
      </c>
      <c r="P34" s="760"/>
      <c r="Q34" s="769"/>
      <c r="R34" s="771"/>
      <c r="S34" s="1"/>
    </row>
    <row r="35" spans="1:19" ht="22.5" customHeight="1" x14ac:dyDescent="0.25">
      <c r="A35" s="6" t="s">
        <v>126</v>
      </c>
      <c r="B35" s="7" t="s">
        <v>9</v>
      </c>
      <c r="C35" s="8" t="s">
        <v>10</v>
      </c>
      <c r="D35" s="43">
        <v>13.1</v>
      </c>
      <c r="E35" s="43">
        <v>18.100000000000001</v>
      </c>
      <c r="F35" s="43">
        <v>21.7</v>
      </c>
      <c r="G35" s="43">
        <v>25.5</v>
      </c>
      <c r="H35" s="43">
        <v>27.1</v>
      </c>
      <c r="I35" s="43">
        <v>26.5</v>
      </c>
      <c r="J35" s="43">
        <v>21.5</v>
      </c>
      <c r="K35" s="43">
        <v>15.7</v>
      </c>
      <c r="L35" s="43">
        <v>15</v>
      </c>
      <c r="M35" s="43">
        <v>10</v>
      </c>
      <c r="N35" s="43">
        <v>9.3000000000000007</v>
      </c>
      <c r="O35" s="44">
        <v>10.199999999999999</v>
      </c>
      <c r="P35" s="12">
        <v>9.3000000000000007</v>
      </c>
      <c r="Q35" s="12">
        <v>27.1</v>
      </c>
      <c r="R35" s="13">
        <v>17.8</v>
      </c>
      <c r="S35" s="1"/>
    </row>
    <row r="36" spans="1:19" ht="22.5" customHeight="1" x14ac:dyDescent="0.25">
      <c r="A36" s="6" t="s">
        <v>48</v>
      </c>
      <c r="B36" s="7" t="s">
        <v>13</v>
      </c>
      <c r="C36" s="8" t="s">
        <v>14</v>
      </c>
      <c r="D36" s="43">
        <v>8.1</v>
      </c>
      <c r="E36" s="43">
        <v>8</v>
      </c>
      <c r="F36" s="43">
        <v>8.1</v>
      </c>
      <c r="G36" s="43">
        <v>8.1</v>
      </c>
      <c r="H36" s="43">
        <v>8.1</v>
      </c>
      <c r="I36" s="43">
        <v>8.1999999999999993</v>
      </c>
      <c r="J36" s="43">
        <v>8.3000000000000007</v>
      </c>
      <c r="K36" s="43">
        <v>8.3000000000000007</v>
      </c>
      <c r="L36" s="43">
        <v>8.4</v>
      </c>
      <c r="M36" s="43">
        <v>8.3000000000000007</v>
      </c>
      <c r="N36" s="43">
        <v>8.1999999999999993</v>
      </c>
      <c r="O36" s="44">
        <v>8.3000000000000007</v>
      </c>
      <c r="P36" s="12">
        <v>8</v>
      </c>
      <c r="Q36" s="12">
        <v>8.4</v>
      </c>
      <c r="R36" s="13">
        <v>8.1999999999999993</v>
      </c>
      <c r="S36" s="1"/>
    </row>
    <row r="37" spans="1:19" ht="22.5" customHeight="1" x14ac:dyDescent="0.25">
      <c r="A37" s="6"/>
      <c r="B37" s="7" t="s">
        <v>15</v>
      </c>
      <c r="C37" s="8" t="s">
        <v>16</v>
      </c>
      <c r="D37" s="43">
        <v>8</v>
      </c>
      <c r="E37" s="43">
        <v>5.4</v>
      </c>
      <c r="F37" s="43">
        <v>4.8</v>
      </c>
      <c r="G37" s="43">
        <v>4.0999999999999996</v>
      </c>
      <c r="H37" s="43">
        <v>4.8</v>
      </c>
      <c r="I37" s="43">
        <v>5.4</v>
      </c>
      <c r="J37" s="43">
        <v>8.6</v>
      </c>
      <c r="K37" s="43">
        <v>8</v>
      </c>
      <c r="L37" s="10">
        <v>9.1999999999999993</v>
      </c>
      <c r="M37" s="43">
        <v>9.8000000000000007</v>
      </c>
      <c r="N37" s="45">
        <v>10</v>
      </c>
      <c r="O37" s="46">
        <v>11</v>
      </c>
      <c r="P37" s="12">
        <v>4.0999999999999996</v>
      </c>
      <c r="Q37" s="16">
        <v>11</v>
      </c>
      <c r="R37" s="13">
        <v>7.4</v>
      </c>
      <c r="S37" s="1"/>
    </row>
    <row r="38" spans="1:19" ht="22.5" customHeight="1" x14ac:dyDescent="0.25">
      <c r="A38" s="6"/>
      <c r="B38" s="7" t="s">
        <v>17</v>
      </c>
      <c r="C38" s="8" t="s">
        <v>16</v>
      </c>
      <c r="D38" s="43">
        <v>2.4</v>
      </c>
      <c r="E38" s="43">
        <v>2</v>
      </c>
      <c r="F38" s="43">
        <v>2.4</v>
      </c>
      <c r="G38" s="43">
        <v>2.5</v>
      </c>
      <c r="H38" s="43">
        <v>3</v>
      </c>
      <c r="I38" s="43">
        <v>3.2</v>
      </c>
      <c r="J38" s="43">
        <v>2.4</v>
      </c>
      <c r="K38" s="43">
        <v>3.6</v>
      </c>
      <c r="L38" s="43">
        <v>2.6</v>
      </c>
      <c r="M38" s="43">
        <v>2.9</v>
      </c>
      <c r="N38" s="43">
        <v>1.8</v>
      </c>
      <c r="O38" s="44">
        <v>1.8</v>
      </c>
      <c r="P38" s="12">
        <v>1.8</v>
      </c>
      <c r="Q38" s="12">
        <v>3.6</v>
      </c>
      <c r="R38" s="13">
        <v>2.6</v>
      </c>
      <c r="S38" s="1"/>
    </row>
    <row r="39" spans="1:19" ht="22.5" customHeight="1" x14ac:dyDescent="0.25">
      <c r="A39" s="6"/>
      <c r="B39" s="7" t="s">
        <v>18</v>
      </c>
      <c r="C39" s="8" t="s">
        <v>16</v>
      </c>
      <c r="D39" s="45">
        <v>15</v>
      </c>
      <c r="E39" s="45">
        <v>9</v>
      </c>
      <c r="F39" s="45">
        <v>15</v>
      </c>
      <c r="G39" s="45">
        <v>15</v>
      </c>
      <c r="H39" s="45">
        <v>17</v>
      </c>
      <c r="I39" s="45">
        <v>13</v>
      </c>
      <c r="J39" s="45">
        <v>10</v>
      </c>
      <c r="K39" s="45">
        <v>21</v>
      </c>
      <c r="L39" s="45">
        <v>8</v>
      </c>
      <c r="M39" s="45">
        <v>11</v>
      </c>
      <c r="N39" s="45">
        <v>5</v>
      </c>
      <c r="O39" s="46">
        <v>7</v>
      </c>
      <c r="P39" s="16">
        <v>5</v>
      </c>
      <c r="Q39" s="16">
        <v>21</v>
      </c>
      <c r="R39" s="17">
        <v>12</v>
      </c>
      <c r="S39" s="1"/>
    </row>
    <row r="40" spans="1:19" ht="22.5" customHeight="1" x14ac:dyDescent="0.25">
      <c r="A40" s="6"/>
      <c r="B40" s="7" t="s">
        <v>19</v>
      </c>
      <c r="C40" s="8" t="s">
        <v>16</v>
      </c>
      <c r="D40" s="47">
        <v>17700</v>
      </c>
      <c r="E40" s="47">
        <v>16300</v>
      </c>
      <c r="F40" s="47">
        <v>17200</v>
      </c>
      <c r="G40" s="47">
        <v>17500</v>
      </c>
      <c r="H40" s="47">
        <v>17300</v>
      </c>
      <c r="I40" s="47">
        <v>17100</v>
      </c>
      <c r="J40" s="47">
        <v>16700</v>
      </c>
      <c r="K40" s="47">
        <v>17000</v>
      </c>
      <c r="L40" s="47">
        <v>16500</v>
      </c>
      <c r="M40" s="47">
        <v>17300</v>
      </c>
      <c r="N40" s="47">
        <v>17200</v>
      </c>
      <c r="O40" s="48">
        <v>17300</v>
      </c>
      <c r="P40" s="20">
        <v>16300</v>
      </c>
      <c r="Q40" s="20">
        <v>17700</v>
      </c>
      <c r="R40" s="21">
        <v>17100</v>
      </c>
      <c r="S40" s="1"/>
    </row>
    <row r="41" spans="1:19" ht="22.5" customHeight="1" x14ac:dyDescent="0.25">
      <c r="A41" s="6"/>
      <c r="B41" s="7" t="s">
        <v>20</v>
      </c>
      <c r="C41" s="8" t="s">
        <v>16</v>
      </c>
      <c r="D41" s="27">
        <v>0.02</v>
      </c>
      <c r="E41" s="22">
        <v>7.0000000000000007E-2</v>
      </c>
      <c r="F41" s="22">
        <v>0.03</v>
      </c>
      <c r="G41" s="22">
        <v>0.13</v>
      </c>
      <c r="H41" s="22">
        <v>0.1</v>
      </c>
      <c r="I41" s="22">
        <v>0.04</v>
      </c>
      <c r="J41" s="22">
        <v>0.01</v>
      </c>
      <c r="K41" s="22" t="s">
        <v>25</v>
      </c>
      <c r="L41" s="22">
        <v>0.02</v>
      </c>
      <c r="M41" s="22">
        <v>0.02</v>
      </c>
      <c r="N41" s="22" t="s">
        <v>25</v>
      </c>
      <c r="O41" s="23" t="s">
        <v>25</v>
      </c>
      <c r="P41" s="24" t="s">
        <v>25</v>
      </c>
      <c r="Q41" s="24">
        <v>0.13</v>
      </c>
      <c r="R41" s="25">
        <v>0.04</v>
      </c>
      <c r="S41" s="26"/>
    </row>
    <row r="42" spans="1:19" ht="22.5" customHeight="1" x14ac:dyDescent="0.25">
      <c r="A42" s="6"/>
      <c r="B42" s="7" t="s">
        <v>23</v>
      </c>
      <c r="C42" s="8" t="s">
        <v>16</v>
      </c>
      <c r="D42" s="22" t="s">
        <v>25</v>
      </c>
      <c r="E42" s="22" t="s">
        <v>25</v>
      </c>
      <c r="F42" s="22">
        <v>0.02</v>
      </c>
      <c r="G42" s="22">
        <v>0.03</v>
      </c>
      <c r="H42" s="22">
        <v>0.02</v>
      </c>
      <c r="I42" s="22">
        <v>0.02</v>
      </c>
      <c r="J42" s="22" t="s">
        <v>25</v>
      </c>
      <c r="K42" s="22" t="s">
        <v>25</v>
      </c>
      <c r="L42" s="22" t="s">
        <v>25</v>
      </c>
      <c r="M42" s="22" t="s">
        <v>25</v>
      </c>
      <c r="N42" s="22" t="s">
        <v>25</v>
      </c>
      <c r="O42" s="23" t="s">
        <v>25</v>
      </c>
      <c r="P42" s="24" t="s">
        <v>25</v>
      </c>
      <c r="Q42" s="24">
        <v>0.03</v>
      </c>
      <c r="R42" s="25">
        <v>0.01</v>
      </c>
      <c r="S42" s="26"/>
    </row>
    <row r="43" spans="1:19" ht="22.5" customHeight="1" x14ac:dyDescent="0.25">
      <c r="A43" s="6"/>
      <c r="B43" s="7" t="s">
        <v>26</v>
      </c>
      <c r="C43" s="8" t="s">
        <v>16</v>
      </c>
      <c r="D43" s="22">
        <v>0.02</v>
      </c>
      <c r="E43" s="22">
        <v>0.08</v>
      </c>
      <c r="F43" s="22">
        <v>0.02</v>
      </c>
      <c r="G43" s="22">
        <v>0.03</v>
      </c>
      <c r="H43" s="22">
        <v>0.03</v>
      </c>
      <c r="I43" s="22">
        <v>0.03</v>
      </c>
      <c r="J43" s="22" t="s">
        <v>25</v>
      </c>
      <c r="K43" s="22" t="s">
        <v>25</v>
      </c>
      <c r="L43" s="22">
        <v>0.02</v>
      </c>
      <c r="M43" s="22">
        <v>0.01</v>
      </c>
      <c r="N43" s="22" t="s">
        <v>25</v>
      </c>
      <c r="O43" s="23">
        <v>0.02</v>
      </c>
      <c r="P43" s="24" t="s">
        <v>25</v>
      </c>
      <c r="Q43" s="24">
        <v>0.08</v>
      </c>
      <c r="R43" s="25">
        <v>0.02</v>
      </c>
      <c r="S43" s="26"/>
    </row>
    <row r="44" spans="1:19" ht="22.5" customHeight="1" x14ac:dyDescent="0.25">
      <c r="A44" s="6"/>
      <c r="B44" s="7" t="s">
        <v>27</v>
      </c>
      <c r="C44" s="8" t="s">
        <v>16</v>
      </c>
      <c r="D44" s="49">
        <v>0.22</v>
      </c>
      <c r="E44" s="49">
        <v>0.4</v>
      </c>
      <c r="F44" s="49">
        <v>0.32</v>
      </c>
      <c r="G44" s="49">
        <v>0.35</v>
      </c>
      <c r="H44" s="49">
        <v>0.64</v>
      </c>
      <c r="I44" s="49">
        <v>0.43</v>
      </c>
      <c r="J44" s="49">
        <v>0.15</v>
      </c>
      <c r="K44" s="49">
        <v>0.31</v>
      </c>
      <c r="L44" s="49">
        <v>0.16</v>
      </c>
      <c r="M44" s="49">
        <v>0.23</v>
      </c>
      <c r="N44" s="49">
        <v>0.23</v>
      </c>
      <c r="O44" s="50">
        <v>0.22</v>
      </c>
      <c r="P44" s="24">
        <v>0.15</v>
      </c>
      <c r="Q44" s="24">
        <v>0.64</v>
      </c>
      <c r="R44" s="25">
        <v>0.31</v>
      </c>
      <c r="S44" s="26"/>
    </row>
    <row r="45" spans="1:19" ht="22.5" customHeight="1" x14ac:dyDescent="0.25">
      <c r="A45" s="6"/>
      <c r="B45" s="7" t="s">
        <v>28</v>
      </c>
      <c r="C45" s="8" t="s">
        <v>16</v>
      </c>
      <c r="D45" s="29">
        <v>4.0000000000000001E-3</v>
      </c>
      <c r="E45" s="29">
        <v>0.02</v>
      </c>
      <c r="F45" s="29">
        <v>1.7999999999999999E-2</v>
      </c>
      <c r="G45" s="29">
        <v>3.5999999999999997E-2</v>
      </c>
      <c r="H45" s="29">
        <v>3.6999999999999998E-2</v>
      </c>
      <c r="I45" s="29" t="s">
        <v>39</v>
      </c>
      <c r="J45" s="29">
        <v>7.0000000000000001E-3</v>
      </c>
      <c r="K45" s="29">
        <v>8.0000000000000002E-3</v>
      </c>
      <c r="L45" s="29">
        <v>1.0999999999999999E-2</v>
      </c>
      <c r="M45" s="29">
        <v>5.0000000000000001E-3</v>
      </c>
      <c r="N45" s="29" t="s">
        <v>39</v>
      </c>
      <c r="O45" s="30" t="s">
        <v>39</v>
      </c>
      <c r="P45" s="31" t="s">
        <v>39</v>
      </c>
      <c r="Q45" s="31">
        <v>3.6999999999999998E-2</v>
      </c>
      <c r="R45" s="32">
        <v>1.2999999999999999E-2</v>
      </c>
      <c r="S45" s="26"/>
    </row>
    <row r="46" spans="1:19" ht="22.5" customHeight="1" x14ac:dyDescent="0.25">
      <c r="A46" s="6"/>
      <c r="B46" s="7" t="s">
        <v>29</v>
      </c>
      <c r="C46" s="8" t="s">
        <v>16</v>
      </c>
      <c r="D46" s="51">
        <v>3.1E-2</v>
      </c>
      <c r="E46" s="51">
        <v>3.9E-2</v>
      </c>
      <c r="F46" s="51">
        <v>4.8000000000000001E-2</v>
      </c>
      <c r="G46" s="51">
        <v>6.3E-2</v>
      </c>
      <c r="H46" s="51">
        <v>7.8E-2</v>
      </c>
      <c r="I46" s="51">
        <v>7.6999999999999999E-2</v>
      </c>
      <c r="J46" s="51">
        <v>3.6999999999999998E-2</v>
      </c>
      <c r="K46" s="51">
        <v>4.8000000000000001E-2</v>
      </c>
      <c r="L46" s="51">
        <v>3.2000000000000001E-2</v>
      </c>
      <c r="M46" s="51">
        <v>3.5000000000000003E-2</v>
      </c>
      <c r="N46" s="51">
        <v>0.02</v>
      </c>
      <c r="O46" s="52">
        <v>2.9000000000000001E-2</v>
      </c>
      <c r="P46" s="31">
        <v>0.02</v>
      </c>
      <c r="Q46" s="31">
        <v>7.8E-2</v>
      </c>
      <c r="R46" s="32">
        <v>4.4999999999999998E-2</v>
      </c>
      <c r="S46" s="26"/>
    </row>
    <row r="47" spans="1:19" ht="22.5" customHeight="1" thickBot="1" x14ac:dyDescent="0.3">
      <c r="A47" s="35"/>
      <c r="B47" s="4" t="s">
        <v>30</v>
      </c>
      <c r="C47" s="36" t="s">
        <v>31</v>
      </c>
      <c r="D47" s="55">
        <v>5.0999999999999996</v>
      </c>
      <c r="E47" s="55">
        <v>2.9</v>
      </c>
      <c r="F47" s="55">
        <v>4.0999999999999996</v>
      </c>
      <c r="G47" s="55">
        <v>3.8</v>
      </c>
      <c r="H47" s="55">
        <v>15.5</v>
      </c>
      <c r="I47" s="55">
        <v>19.600000000000001</v>
      </c>
      <c r="J47" s="55">
        <v>9.3000000000000007</v>
      </c>
      <c r="K47" s="55">
        <v>13.5</v>
      </c>
      <c r="L47" s="55">
        <v>5</v>
      </c>
      <c r="M47" s="55">
        <v>11.2</v>
      </c>
      <c r="N47" s="55">
        <v>7.7</v>
      </c>
      <c r="O47" s="56">
        <v>9.8000000000000007</v>
      </c>
      <c r="P47" s="39">
        <v>2.9</v>
      </c>
      <c r="Q47" s="39">
        <v>19.600000000000001</v>
      </c>
      <c r="R47" s="40">
        <v>9</v>
      </c>
      <c r="S47" s="26"/>
    </row>
  </sheetData>
  <mergeCells count="18">
    <mergeCell ref="R33:R34"/>
    <mergeCell ref="A33:A34"/>
    <mergeCell ref="B33:C34"/>
    <mergeCell ref="D33:O33"/>
    <mergeCell ref="P33:P34"/>
    <mergeCell ref="Q33:Q34"/>
    <mergeCell ref="R1:R2"/>
    <mergeCell ref="A17:A18"/>
    <mergeCell ref="B17:C18"/>
    <mergeCell ref="D17:O17"/>
    <mergeCell ref="P17:P18"/>
    <mergeCell ref="Q17:Q18"/>
    <mergeCell ref="R17:R18"/>
    <mergeCell ref="A1:A2"/>
    <mergeCell ref="B1:C2"/>
    <mergeCell ref="D1:O1"/>
    <mergeCell ref="P1:P2"/>
    <mergeCell ref="Q1:Q2"/>
  </mergeCells>
  <phoneticPr fontId="2"/>
  <printOptions horizontalCentered="1"/>
  <pageMargins left="0.78740157480314965" right="0.78740157480314965" top="0.98425196850393704" bottom="0.98425196850393704" header="0.70866141732283472" footer="0.51181102362204722"/>
  <pageSetup paperSize="9" scale="55" fitToHeight="0" orientation="portrait" r:id="rId1"/>
  <headerFooter>
    <oddHeader>&amp;L環境モニタリング調査における水質調査結果表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A42C659781D9842AC607339D85935C2" ma:contentTypeVersion="14" ma:contentTypeDescription="新しいドキュメントを作成します。" ma:contentTypeScope="" ma:versionID="ce34f0bb357497a9c5f6880cde311389">
  <xsd:schema xmlns:xsd="http://www.w3.org/2001/XMLSchema" xmlns:xs="http://www.w3.org/2001/XMLSchema" xmlns:p="http://schemas.microsoft.com/office/2006/metadata/properties" xmlns:ns2="366886e4-6695-46ca-99f8-8d825613937c" xmlns:ns3="37475c82-dadc-4e40-94bd-312afdab25f6" targetNamespace="http://schemas.microsoft.com/office/2006/metadata/properties" ma:root="true" ma:fieldsID="82da05b830c7291de77f96a483ced003" ns2:_="" ns3:_="">
    <xsd:import namespace="366886e4-6695-46ca-99f8-8d825613937c"/>
    <xsd:import namespace="37475c82-dadc-4e40-94bd-312afdab25f6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6886e4-6695-46ca-99f8-8d825613937c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475c82-dadc-4e40-94bd-312afdab25f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6a138cb-2e05-4f9b-a980-35d6ee572e22}" ma:internalName="TaxCatchAll" ma:showField="CatchAllData" ma:web="37475c82-dadc-4e40-94bd-312afdab25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366886e4-6695-46ca-99f8-8d825613937c" xsi:nil="true"/>
    <lcf76f155ced4ddcb4097134ff3c332f xmlns="366886e4-6695-46ca-99f8-8d825613937c">
      <Terms xmlns="http://schemas.microsoft.com/office/infopath/2007/PartnerControls"/>
    </lcf76f155ced4ddcb4097134ff3c332f>
    <TaxCatchAll xmlns="37475c82-dadc-4e40-94bd-312afdab25f6" xsi:nil="true"/>
  </documentManagement>
</p:properties>
</file>

<file path=customXml/itemProps1.xml><?xml version="1.0" encoding="utf-8"?>
<ds:datastoreItem xmlns:ds="http://schemas.openxmlformats.org/officeDocument/2006/customXml" ds:itemID="{8E0EEA8F-8295-4E33-9471-53F9DEB71C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8BB7C5-9096-4347-8B0B-0D6427CE1E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6886e4-6695-46ca-99f8-8d825613937c"/>
    <ds:schemaRef ds:uri="37475c82-dadc-4e40-94bd-312afdab25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1725A9-DB41-42B7-AC36-0724D05ABCC9}">
  <ds:schemaRefs>
    <ds:schemaRef ds:uri="366886e4-6695-46ca-99f8-8d825613937c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37475c82-dadc-4e40-94bd-312afdab25f6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29</vt:i4>
      </vt:variant>
      <vt:variant>
        <vt:lpstr>名前付き一覧</vt:lpstr>
      </vt:variant>
      <vt:variant>
        <vt:i4>28</vt:i4>
      </vt:variant>
    </vt:vector>
  </HeadingPairs>
  <TitlesOfParts>
    <vt:vector size="57" baseType="lpstr">
      <vt:lpstr>Ｂ１表層</vt:lpstr>
      <vt:lpstr>Ｂ２表層</vt:lpstr>
      <vt:lpstr>Ｂ３表層</vt:lpstr>
      <vt:lpstr>Ｂ３中層</vt:lpstr>
      <vt:lpstr>Ｂ３底層</vt:lpstr>
      <vt:lpstr>Ｂ４表層</vt:lpstr>
      <vt:lpstr>Ｂ４底層</vt:lpstr>
      <vt:lpstr>Ｂ５表層</vt:lpstr>
      <vt:lpstr>Ｂ５底層</vt:lpstr>
      <vt:lpstr>Sheet1</vt:lpstr>
      <vt:lpstr>Ｓ１表層</vt:lpstr>
      <vt:lpstr>Ｓ１底層</vt:lpstr>
      <vt:lpstr>Ｓ１１表層</vt:lpstr>
      <vt:lpstr>Ｓ１５表層</vt:lpstr>
      <vt:lpstr>Ｂ６表層</vt:lpstr>
      <vt:lpstr>Ｂ６中層</vt:lpstr>
      <vt:lpstr>Ｂ６底層</vt:lpstr>
      <vt:lpstr>Ｓ６表層</vt:lpstr>
      <vt:lpstr>Ｓ６底層</vt:lpstr>
      <vt:lpstr>Ｓ７表層</vt:lpstr>
      <vt:lpstr>Ｓ７底層</vt:lpstr>
      <vt:lpstr>Ｓ８表層</vt:lpstr>
      <vt:lpstr>Ｓ８底層</vt:lpstr>
      <vt:lpstr>Ｓ１０表層</vt:lpstr>
      <vt:lpstr>Ｓ１０底層</vt:lpstr>
      <vt:lpstr>Ｓ１２表層</vt:lpstr>
      <vt:lpstr>Ｓ１２底層</vt:lpstr>
      <vt:lpstr>Ｓ１３表層</vt:lpstr>
      <vt:lpstr>Ｓ１３底層</vt:lpstr>
      <vt:lpstr>Ｂ１表層!Print_Area</vt:lpstr>
      <vt:lpstr>Ｂ２表層!Print_Area</vt:lpstr>
      <vt:lpstr>Ｂ３中層!Print_Area</vt:lpstr>
      <vt:lpstr>Ｂ３底層!Print_Area</vt:lpstr>
      <vt:lpstr>Ｂ３表層!Print_Area</vt:lpstr>
      <vt:lpstr>Ｂ４底層!Print_Area</vt:lpstr>
      <vt:lpstr>Ｂ４表層!Print_Area</vt:lpstr>
      <vt:lpstr>Ｂ５底層!Print_Area</vt:lpstr>
      <vt:lpstr>Ｂ５表層!Print_Area</vt:lpstr>
      <vt:lpstr>Ｂ６中層!Print_Area</vt:lpstr>
      <vt:lpstr>Ｂ６底層!Print_Area</vt:lpstr>
      <vt:lpstr>Ｂ６表層!Print_Area</vt:lpstr>
      <vt:lpstr>Ｓ１０底層!Print_Area</vt:lpstr>
      <vt:lpstr>Ｓ１０表層!Print_Area</vt:lpstr>
      <vt:lpstr>Ｓ１１表層!Print_Area</vt:lpstr>
      <vt:lpstr>Ｓ１２底層!Print_Area</vt:lpstr>
      <vt:lpstr>Ｓ１２表層!Print_Area</vt:lpstr>
      <vt:lpstr>Ｓ１３底層!Print_Area</vt:lpstr>
      <vt:lpstr>Ｓ１３表層!Print_Area</vt:lpstr>
      <vt:lpstr>Ｓ１５表層!Print_Area</vt:lpstr>
      <vt:lpstr>Ｓ１底層!Print_Area</vt:lpstr>
      <vt:lpstr>Ｓ１表層!Print_Area</vt:lpstr>
      <vt:lpstr>Ｓ６底層!Print_Area</vt:lpstr>
      <vt:lpstr>Ｓ６表層!Print_Area</vt:lpstr>
      <vt:lpstr>Ｓ７底層!Print_Area</vt:lpstr>
      <vt:lpstr>Ｓ７表層!Print_Area</vt:lpstr>
      <vt:lpstr>Ｓ８底層!Print_Area</vt:lpstr>
      <vt:lpstr>Ｓ８表層!Print_Area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2025-06-23T07:10:01Z</cp:lastPrinted>
  <dcterms:created xsi:type="dcterms:W3CDTF">2014-03-26T03:35:09Z</dcterms:created>
  <dcterms:modified xsi:type="dcterms:W3CDTF">2026-09-01T05:45:47Z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0x0101008A42C659781D9842AC607339D85935C2</vt:lpwstr>
  </property>
  <property fmtid="{D5CDD505-2E9C-101B-9397-08002B2CF9AE}" pid="3" name="MediaServiceImageTags">
    <vt:lpwstr/>
  </property>
</Properties>
</file>