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 activeTab="1"/>
  </bookViews>
  <sheets>
    <sheet name="果樹1" sheetId="1" r:id="rId1"/>
    <sheet name="果樹2" sheetId="2" r:id="rId2"/>
  </sheets>
  <definedNames>
    <definedName name="_xlnm.Print_Area" localSheetId="0">果樹1!$A$1:$W$42</definedName>
    <definedName name="_xlnm.Print_Area" localSheetId="1">果樹2!$A$1:$M$42</definedName>
  </definedNames>
  <calcPr calcId="145621"/>
</workbook>
</file>

<file path=xl/calcChain.xml><?xml version="1.0" encoding="utf-8"?>
<calcChain xmlns="http://schemas.openxmlformats.org/spreadsheetml/2006/main">
  <c r="S13" i="1" l="1"/>
  <c r="M13" i="1"/>
</calcChain>
</file>

<file path=xl/sharedStrings.xml><?xml version="1.0" encoding="utf-8"?>
<sst xmlns="http://schemas.openxmlformats.org/spreadsheetml/2006/main" count="221" uniqueCount="41">
  <si>
    <t>９　果樹</t>
    <rPh sb="2" eb="4">
      <t>カジュ</t>
    </rPh>
    <phoneticPr fontId="8"/>
  </si>
  <si>
    <t>区分</t>
    <rPh sb="0" eb="2">
      <t>クブン</t>
    </rPh>
    <phoneticPr fontId="8"/>
  </si>
  <si>
    <t>みかん</t>
    <phoneticPr fontId="8"/>
  </si>
  <si>
    <t>計</t>
    <rPh sb="0" eb="1">
      <t>ケイ</t>
    </rPh>
    <phoneticPr fontId="8"/>
  </si>
  <si>
    <t>早生</t>
    <rPh sb="0" eb="2">
      <t>ワセ</t>
    </rPh>
    <phoneticPr fontId="8"/>
  </si>
  <si>
    <t>温州</t>
    <rPh sb="0" eb="2">
      <t>ウンシュウ</t>
    </rPh>
    <phoneticPr fontId="8"/>
  </si>
  <si>
    <t>普通温州</t>
    <rPh sb="0" eb="2">
      <t>フツウ</t>
    </rPh>
    <rPh sb="2" eb="4">
      <t>ウンシュウ</t>
    </rPh>
    <phoneticPr fontId="8"/>
  </si>
  <si>
    <t>小計</t>
    <rPh sb="0" eb="2">
      <t>ショウケイ</t>
    </rPh>
    <phoneticPr fontId="8"/>
  </si>
  <si>
    <t>ハウ</t>
    <phoneticPr fontId="8"/>
  </si>
  <si>
    <t>スみかん</t>
    <phoneticPr fontId="8"/>
  </si>
  <si>
    <t>極早生みかん</t>
    <rPh sb="0" eb="1">
      <t>ゴク</t>
    </rPh>
    <rPh sb="1" eb="3">
      <t>ワセ</t>
    </rPh>
    <phoneticPr fontId="8"/>
  </si>
  <si>
    <t>栽培面積</t>
    <rPh sb="0" eb="2">
      <t>サイバイ</t>
    </rPh>
    <rPh sb="2" eb="4">
      <t>メンセキ</t>
    </rPh>
    <phoneticPr fontId="8"/>
  </si>
  <si>
    <t>結果樹面積</t>
    <rPh sb="0" eb="2">
      <t>ケッカ</t>
    </rPh>
    <rPh sb="2" eb="3">
      <t>ジュ</t>
    </rPh>
    <rPh sb="3" eb="5">
      <t>メンセキ</t>
    </rPh>
    <phoneticPr fontId="8"/>
  </si>
  <si>
    <t>収穫量</t>
    <rPh sb="0" eb="3">
      <t>シュウカクリョウ</t>
    </rPh>
    <phoneticPr fontId="8"/>
  </si>
  <si>
    <t>出荷量</t>
    <rPh sb="0" eb="3">
      <t>シュッカリョウ</t>
    </rPh>
    <phoneticPr fontId="8"/>
  </si>
  <si>
    <t>平成28年</t>
    <rPh sb="0" eb="2">
      <t>ヘイセイ</t>
    </rPh>
    <rPh sb="4" eb="5">
      <t>ネン</t>
    </rPh>
    <phoneticPr fontId="17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</si>
  <si>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</si>
  <si>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</si>
  <si>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7"/>
  </si>
  <si>
    <t>佐賀</t>
    <rPh sb="0" eb="2">
      <t>41</t>
    </rPh>
    <phoneticPr fontId="17"/>
  </si>
  <si>
    <t>長崎</t>
    <rPh sb="0" eb="2">
      <t>42</t>
    </rPh>
    <phoneticPr fontId="17"/>
  </si>
  <si>
    <t>熊本</t>
    <rPh sb="0" eb="2">
      <t>43</t>
    </rPh>
    <phoneticPr fontId="17"/>
  </si>
  <si>
    <t>大分</t>
    <rPh sb="0" eb="2">
      <t>44</t>
    </rPh>
    <phoneticPr fontId="17"/>
  </si>
  <si>
    <t>宮崎</t>
    <rPh sb="0" eb="2">
      <t>45</t>
    </rPh>
    <phoneticPr fontId="17"/>
  </si>
  <si>
    <t>鹿児島</t>
    <rPh sb="0" eb="3">
      <t>46</t>
    </rPh>
    <phoneticPr fontId="17"/>
  </si>
  <si>
    <t>ぶどう</t>
    <phoneticPr fontId="8"/>
  </si>
  <si>
    <t>日本なし</t>
    <rPh sb="0" eb="2">
      <t>ニホン</t>
    </rPh>
    <phoneticPr fontId="8"/>
  </si>
  <si>
    <t>びわ</t>
    <phoneticPr fontId="8"/>
  </si>
  <si>
    <t>かき</t>
    <phoneticPr fontId="8"/>
  </si>
  <si>
    <t>栽培
面積</t>
    <rPh sb="0" eb="2">
      <t>サイバイ</t>
    </rPh>
    <rPh sb="3" eb="5">
      <t>メンセキ</t>
    </rPh>
    <phoneticPr fontId="8"/>
  </si>
  <si>
    <t>結果樹
面積</t>
    <rPh sb="0" eb="2">
      <t>ケッカ</t>
    </rPh>
    <rPh sb="2" eb="3">
      <t>ジュ</t>
    </rPh>
    <rPh sb="4" eb="6">
      <t>メンセキ</t>
    </rPh>
    <phoneticPr fontId="8"/>
  </si>
  <si>
    <t>平成28年</t>
    <phoneticPr fontId="8"/>
  </si>
  <si>
    <t>…</t>
    <phoneticPr fontId="8"/>
  </si>
  <si>
    <t>…</t>
  </si>
  <si>
    <t>資料：農林水産省統計部『耕地及び作付面積統計』、『果樹生産出荷統計』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rPh sb="25" eb="27">
      <t>カジュ</t>
    </rPh>
    <rPh sb="27" eb="29">
      <t>セイサン</t>
    </rPh>
    <rPh sb="29" eb="31">
      <t>シュッカ</t>
    </rPh>
    <rPh sb="31" eb="33">
      <t>トウケイ</t>
    </rPh>
    <phoneticPr fontId="8"/>
  </si>
  <si>
    <t>９　果樹（続き）</t>
    <rPh sb="2" eb="4">
      <t>カジュ</t>
    </rPh>
    <rPh sb="5" eb="6">
      <t>ツヅ</t>
    </rPh>
    <phoneticPr fontId="8"/>
  </si>
  <si>
    <t>くり</t>
    <phoneticPr fontId="8"/>
  </si>
  <si>
    <t>すもも</t>
    <phoneticPr fontId="8"/>
  </si>
  <si>
    <t>…</t>
    <phoneticPr fontId="8"/>
  </si>
  <si>
    <t>キウイフルーツ</t>
    <phoneticPr fontId="8"/>
  </si>
  <si>
    <t>平成28年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</si>
</sst>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#\ ##0"/>
    <numFmt numFmtId="177" formatCode="\(General\)"/>
    <numFmt numFmtId="178" formatCode="0\ "/>
    <numFmt numFmtId="179" formatCode="\ 000\ 000\ "/>
    <numFmt numFmtId="180" formatCode="###,###,###&quot; &quot;;&quot;△&quot;###,###,###&quot; &quot;;0&quot; &quot;;@&quot; &quot;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0" fontId="1" fillId="0" borderId="0"/>
    <xf numFmtId="0" fontId="1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20" fillId="0" borderId="0"/>
    <xf numFmtId="0" fontId="11" fillId="0" borderId="0"/>
    <xf numFmtId="0" fontId="19" fillId="0" borderId="0"/>
    <xf numFmtId="0" fontId="18" fillId="0" borderId="0"/>
    <xf numFmtId="0" fontId="21" fillId="0" borderId="0">
      <alignment vertical="center"/>
    </xf>
    <xf numFmtId="0" fontId="19" fillId="0" borderId="0"/>
    <xf numFmtId="0" fontId="21" fillId="0" borderId="0"/>
  </cellStyleXfs>
  <cellXfs count="130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176" fontId="2" fillId="0" borderId="0" xfId="2" applyNumberFormat="1" applyFont="1" applyFill="1" applyAlignment="1" applyProtection="1">
      <alignment horizontal="right" vertical="top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right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4" xfId="0" applyFont="1" applyFill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wrapText="1" justifyLastLine="1"/>
    </xf>
    <xf numFmtId="0" fontId="0" fillId="0" borderId="5" xfId="0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5" fillId="0" borderId="9" xfId="0" applyFont="1" applyFill="1" applyBorder="1" applyAlignment="1">
      <alignment horizontal="distributed" vertical="center" justifyLastLine="1"/>
    </xf>
    <xf numFmtId="0" fontId="5" fillId="0" borderId="10" xfId="0" applyFont="1" applyFill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177" fontId="5" fillId="0" borderId="0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/>
    </xf>
    <xf numFmtId="178" fontId="13" fillId="0" borderId="0" xfId="0" applyNumberFormat="1" applyFont="1" applyBorder="1" applyAlignment="1">
      <alignment horizontal="right" vertical="center"/>
    </xf>
    <xf numFmtId="177" fontId="13" fillId="0" borderId="11" xfId="0" applyNumberFormat="1" applyFont="1" applyFill="1" applyBorder="1" applyAlignment="1">
      <alignment horizontal="center" vertical="center"/>
    </xf>
    <xf numFmtId="177" fontId="13" fillId="0" borderId="0" xfId="0" applyNumberFormat="1" applyFont="1" applyFill="1" applyBorder="1" applyAlignment="1">
      <alignment horizontal="center" vertical="center"/>
    </xf>
    <xf numFmtId="177" fontId="13" fillId="0" borderId="12" xfId="0" applyNumberFormat="1" applyFont="1" applyFill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177" fontId="5" fillId="0" borderId="0" xfId="0" quotePrefix="1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5" fillId="0" borderId="11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Border="1">
      <alignment vertical="center"/>
    </xf>
    <xf numFmtId="0" fontId="5" fillId="0" borderId="4" xfId="0" applyFont="1" applyBorder="1">
      <alignment vertical="center"/>
    </xf>
    <xf numFmtId="0" fontId="15" fillId="0" borderId="0" xfId="0" applyFont="1" applyFill="1" applyAlignment="1">
      <alignment vertical="center"/>
    </xf>
    <xf numFmtId="179" fontId="15" fillId="0" borderId="0" xfId="0" quotePrefix="1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distributed" vertical="center"/>
    </xf>
    <xf numFmtId="177" fontId="13" fillId="0" borderId="0" xfId="0" applyNumberFormat="1" applyFont="1" applyBorder="1" applyAlignment="1">
      <alignment horizontal="right" vertical="center"/>
    </xf>
    <xf numFmtId="180" fontId="5" fillId="0" borderId="11" xfId="0" applyNumberFormat="1" applyFont="1" applyFill="1" applyBorder="1">
      <alignment vertical="center"/>
    </xf>
    <xf numFmtId="180" fontId="5" fillId="0" borderId="0" xfId="0" applyNumberFormat="1" applyFont="1" applyFill="1" applyBorder="1">
      <alignment vertical="center"/>
    </xf>
    <xf numFmtId="180" fontId="5" fillId="0" borderId="0" xfId="0" applyNumberFormat="1" applyFont="1" applyBorder="1">
      <alignment vertical="center"/>
    </xf>
    <xf numFmtId="180" fontId="5" fillId="0" borderId="4" xfId="0" applyNumberFormat="1" applyFont="1" applyBorder="1">
      <alignment vertical="center"/>
    </xf>
    <xf numFmtId="0" fontId="5" fillId="0" borderId="0" xfId="0" applyNumberFormat="1" applyFont="1" applyFill="1" applyAlignment="1" applyProtection="1">
      <alignment vertical="center"/>
      <protection locked="0"/>
    </xf>
    <xf numFmtId="0" fontId="15" fillId="0" borderId="0" xfId="0" applyFont="1" applyFill="1" applyBorder="1" applyAlignment="1">
      <alignment horizontal="distributed" vertical="center"/>
    </xf>
    <xf numFmtId="180" fontId="15" fillId="0" borderId="11" xfId="0" applyNumberFormat="1" applyFont="1" applyFill="1" applyBorder="1">
      <alignment vertical="center"/>
    </xf>
    <xf numFmtId="180" fontId="15" fillId="0" borderId="0" xfId="0" applyNumberFormat="1" applyFont="1" applyFill="1" applyBorder="1">
      <alignment vertical="center"/>
    </xf>
    <xf numFmtId="177" fontId="13" fillId="0" borderId="11" xfId="0" applyNumberFormat="1" applyFont="1" applyBorder="1" applyAlignment="1">
      <alignment horizontal="right"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Border="1" applyAlignment="1">
      <alignment horizontal="distributed" vertical="center"/>
    </xf>
    <xf numFmtId="180" fontId="5" fillId="0" borderId="0" xfId="0" applyNumberFormat="1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distributed" vertical="center"/>
    </xf>
    <xf numFmtId="0" fontId="5" fillId="0" borderId="9" xfId="0" applyFont="1" applyFill="1" applyBorder="1" applyAlignment="1">
      <alignment horizontal="distributed" vertical="center"/>
    </xf>
    <xf numFmtId="177" fontId="13" fillId="0" borderId="9" xfId="0" applyNumberFormat="1" applyFont="1" applyBorder="1" applyAlignment="1">
      <alignment horizontal="right" vertical="center"/>
    </xf>
    <xf numFmtId="180" fontId="5" fillId="0" borderId="14" xfId="0" applyNumberFormat="1" applyFont="1" applyFill="1" applyBorder="1">
      <alignment vertical="center"/>
    </xf>
    <xf numFmtId="180" fontId="5" fillId="0" borderId="9" xfId="0" applyNumberFormat="1" applyFont="1" applyFill="1" applyBorder="1">
      <alignment vertical="center"/>
    </xf>
    <xf numFmtId="180" fontId="5" fillId="0" borderId="9" xfId="0" applyNumberFormat="1" applyFont="1" applyFill="1" applyBorder="1" applyAlignment="1">
      <alignment vertical="center"/>
    </xf>
    <xf numFmtId="180" fontId="5" fillId="0" borderId="10" xfId="0" applyNumberFormat="1" applyFont="1" applyBorder="1">
      <alignment vertical="center"/>
    </xf>
    <xf numFmtId="0" fontId="5" fillId="0" borderId="9" xfId="0" applyNumberFormat="1" applyFont="1" applyFill="1" applyBorder="1" applyAlignment="1" applyProtection="1">
      <alignment vertical="center"/>
      <protection locked="0"/>
    </xf>
    <xf numFmtId="0" fontId="5" fillId="0" borderId="15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8" xfId="0" applyFont="1" applyBorder="1" applyAlignment="1">
      <alignment horizontal="distributed" vertical="center" wrapText="1" justifyLastLine="1"/>
    </xf>
    <xf numFmtId="0" fontId="5" fillId="0" borderId="18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wrapText="1" justifyLastLine="1"/>
    </xf>
    <xf numFmtId="0" fontId="5" fillId="0" borderId="19" xfId="0" applyFont="1" applyBorder="1" applyAlignment="1">
      <alignment horizontal="distributed" vertical="center" wrapText="1" justifyLastLine="1"/>
    </xf>
    <xf numFmtId="0" fontId="5" fillId="0" borderId="19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wrapText="1" justifyLastLine="1"/>
    </xf>
    <xf numFmtId="0" fontId="5" fillId="0" borderId="20" xfId="0" applyFont="1" applyBorder="1" applyAlignment="1">
      <alignment horizontal="distributed" vertical="center" wrapText="1" justifyLastLine="1"/>
    </xf>
    <xf numFmtId="0" fontId="5" fillId="0" borderId="20" xfId="0" applyFont="1" applyBorder="1" applyAlignment="1">
      <alignment horizontal="distributed" vertical="center" justifyLastLine="1"/>
    </xf>
    <xf numFmtId="178" fontId="13" fillId="0" borderId="4" xfId="0" applyNumberFormat="1" applyFont="1" applyBorder="1" applyAlignment="1">
      <alignment horizontal="right" vertical="center"/>
    </xf>
    <xf numFmtId="177" fontId="13" fillId="0" borderId="21" xfId="0" applyNumberFormat="1" applyFont="1" applyFill="1" applyBorder="1" applyAlignment="1">
      <alignment horizontal="center" vertical="center"/>
    </xf>
    <xf numFmtId="0" fontId="5" fillId="0" borderId="11" xfId="0" applyFont="1" applyBorder="1">
      <alignment vertical="center"/>
    </xf>
    <xf numFmtId="177" fontId="13" fillId="0" borderId="4" xfId="0" applyNumberFormat="1" applyFont="1" applyBorder="1" applyAlignment="1">
      <alignment horizontal="right" vertical="center"/>
    </xf>
    <xf numFmtId="180" fontId="5" fillId="0" borderId="11" xfId="0" applyNumberFormat="1" applyFont="1" applyBorder="1">
      <alignment vertical="center"/>
    </xf>
    <xf numFmtId="180" fontId="15" fillId="0" borderId="11" xfId="0" applyNumberFormat="1" applyFont="1" applyBorder="1">
      <alignment vertical="center"/>
    </xf>
    <xf numFmtId="180" fontId="15" fillId="0" borderId="0" xfId="0" applyNumberFormat="1" applyFont="1" applyBorder="1" applyAlignment="1">
      <alignment horizontal="right" vertical="center"/>
    </xf>
    <xf numFmtId="180" fontId="15" fillId="0" borderId="4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4" xfId="0" applyNumberFormat="1" applyFont="1" applyBorder="1" applyAlignment="1">
      <alignment horizontal="right" vertical="center"/>
    </xf>
    <xf numFmtId="180" fontId="5" fillId="0" borderId="0" xfId="0" applyNumberFormat="1" applyFont="1" applyFill="1" applyBorder="1" applyAlignment="1">
      <alignment horizontal="right" vertical="center"/>
    </xf>
    <xf numFmtId="177" fontId="13" fillId="0" borderId="10" xfId="0" applyNumberFormat="1" applyFont="1" applyBorder="1" applyAlignment="1">
      <alignment horizontal="right" vertical="center"/>
    </xf>
    <xf numFmtId="180" fontId="5" fillId="0" borderId="14" xfId="0" applyNumberFormat="1" applyFont="1" applyBorder="1">
      <alignment vertical="center"/>
    </xf>
    <xf numFmtId="180" fontId="5" fillId="0" borderId="9" xfId="0" applyNumberFormat="1" applyFont="1" applyFill="1" applyBorder="1" applyAlignment="1">
      <alignment horizontal="right" vertical="center"/>
    </xf>
    <xf numFmtId="180" fontId="5" fillId="0" borderId="9" xfId="0" applyNumberFormat="1" applyFont="1" applyBorder="1" applyAlignment="1">
      <alignment horizontal="right" vertical="center"/>
    </xf>
    <xf numFmtId="180" fontId="5" fillId="0" borderId="9" xfId="0" applyNumberFormat="1" applyFont="1" applyBorder="1">
      <alignment vertical="center"/>
    </xf>
    <xf numFmtId="180" fontId="5" fillId="0" borderId="10" xfId="0" applyNumberFormat="1" applyFont="1" applyBorder="1" applyAlignment="1">
      <alignment horizontal="right" vertical="center"/>
    </xf>
    <xf numFmtId="0" fontId="13" fillId="0" borderId="0" xfId="0" applyFont="1" applyFill="1" applyBorder="1" applyAlignment="1">
      <alignment horizontal="left" vertical="center"/>
    </xf>
    <xf numFmtId="0" fontId="5" fillId="0" borderId="15" xfId="0" applyFont="1" applyBorder="1" applyAlignment="1">
      <alignment horizontal="distributed" vertical="center" wrapText="1" justifyLastLine="1"/>
    </xf>
    <xf numFmtId="0" fontId="5" fillId="0" borderId="16" xfId="0" applyFont="1" applyBorder="1" applyAlignment="1">
      <alignment horizontal="distributed" vertical="center" wrapText="1" justifyLastLine="1"/>
    </xf>
    <xf numFmtId="0" fontId="5" fillId="0" borderId="17" xfId="0" applyFont="1" applyBorder="1" applyAlignment="1">
      <alignment horizontal="distributed" vertical="center" wrapText="1" justifyLastLine="1"/>
    </xf>
    <xf numFmtId="180" fontId="15" fillId="0" borderId="0" xfId="0" applyNumberFormat="1" applyFont="1" applyBorder="1">
      <alignment vertical="center"/>
    </xf>
    <xf numFmtId="180" fontId="15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Border="1" applyAlignment="1">
      <alignment vertical="center"/>
    </xf>
    <xf numFmtId="0" fontId="5" fillId="0" borderId="2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4" xfId="0" applyFont="1" applyBorder="1" applyAlignment="1">
      <alignment horizontal="distributed" vertical="center" wrapText="1" justifyLastLine="1"/>
    </xf>
    <xf numFmtId="0" fontId="5" fillId="0" borderId="0" xfId="0" applyNumberFormat="1" applyFont="1" applyFill="1" applyBorder="1" applyAlignment="1">
      <alignment vertical="center"/>
    </xf>
  </cellXfs>
  <cellStyles count="12">
    <cellStyle name="桁区切り 2" xfId="3"/>
    <cellStyle name="通貨 2" xfId="4"/>
    <cellStyle name="標準" xfId="0" builtinId="0"/>
    <cellStyle name="標準 2" xfId="5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779987</xdr:colOff>
      <xdr:row>3</xdr:row>
      <xdr:rowOff>89956</xdr:rowOff>
    </xdr:from>
    <xdr:to>
      <xdr:col>21</xdr:col>
      <xdr:colOff>107462</xdr:colOff>
      <xdr:row>4</xdr:row>
      <xdr:rowOff>147106</xdr:rowOff>
    </xdr:to>
    <xdr:grpSp>
      <xdr:nvGrpSpPr>
        <xdr:cNvPr id="2" name="グループ化 1"/>
        <xdr:cNvGrpSpPr/>
      </xdr:nvGrpSpPr>
      <xdr:grpSpPr>
        <a:xfrm>
          <a:off x="10743137" y="804331"/>
          <a:ext cx="2527875" cy="323850"/>
          <a:chOff x="11415000" y="876300"/>
          <a:chExt cx="2742900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1415000" y="934795"/>
            <a:ext cx="682136" cy="1885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056932" y="912158"/>
            <a:ext cx="56834" cy="30087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067752" y="876301"/>
            <a:ext cx="1625757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栽培面積・結果樹面積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703142" y="876301"/>
            <a:ext cx="454758" cy="342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55794" y="876300"/>
            <a:ext cx="231131" cy="3143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428625</xdr:colOff>
      <xdr:row>3</xdr:row>
      <xdr:rowOff>85725</xdr:rowOff>
    </xdr:from>
    <xdr:to>
      <xdr:col>13</xdr:col>
      <xdr:colOff>0</xdr:colOff>
      <xdr:row>4</xdr:row>
      <xdr:rowOff>142875</xdr:rowOff>
    </xdr:to>
    <xdr:grpSp>
      <xdr:nvGrpSpPr>
        <xdr:cNvPr id="2" name="グループ化 1"/>
        <xdr:cNvGrpSpPr/>
      </xdr:nvGrpSpPr>
      <xdr:grpSpPr>
        <a:xfrm>
          <a:off x="4400550" y="800100"/>
          <a:ext cx="2371725" cy="323850"/>
          <a:chOff x="11415000" y="876300"/>
          <a:chExt cx="2742900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1415000" y="934795"/>
            <a:ext cx="682136" cy="1885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056932" y="912158"/>
            <a:ext cx="56834" cy="30087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067752" y="876301"/>
            <a:ext cx="1625757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栽培面積・結果樹面積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703142" y="876301"/>
            <a:ext cx="454758" cy="342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555794" y="876300"/>
            <a:ext cx="231131" cy="3143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zoomScaleNormal="100" workbookViewId="0">
      <pane xSplit="5" ySplit="10" topLeftCell="F11" activePane="bottomRight" state="frozen"/>
      <selection activeCell="P4" sqref="P4"/>
      <selection pane="topRight" activeCell="P4" sqref="P4"/>
      <selection pane="bottomLeft" activeCell="P4" sqref="P4"/>
      <selection pane="bottomRight" activeCell="P4" sqref="P4"/>
    </sheetView>
  </sheetViews>
  <sheetFormatPr defaultColWidth="9" defaultRowHeight="12.75"/>
  <cols>
    <col min="1" max="1" width="0.625" style="61" customWidth="1"/>
    <col min="2" max="2" width="1.375" style="61" customWidth="1"/>
    <col min="3" max="3" width="1.5" style="61" customWidth="1"/>
    <col min="4" max="4" width="8.75" style="61" customWidth="1"/>
    <col min="5" max="5" width="2.875" style="80" customWidth="1"/>
    <col min="6" max="11" width="9.25" style="6" customWidth="1"/>
    <col min="12" max="13" width="9.125" style="6" customWidth="1"/>
    <col min="14" max="15" width="10.5" style="6" customWidth="1"/>
    <col min="16" max="16" width="10.375" style="6" customWidth="1"/>
    <col min="17" max="21" width="10.5" style="6" customWidth="1"/>
    <col min="22" max="22" width="3.875" style="22" customWidth="1"/>
    <col min="23" max="23" width="1.125" style="22" customWidth="1"/>
    <col min="24" max="16384" width="9" style="6"/>
  </cols>
  <sheetData>
    <row r="1" spans="1:23" ht="14.45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  <c r="V1" s="7"/>
      <c r="W1" s="8"/>
    </row>
    <row r="2" spans="1:23" ht="21.6" customHeight="1">
      <c r="A2" s="2"/>
      <c r="B2" s="2"/>
      <c r="C2" s="2"/>
      <c r="D2" s="2"/>
      <c r="E2" s="3"/>
      <c r="F2" s="9"/>
      <c r="G2" s="10"/>
      <c r="H2" s="9"/>
      <c r="I2" s="9"/>
      <c r="J2" s="9"/>
      <c r="K2" s="9"/>
      <c r="V2" s="6"/>
      <c r="W2" s="11"/>
    </row>
    <row r="3" spans="1:23" s="12" customFormat="1" ht="21.6" customHeight="1">
      <c r="B3" s="13" t="s">
        <v>0</v>
      </c>
      <c r="C3" s="13"/>
      <c r="D3" s="13"/>
      <c r="E3" s="14"/>
      <c r="F3" s="15"/>
      <c r="G3" s="15"/>
      <c r="H3" s="15"/>
      <c r="I3" s="15"/>
      <c r="J3" s="15"/>
      <c r="K3" s="15"/>
      <c r="V3" s="16"/>
      <c r="W3" s="16"/>
    </row>
    <row r="4" spans="1:23" s="21" customFormat="1" ht="21.6" customHeight="1">
      <c r="A4" s="17"/>
      <c r="B4" s="17"/>
      <c r="C4" s="17"/>
      <c r="D4" s="17"/>
      <c r="E4" s="18"/>
      <c r="F4" s="19"/>
      <c r="G4" s="20"/>
      <c r="H4" s="20"/>
      <c r="I4" s="20"/>
      <c r="J4" s="20"/>
      <c r="K4" s="20"/>
      <c r="V4" s="22"/>
      <c r="W4" s="22"/>
    </row>
    <row r="5" spans="1:23" ht="14.45" customHeight="1" thickBot="1">
      <c r="A5" s="2"/>
      <c r="B5" s="2"/>
      <c r="C5" s="2"/>
      <c r="D5" s="2"/>
      <c r="E5" s="3"/>
      <c r="F5" s="23"/>
      <c r="G5" s="24"/>
      <c r="H5" s="9"/>
      <c r="I5" s="9"/>
      <c r="J5" s="9"/>
      <c r="K5" s="25"/>
      <c r="V5" s="6"/>
    </row>
    <row r="6" spans="1:23" ht="14.45" customHeight="1" thickTop="1">
      <c r="A6" s="26" t="s">
        <v>1</v>
      </c>
      <c r="B6" s="26"/>
      <c r="C6" s="26"/>
      <c r="D6" s="26"/>
      <c r="E6" s="27"/>
      <c r="F6" s="28" t="s">
        <v>2</v>
      </c>
      <c r="G6" s="28"/>
      <c r="H6" s="28"/>
      <c r="I6" s="28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30" t="s">
        <v>1</v>
      </c>
      <c r="W6" s="30"/>
    </row>
    <row r="7" spans="1:23" ht="14.45" customHeight="1">
      <c r="A7" s="31"/>
      <c r="B7" s="31"/>
      <c r="C7" s="31"/>
      <c r="D7" s="31"/>
      <c r="E7" s="32"/>
      <c r="F7" s="33" t="s">
        <v>3</v>
      </c>
      <c r="G7" s="34"/>
      <c r="H7" s="34"/>
      <c r="I7" s="34"/>
      <c r="J7" s="35" t="s">
        <v>4</v>
      </c>
      <c r="K7" s="36"/>
      <c r="L7" s="36"/>
      <c r="M7" s="36"/>
      <c r="N7" s="37" t="s">
        <v>5</v>
      </c>
      <c r="O7" s="37"/>
      <c r="P7" s="37"/>
      <c r="Q7" s="37"/>
      <c r="R7" s="38"/>
      <c r="S7" s="39" t="s">
        <v>6</v>
      </c>
      <c r="T7" s="39"/>
      <c r="U7" s="39"/>
      <c r="V7" s="40"/>
      <c r="W7" s="40"/>
    </row>
    <row r="8" spans="1:23" ht="14.45" customHeight="1">
      <c r="A8" s="31"/>
      <c r="B8" s="31"/>
      <c r="C8" s="31"/>
      <c r="D8" s="31"/>
      <c r="E8" s="32"/>
      <c r="F8" s="34"/>
      <c r="G8" s="34"/>
      <c r="H8" s="34"/>
      <c r="I8" s="34"/>
      <c r="J8" s="33" t="s">
        <v>7</v>
      </c>
      <c r="K8" s="34"/>
      <c r="L8" s="34"/>
      <c r="M8" s="41" t="s">
        <v>8</v>
      </c>
      <c r="N8" s="37" t="s">
        <v>9</v>
      </c>
      <c r="O8" s="42"/>
      <c r="P8" s="39" t="s">
        <v>10</v>
      </c>
      <c r="Q8" s="39"/>
      <c r="R8" s="39"/>
      <c r="S8" s="34"/>
      <c r="T8" s="34"/>
      <c r="U8" s="34"/>
      <c r="V8" s="40"/>
      <c r="W8" s="40"/>
    </row>
    <row r="9" spans="1:23" ht="14.45" customHeight="1">
      <c r="A9" s="43"/>
      <c r="B9" s="43"/>
      <c r="C9" s="43"/>
      <c r="D9" s="43"/>
      <c r="E9" s="44"/>
      <c r="F9" s="45" t="s">
        <v>11</v>
      </c>
      <c r="G9" s="45" t="s">
        <v>12</v>
      </c>
      <c r="H9" s="46" t="s">
        <v>13</v>
      </c>
      <c r="I9" s="46" t="s">
        <v>14</v>
      </c>
      <c r="J9" s="45" t="s">
        <v>12</v>
      </c>
      <c r="K9" s="46" t="s">
        <v>13</v>
      </c>
      <c r="L9" s="46" t="s">
        <v>14</v>
      </c>
      <c r="M9" s="45" t="s">
        <v>12</v>
      </c>
      <c r="N9" s="47" t="s">
        <v>13</v>
      </c>
      <c r="O9" s="46" t="s">
        <v>14</v>
      </c>
      <c r="P9" s="45" t="s">
        <v>12</v>
      </c>
      <c r="Q9" s="46" t="s">
        <v>13</v>
      </c>
      <c r="R9" s="46" t="s">
        <v>14</v>
      </c>
      <c r="S9" s="45" t="s">
        <v>12</v>
      </c>
      <c r="T9" s="46" t="s">
        <v>13</v>
      </c>
      <c r="U9" s="46" t="s">
        <v>14</v>
      </c>
      <c r="V9" s="48"/>
      <c r="W9" s="48"/>
    </row>
    <row r="10" spans="1:23" ht="14.45" customHeight="1">
      <c r="A10" s="49"/>
      <c r="B10" s="50"/>
      <c r="C10" s="51"/>
      <c r="D10" s="52"/>
      <c r="E10" s="53"/>
      <c r="F10" s="54">
        <v>1</v>
      </c>
      <c r="G10" s="55">
        <v>2</v>
      </c>
      <c r="H10" s="55">
        <v>3</v>
      </c>
      <c r="I10" s="55">
        <v>4</v>
      </c>
      <c r="J10" s="55">
        <v>5</v>
      </c>
      <c r="K10" s="56">
        <v>6</v>
      </c>
      <c r="L10" s="56">
        <v>7</v>
      </c>
      <c r="M10" s="56">
        <v>8</v>
      </c>
      <c r="N10" s="56">
        <v>9</v>
      </c>
      <c r="O10" s="56">
        <v>10</v>
      </c>
      <c r="P10" s="56">
        <v>11</v>
      </c>
      <c r="Q10" s="56">
        <v>12</v>
      </c>
      <c r="R10" s="56">
        <v>13</v>
      </c>
      <c r="S10" s="56">
        <v>14</v>
      </c>
      <c r="T10" s="56">
        <v>15</v>
      </c>
      <c r="U10" s="57">
        <v>16</v>
      </c>
      <c r="V10" s="49"/>
      <c r="W10" s="58"/>
    </row>
    <row r="11" spans="1:23" ht="16.5" customHeight="1">
      <c r="A11" s="59"/>
      <c r="B11" s="51" t="s">
        <v>15</v>
      </c>
      <c r="C11" s="51"/>
      <c r="D11" s="52"/>
      <c r="E11" s="53"/>
      <c r="F11" s="60"/>
      <c r="G11" s="61"/>
      <c r="H11" s="61"/>
      <c r="I11" s="61"/>
      <c r="J11" s="61"/>
      <c r="K11" s="61"/>
      <c r="L11" s="61"/>
      <c r="M11" s="62"/>
      <c r="N11" s="62"/>
      <c r="O11" s="62"/>
      <c r="P11" s="61"/>
      <c r="Q11" s="61"/>
      <c r="R11" s="61"/>
      <c r="S11" s="61"/>
      <c r="T11" s="61"/>
      <c r="U11" s="63"/>
      <c r="V11" s="64"/>
      <c r="W11" s="65"/>
    </row>
    <row r="12" spans="1:23" ht="22.5" customHeight="1">
      <c r="A12" s="2"/>
      <c r="B12" s="66" t="s">
        <v>16</v>
      </c>
      <c r="C12" s="66"/>
      <c r="D12" s="66"/>
      <c r="E12" s="67">
        <v>1</v>
      </c>
      <c r="F12" s="68">
        <v>43800</v>
      </c>
      <c r="G12" s="69">
        <v>41500</v>
      </c>
      <c r="H12" s="69">
        <v>805100</v>
      </c>
      <c r="I12" s="69">
        <v>717500</v>
      </c>
      <c r="J12" s="70">
        <v>23400</v>
      </c>
      <c r="K12" s="69">
        <v>456200</v>
      </c>
      <c r="L12" s="69">
        <v>411800</v>
      </c>
      <c r="M12" s="70">
        <v>435</v>
      </c>
      <c r="N12" s="70">
        <v>21100</v>
      </c>
      <c r="O12" s="70">
        <v>20000</v>
      </c>
      <c r="P12" s="69">
        <v>7130</v>
      </c>
      <c r="Q12" s="69">
        <v>126100</v>
      </c>
      <c r="R12" s="69">
        <v>114600</v>
      </c>
      <c r="S12" s="69">
        <v>18100</v>
      </c>
      <c r="T12" s="69">
        <v>348900</v>
      </c>
      <c r="U12" s="71">
        <v>305700</v>
      </c>
      <c r="V12" s="67">
        <v>1</v>
      </c>
      <c r="W12" s="72"/>
    </row>
    <row r="13" spans="1:23" ht="22.5" customHeight="1">
      <c r="A13" s="2"/>
      <c r="B13" s="73" t="s">
        <v>17</v>
      </c>
      <c r="C13" s="73"/>
      <c r="D13" s="73"/>
      <c r="E13" s="67">
        <v>2</v>
      </c>
      <c r="F13" s="74">
        <v>13700</v>
      </c>
      <c r="G13" s="75">
        <v>13100</v>
      </c>
      <c r="H13" s="75">
        <v>238500</v>
      </c>
      <c r="I13" s="75">
        <v>214600</v>
      </c>
      <c r="J13" s="75">
        <v>8900</v>
      </c>
      <c r="K13" s="75">
        <v>157000</v>
      </c>
      <c r="L13" s="75">
        <v>142000</v>
      </c>
      <c r="M13" s="75">
        <f>SUM(M15:M21)</f>
        <v>228</v>
      </c>
      <c r="N13" s="75">
        <v>11200</v>
      </c>
      <c r="O13" s="75">
        <v>10700</v>
      </c>
      <c r="P13" s="75">
        <v>3970</v>
      </c>
      <c r="Q13" s="75">
        <v>64800</v>
      </c>
      <c r="R13" s="75">
        <v>58400</v>
      </c>
      <c r="S13" s="75">
        <f t="shared" ref="S13" si="0">SUM(S15:S21)</f>
        <v>4170</v>
      </c>
      <c r="T13" s="75">
        <v>81400</v>
      </c>
      <c r="U13" s="75">
        <v>72600</v>
      </c>
      <c r="V13" s="76">
        <v>2</v>
      </c>
      <c r="W13" s="77"/>
    </row>
    <row r="14" spans="1:23" ht="16.5" customHeight="1">
      <c r="A14" s="2"/>
      <c r="B14" s="78"/>
      <c r="C14" s="78"/>
      <c r="D14" s="78"/>
      <c r="E14" s="67"/>
      <c r="F14" s="68"/>
      <c r="G14" s="69"/>
      <c r="H14" s="69"/>
      <c r="I14" s="69"/>
      <c r="J14" s="69"/>
      <c r="K14" s="69"/>
      <c r="L14" s="69"/>
      <c r="M14" s="70"/>
      <c r="N14" s="70"/>
      <c r="O14" s="70"/>
      <c r="P14" s="69"/>
      <c r="Q14" s="69"/>
      <c r="R14" s="69"/>
      <c r="S14" s="69"/>
      <c r="T14" s="69"/>
      <c r="U14" s="71"/>
      <c r="V14" s="67"/>
      <c r="W14" s="77"/>
    </row>
    <row r="15" spans="1:23" ht="22.5" customHeight="1">
      <c r="A15" s="2"/>
      <c r="B15" s="78"/>
      <c r="C15" s="66" t="s">
        <v>18</v>
      </c>
      <c r="D15" s="66"/>
      <c r="E15" s="67">
        <v>3</v>
      </c>
      <c r="F15" s="68">
        <v>1380</v>
      </c>
      <c r="G15" s="69">
        <v>1300</v>
      </c>
      <c r="H15" s="69">
        <v>20300</v>
      </c>
      <c r="I15" s="69">
        <v>19000</v>
      </c>
      <c r="J15" s="69">
        <v>1010</v>
      </c>
      <c r="K15" s="69">
        <v>14600</v>
      </c>
      <c r="L15" s="69">
        <v>13800</v>
      </c>
      <c r="M15" s="79">
        <v>3</v>
      </c>
      <c r="N15" s="79">
        <v>161</v>
      </c>
      <c r="O15" s="79">
        <v>153</v>
      </c>
      <c r="P15" s="69">
        <v>338</v>
      </c>
      <c r="Q15" s="69">
        <v>4870</v>
      </c>
      <c r="R15" s="69">
        <v>4630</v>
      </c>
      <c r="S15" s="69">
        <v>293</v>
      </c>
      <c r="T15" s="69">
        <v>5650</v>
      </c>
      <c r="U15" s="71">
        <v>5180</v>
      </c>
      <c r="V15" s="67">
        <v>3</v>
      </c>
      <c r="W15" s="72"/>
    </row>
    <row r="16" spans="1:23" ht="22.5" customHeight="1">
      <c r="A16" s="2"/>
      <c r="B16" s="78"/>
      <c r="C16" s="66" t="s">
        <v>19</v>
      </c>
      <c r="D16" s="66"/>
      <c r="E16" s="67">
        <v>4</v>
      </c>
      <c r="F16" s="68">
        <v>2580</v>
      </c>
      <c r="G16" s="69">
        <v>2370</v>
      </c>
      <c r="H16" s="69">
        <v>48800</v>
      </c>
      <c r="I16" s="69">
        <v>44900</v>
      </c>
      <c r="J16" s="69">
        <v>1620</v>
      </c>
      <c r="K16" s="69">
        <v>33400</v>
      </c>
      <c r="L16" s="69">
        <v>30800</v>
      </c>
      <c r="M16" s="79">
        <v>130</v>
      </c>
      <c r="N16" s="79">
        <v>6660</v>
      </c>
      <c r="O16" s="79">
        <v>6360</v>
      </c>
      <c r="P16" s="69">
        <v>1000</v>
      </c>
      <c r="Q16" s="69">
        <v>15000</v>
      </c>
      <c r="R16" s="69">
        <v>13800</v>
      </c>
      <c r="S16" s="69">
        <v>746</v>
      </c>
      <c r="T16" s="69">
        <v>15400</v>
      </c>
      <c r="U16" s="71">
        <v>14100</v>
      </c>
      <c r="V16" s="67">
        <v>4</v>
      </c>
      <c r="W16" s="72"/>
    </row>
    <row r="17" spans="1:23" s="80" customFormat="1" ht="22.5" customHeight="1">
      <c r="A17" s="2"/>
      <c r="B17" s="78"/>
      <c r="C17" s="66" t="s">
        <v>20</v>
      </c>
      <c r="D17" s="66"/>
      <c r="E17" s="67">
        <v>5</v>
      </c>
      <c r="F17" s="68">
        <v>3140</v>
      </c>
      <c r="G17" s="69">
        <v>3080</v>
      </c>
      <c r="H17" s="69">
        <v>50200</v>
      </c>
      <c r="I17" s="69">
        <v>44600</v>
      </c>
      <c r="J17" s="69">
        <v>1720</v>
      </c>
      <c r="K17" s="69">
        <v>27500</v>
      </c>
      <c r="L17" s="69">
        <v>24400</v>
      </c>
      <c r="M17" s="79">
        <v>19</v>
      </c>
      <c r="N17" s="79">
        <v>762</v>
      </c>
      <c r="O17" s="79">
        <v>720</v>
      </c>
      <c r="P17" s="69">
        <v>647</v>
      </c>
      <c r="Q17" s="69">
        <v>9900</v>
      </c>
      <c r="R17" s="69">
        <v>8720</v>
      </c>
      <c r="S17" s="69">
        <v>1360</v>
      </c>
      <c r="T17" s="69">
        <v>22700</v>
      </c>
      <c r="U17" s="71">
        <v>20200</v>
      </c>
      <c r="V17" s="67">
        <v>5</v>
      </c>
      <c r="W17" s="72"/>
    </row>
    <row r="18" spans="1:23" s="80" customFormat="1" ht="22.5" customHeight="1">
      <c r="A18" s="2"/>
      <c r="B18" s="78"/>
      <c r="C18" s="66" t="s">
        <v>21</v>
      </c>
      <c r="D18" s="66"/>
      <c r="E18" s="67">
        <v>6</v>
      </c>
      <c r="F18" s="68">
        <v>4150</v>
      </c>
      <c r="G18" s="69">
        <v>4020</v>
      </c>
      <c r="H18" s="69">
        <v>84000</v>
      </c>
      <c r="I18" s="69">
        <v>77200</v>
      </c>
      <c r="J18" s="69">
        <v>2750</v>
      </c>
      <c r="K18" s="69">
        <v>54500</v>
      </c>
      <c r="L18" s="69">
        <v>50200</v>
      </c>
      <c r="M18" s="79">
        <v>29</v>
      </c>
      <c r="N18" s="79">
        <v>1490</v>
      </c>
      <c r="O18" s="79">
        <v>1390</v>
      </c>
      <c r="P18" s="69">
        <v>1010</v>
      </c>
      <c r="Q18" s="69">
        <v>21500</v>
      </c>
      <c r="R18" s="69">
        <v>19600</v>
      </c>
      <c r="S18" s="69">
        <v>1270</v>
      </c>
      <c r="T18" s="69">
        <v>29500</v>
      </c>
      <c r="U18" s="71">
        <v>27000</v>
      </c>
      <c r="V18" s="67">
        <v>6</v>
      </c>
      <c r="W18" s="72"/>
    </row>
    <row r="19" spans="1:23" s="80" customFormat="1" ht="22.5" customHeight="1">
      <c r="A19" s="2"/>
      <c r="B19" s="78"/>
      <c r="C19" s="66" t="s">
        <v>22</v>
      </c>
      <c r="D19" s="66"/>
      <c r="E19" s="67">
        <v>7</v>
      </c>
      <c r="F19" s="68">
        <v>756</v>
      </c>
      <c r="G19" s="69">
        <v>722</v>
      </c>
      <c r="H19" s="69">
        <v>14200</v>
      </c>
      <c r="I19" s="69">
        <v>11200</v>
      </c>
      <c r="J19" s="69">
        <v>368</v>
      </c>
      <c r="K19" s="69">
        <v>7690</v>
      </c>
      <c r="L19" s="69">
        <v>6490</v>
      </c>
      <c r="M19" s="79">
        <v>32</v>
      </c>
      <c r="N19" s="79">
        <v>1610</v>
      </c>
      <c r="O19" s="79">
        <v>1530</v>
      </c>
      <c r="P19" s="69">
        <v>146</v>
      </c>
      <c r="Q19" s="69">
        <v>2470</v>
      </c>
      <c r="R19" s="69">
        <v>2250</v>
      </c>
      <c r="S19" s="69">
        <v>354</v>
      </c>
      <c r="T19" s="69">
        <v>6480</v>
      </c>
      <c r="U19" s="71">
        <v>4740</v>
      </c>
      <c r="V19" s="67">
        <v>7</v>
      </c>
      <c r="W19" s="72"/>
    </row>
    <row r="20" spans="1:23" s="80" customFormat="1" ht="22.5" customHeight="1">
      <c r="A20" s="2"/>
      <c r="B20" s="78"/>
      <c r="C20" s="66" t="s">
        <v>23</v>
      </c>
      <c r="D20" s="66"/>
      <c r="E20" s="67">
        <v>8</v>
      </c>
      <c r="F20" s="68">
        <v>718</v>
      </c>
      <c r="G20" s="69">
        <v>651</v>
      </c>
      <c r="H20" s="69">
        <v>10100</v>
      </c>
      <c r="I20" s="69">
        <v>8670</v>
      </c>
      <c r="J20" s="69">
        <v>600</v>
      </c>
      <c r="K20" s="69">
        <v>9300</v>
      </c>
      <c r="L20" s="69">
        <v>8030</v>
      </c>
      <c r="M20" s="79">
        <v>5</v>
      </c>
      <c r="N20" s="79">
        <v>208</v>
      </c>
      <c r="O20" s="79">
        <v>201</v>
      </c>
      <c r="P20" s="69">
        <v>403</v>
      </c>
      <c r="Q20" s="69">
        <v>6130</v>
      </c>
      <c r="R20" s="69">
        <v>5410</v>
      </c>
      <c r="S20" s="69">
        <v>51</v>
      </c>
      <c r="T20" s="69">
        <v>785</v>
      </c>
      <c r="U20" s="71">
        <v>643</v>
      </c>
      <c r="V20" s="67">
        <v>8</v>
      </c>
      <c r="W20" s="72"/>
    </row>
    <row r="21" spans="1:23" s="80" customFormat="1" ht="22.5" customHeight="1">
      <c r="A21" s="81"/>
      <c r="B21" s="82"/>
      <c r="C21" s="83" t="s">
        <v>24</v>
      </c>
      <c r="D21" s="83"/>
      <c r="E21" s="84">
        <v>9</v>
      </c>
      <c r="F21" s="85">
        <v>957</v>
      </c>
      <c r="G21" s="86">
        <v>926</v>
      </c>
      <c r="H21" s="86">
        <v>10900</v>
      </c>
      <c r="I21" s="86">
        <v>9050</v>
      </c>
      <c r="J21" s="86">
        <v>830</v>
      </c>
      <c r="K21" s="86">
        <v>9960</v>
      </c>
      <c r="L21" s="86">
        <v>8320</v>
      </c>
      <c r="M21" s="87">
        <v>10</v>
      </c>
      <c r="N21" s="87">
        <v>349</v>
      </c>
      <c r="O21" s="87">
        <v>325</v>
      </c>
      <c r="P21" s="86">
        <v>427</v>
      </c>
      <c r="Q21" s="86">
        <v>4910</v>
      </c>
      <c r="R21" s="86">
        <v>3980</v>
      </c>
      <c r="S21" s="86">
        <v>96</v>
      </c>
      <c r="T21" s="86">
        <v>902</v>
      </c>
      <c r="U21" s="88">
        <v>731</v>
      </c>
      <c r="V21" s="84">
        <v>9</v>
      </c>
      <c r="W21" s="89"/>
    </row>
    <row r="22" spans="1:23" s="80" customFormat="1" ht="28.5" customHeight="1">
      <c r="A22" s="2"/>
      <c r="B22" s="2"/>
      <c r="C22" s="2"/>
      <c r="D22" s="2"/>
      <c r="E22" s="2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3" s="80" customFormat="1" ht="33.75" customHeight="1">
      <c r="A23" s="13"/>
      <c r="B23" s="2"/>
      <c r="C23" s="2"/>
      <c r="D23" s="2"/>
      <c r="E23" s="2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3" s="80" customFormat="1" ht="21.6" customHeight="1">
      <c r="A24" s="17"/>
      <c r="B24" s="2"/>
      <c r="C24" s="2"/>
      <c r="D24" s="2"/>
      <c r="E24" s="2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3" s="80" customFormat="1" ht="14.45" customHeight="1" thickBot="1">
      <c r="A25" s="2"/>
      <c r="B25" s="2"/>
      <c r="C25" s="2"/>
      <c r="D25" s="2"/>
      <c r="E25" s="2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3" ht="14.45" customHeight="1" thickTop="1">
      <c r="A26" s="26" t="s">
        <v>1</v>
      </c>
      <c r="B26" s="26"/>
      <c r="C26" s="26"/>
      <c r="D26" s="26"/>
      <c r="E26" s="27"/>
      <c r="F26" s="90" t="s">
        <v>25</v>
      </c>
      <c r="G26" s="90"/>
      <c r="H26" s="90"/>
      <c r="I26" s="91"/>
      <c r="J26" s="92" t="s">
        <v>26</v>
      </c>
      <c r="K26" s="90"/>
      <c r="L26" s="90"/>
      <c r="M26" s="91"/>
      <c r="N26" s="90" t="s">
        <v>27</v>
      </c>
      <c r="O26" s="90"/>
      <c r="P26" s="90"/>
      <c r="Q26" s="91"/>
      <c r="R26" s="92" t="s">
        <v>28</v>
      </c>
      <c r="S26" s="90"/>
      <c r="T26" s="90"/>
      <c r="U26" s="91"/>
      <c r="V26" s="30" t="s">
        <v>1</v>
      </c>
      <c r="W26" s="30"/>
    </row>
    <row r="27" spans="1:23" ht="14.45" customHeight="1">
      <c r="A27" s="31"/>
      <c r="B27" s="31"/>
      <c r="C27" s="31"/>
      <c r="D27" s="31"/>
      <c r="E27" s="32"/>
      <c r="F27" s="93" t="s">
        <v>29</v>
      </c>
      <c r="G27" s="94" t="s">
        <v>30</v>
      </c>
      <c r="H27" s="95" t="s">
        <v>13</v>
      </c>
      <c r="I27" s="95" t="s">
        <v>14</v>
      </c>
      <c r="J27" s="94" t="s">
        <v>29</v>
      </c>
      <c r="K27" s="94" t="s">
        <v>30</v>
      </c>
      <c r="L27" s="95" t="s">
        <v>13</v>
      </c>
      <c r="M27" s="95" t="s">
        <v>14</v>
      </c>
      <c r="N27" s="93" t="s">
        <v>29</v>
      </c>
      <c r="O27" s="94" t="s">
        <v>30</v>
      </c>
      <c r="P27" s="95" t="s">
        <v>13</v>
      </c>
      <c r="Q27" s="95" t="s">
        <v>14</v>
      </c>
      <c r="R27" s="94" t="s">
        <v>29</v>
      </c>
      <c r="S27" s="94" t="s">
        <v>30</v>
      </c>
      <c r="T27" s="95" t="s">
        <v>13</v>
      </c>
      <c r="U27" s="95" t="s">
        <v>14</v>
      </c>
      <c r="V27" s="40"/>
      <c r="W27" s="40"/>
    </row>
    <row r="28" spans="1:23" ht="14.45" customHeight="1">
      <c r="A28" s="31"/>
      <c r="B28" s="31"/>
      <c r="C28" s="31"/>
      <c r="D28" s="31"/>
      <c r="E28" s="32"/>
      <c r="F28" s="96"/>
      <c r="G28" s="97"/>
      <c r="H28" s="98"/>
      <c r="I28" s="98"/>
      <c r="J28" s="97"/>
      <c r="K28" s="97"/>
      <c r="L28" s="98"/>
      <c r="M28" s="98"/>
      <c r="N28" s="96"/>
      <c r="O28" s="97"/>
      <c r="P28" s="98"/>
      <c r="Q28" s="98"/>
      <c r="R28" s="97"/>
      <c r="S28" s="97"/>
      <c r="T28" s="98"/>
      <c r="U28" s="98"/>
      <c r="V28" s="40"/>
      <c r="W28" s="40"/>
    </row>
    <row r="29" spans="1:23" ht="14.45" customHeight="1">
      <c r="A29" s="43"/>
      <c r="B29" s="43"/>
      <c r="C29" s="43"/>
      <c r="D29" s="43"/>
      <c r="E29" s="44"/>
      <c r="F29" s="99"/>
      <c r="G29" s="100"/>
      <c r="H29" s="101"/>
      <c r="I29" s="101"/>
      <c r="J29" s="100"/>
      <c r="K29" s="100"/>
      <c r="L29" s="101"/>
      <c r="M29" s="101"/>
      <c r="N29" s="99"/>
      <c r="O29" s="100"/>
      <c r="P29" s="101"/>
      <c r="Q29" s="101"/>
      <c r="R29" s="100"/>
      <c r="S29" s="100"/>
      <c r="T29" s="101"/>
      <c r="U29" s="101"/>
      <c r="V29" s="48"/>
      <c r="W29" s="48"/>
    </row>
    <row r="30" spans="1:23" ht="14.45" customHeight="1">
      <c r="A30" s="49"/>
      <c r="B30" s="50"/>
      <c r="C30" s="51"/>
      <c r="D30" s="52"/>
      <c r="E30" s="102"/>
      <c r="F30" s="103">
        <v>17</v>
      </c>
      <c r="G30" s="56">
        <v>18</v>
      </c>
      <c r="H30" s="56">
        <v>19</v>
      </c>
      <c r="I30" s="56">
        <v>20</v>
      </c>
      <c r="J30" s="56">
        <v>21</v>
      </c>
      <c r="K30" s="56">
        <v>22</v>
      </c>
      <c r="L30" s="56">
        <v>23</v>
      </c>
      <c r="M30" s="56">
        <v>24</v>
      </c>
      <c r="N30" s="56">
        <v>25</v>
      </c>
      <c r="O30" s="56">
        <v>26</v>
      </c>
      <c r="P30" s="56">
        <v>27</v>
      </c>
      <c r="Q30" s="56">
        <v>28</v>
      </c>
      <c r="R30" s="56">
        <v>29</v>
      </c>
      <c r="S30" s="56">
        <v>30</v>
      </c>
      <c r="T30" s="56">
        <v>31</v>
      </c>
      <c r="U30" s="57">
        <v>32</v>
      </c>
      <c r="V30" s="49"/>
      <c r="W30" s="58"/>
    </row>
    <row r="31" spans="1:23" ht="16.5" customHeight="1">
      <c r="A31" s="59"/>
      <c r="B31" s="51" t="s">
        <v>31</v>
      </c>
      <c r="C31" s="51"/>
      <c r="D31" s="52"/>
      <c r="E31" s="102"/>
      <c r="F31" s="104"/>
      <c r="G31" s="62"/>
      <c r="H31" s="62"/>
      <c r="I31" s="62"/>
      <c r="J31" s="61"/>
      <c r="K31" s="61"/>
      <c r="L31" s="61"/>
      <c r="M31" s="61"/>
      <c r="N31" s="61"/>
      <c r="O31" s="61"/>
      <c r="P31" s="61"/>
      <c r="Q31" s="62"/>
      <c r="R31" s="61"/>
      <c r="S31" s="61"/>
      <c r="T31" s="61"/>
      <c r="U31" s="63"/>
      <c r="V31" s="64"/>
      <c r="W31" s="65"/>
    </row>
    <row r="32" spans="1:23" ht="22.5" customHeight="1">
      <c r="A32" s="2"/>
      <c r="B32" s="66" t="s">
        <v>16</v>
      </c>
      <c r="C32" s="66"/>
      <c r="D32" s="66"/>
      <c r="E32" s="105">
        <v>1</v>
      </c>
      <c r="F32" s="106">
        <v>18000</v>
      </c>
      <c r="G32" s="70">
        <v>17000</v>
      </c>
      <c r="H32" s="70">
        <v>179200</v>
      </c>
      <c r="I32" s="70">
        <v>163800</v>
      </c>
      <c r="J32" s="69">
        <v>12500</v>
      </c>
      <c r="K32" s="69">
        <v>12100</v>
      </c>
      <c r="L32" s="69">
        <v>247100</v>
      </c>
      <c r="M32" s="69">
        <v>227600</v>
      </c>
      <c r="N32" s="69">
        <v>1360</v>
      </c>
      <c r="O32" s="69">
        <v>1330</v>
      </c>
      <c r="P32" s="69">
        <v>2000</v>
      </c>
      <c r="Q32" s="70">
        <v>1620</v>
      </c>
      <c r="R32" s="69">
        <v>20900</v>
      </c>
      <c r="S32" s="69">
        <v>20400</v>
      </c>
      <c r="T32" s="69">
        <v>232900</v>
      </c>
      <c r="U32" s="71">
        <v>191500</v>
      </c>
      <c r="V32" s="67">
        <v>1</v>
      </c>
      <c r="W32" s="72"/>
    </row>
    <row r="33" spans="1:23" ht="22.5" customHeight="1">
      <c r="A33" s="2"/>
      <c r="B33" s="73" t="s">
        <v>17</v>
      </c>
      <c r="C33" s="73"/>
      <c r="D33" s="73"/>
      <c r="E33" s="105">
        <v>2</v>
      </c>
      <c r="F33" s="107">
        <v>1790</v>
      </c>
      <c r="G33" s="108" t="s">
        <v>32</v>
      </c>
      <c r="H33" s="108" t="s">
        <v>33</v>
      </c>
      <c r="I33" s="108" t="s">
        <v>33</v>
      </c>
      <c r="J33" s="75">
        <v>1750</v>
      </c>
      <c r="K33" s="108" t="s">
        <v>33</v>
      </c>
      <c r="L33" s="108" t="s">
        <v>33</v>
      </c>
      <c r="M33" s="108" t="s">
        <v>33</v>
      </c>
      <c r="N33" s="75">
        <v>808</v>
      </c>
      <c r="O33" s="108" t="s">
        <v>33</v>
      </c>
      <c r="P33" s="108" t="s">
        <v>33</v>
      </c>
      <c r="Q33" s="108" t="s">
        <v>33</v>
      </c>
      <c r="R33" s="75">
        <v>2640</v>
      </c>
      <c r="S33" s="108" t="s">
        <v>33</v>
      </c>
      <c r="T33" s="108" t="s">
        <v>33</v>
      </c>
      <c r="U33" s="109" t="s">
        <v>33</v>
      </c>
      <c r="V33" s="67">
        <v>2</v>
      </c>
      <c r="W33" s="77"/>
    </row>
    <row r="34" spans="1:23" ht="16.5" customHeight="1">
      <c r="A34" s="2"/>
      <c r="B34" s="78"/>
      <c r="C34" s="78"/>
      <c r="D34" s="78"/>
      <c r="E34" s="105"/>
      <c r="F34" s="106"/>
      <c r="G34" s="70"/>
      <c r="H34" s="70"/>
      <c r="I34" s="70"/>
      <c r="J34" s="69"/>
      <c r="K34" s="69"/>
      <c r="L34" s="69"/>
      <c r="M34" s="69"/>
      <c r="N34" s="69"/>
      <c r="O34" s="69"/>
      <c r="P34" s="69"/>
      <c r="Q34" s="70"/>
      <c r="R34" s="69"/>
      <c r="S34" s="69"/>
      <c r="T34" s="69"/>
      <c r="U34" s="71"/>
      <c r="V34" s="67"/>
      <c r="W34" s="77"/>
    </row>
    <row r="35" spans="1:23" ht="22.5" customHeight="1">
      <c r="A35" s="2"/>
      <c r="B35" s="78"/>
      <c r="C35" s="66" t="s">
        <v>18</v>
      </c>
      <c r="D35" s="66"/>
      <c r="E35" s="105">
        <v>3</v>
      </c>
      <c r="F35" s="106">
        <v>835</v>
      </c>
      <c r="G35" s="79">
        <v>825</v>
      </c>
      <c r="H35" s="79">
        <v>8020</v>
      </c>
      <c r="I35" s="79">
        <v>7320</v>
      </c>
      <c r="J35" s="69">
        <v>429</v>
      </c>
      <c r="K35" s="69">
        <v>421</v>
      </c>
      <c r="L35" s="69">
        <v>8710</v>
      </c>
      <c r="M35" s="69">
        <v>8140</v>
      </c>
      <c r="N35" s="69">
        <v>41</v>
      </c>
      <c r="O35" s="110" t="s">
        <v>33</v>
      </c>
      <c r="P35" s="110" t="s">
        <v>33</v>
      </c>
      <c r="Q35" s="110" t="s">
        <v>33</v>
      </c>
      <c r="R35" s="69">
        <v>1610</v>
      </c>
      <c r="S35" s="110">
        <v>1580</v>
      </c>
      <c r="T35" s="110">
        <v>16400</v>
      </c>
      <c r="U35" s="111">
        <v>15000</v>
      </c>
      <c r="V35" s="67">
        <v>3</v>
      </c>
      <c r="W35" s="72"/>
    </row>
    <row r="36" spans="1:23" ht="22.5" customHeight="1">
      <c r="A36" s="2"/>
      <c r="B36" s="78"/>
      <c r="C36" s="66" t="s">
        <v>19</v>
      </c>
      <c r="D36" s="66"/>
      <c r="E36" s="105">
        <v>4</v>
      </c>
      <c r="F36" s="106">
        <v>96</v>
      </c>
      <c r="G36" s="112" t="s">
        <v>33</v>
      </c>
      <c r="H36" s="112" t="s">
        <v>33</v>
      </c>
      <c r="I36" s="112" t="s">
        <v>33</v>
      </c>
      <c r="J36" s="69">
        <v>255</v>
      </c>
      <c r="K36" s="69">
        <v>237</v>
      </c>
      <c r="L36" s="69">
        <v>4050</v>
      </c>
      <c r="M36" s="69">
        <v>3730</v>
      </c>
      <c r="N36" s="69">
        <v>31</v>
      </c>
      <c r="O36" s="110" t="s">
        <v>33</v>
      </c>
      <c r="P36" s="110" t="s">
        <v>33</v>
      </c>
      <c r="Q36" s="110" t="s">
        <v>33</v>
      </c>
      <c r="R36" s="69">
        <v>153</v>
      </c>
      <c r="S36" s="110" t="s">
        <v>33</v>
      </c>
      <c r="T36" s="110" t="s">
        <v>33</v>
      </c>
      <c r="U36" s="111" t="s">
        <v>33</v>
      </c>
      <c r="V36" s="67">
        <v>4</v>
      </c>
      <c r="W36" s="72"/>
    </row>
    <row r="37" spans="1:23" s="80" customFormat="1" ht="22.5" customHeight="1">
      <c r="A37" s="2"/>
      <c r="B37" s="78"/>
      <c r="C37" s="66" t="s">
        <v>20</v>
      </c>
      <c r="D37" s="66"/>
      <c r="E37" s="105">
        <v>5</v>
      </c>
      <c r="F37" s="106">
        <v>96</v>
      </c>
      <c r="G37" s="112" t="s">
        <v>33</v>
      </c>
      <c r="H37" s="112" t="s">
        <v>33</v>
      </c>
      <c r="I37" s="112" t="s">
        <v>33</v>
      </c>
      <c r="J37" s="69">
        <v>66</v>
      </c>
      <c r="K37" s="69">
        <v>64</v>
      </c>
      <c r="L37" s="69">
        <v>768</v>
      </c>
      <c r="M37" s="69">
        <v>661</v>
      </c>
      <c r="N37" s="69">
        <v>496</v>
      </c>
      <c r="O37" s="69">
        <v>473</v>
      </c>
      <c r="P37" s="69">
        <v>482</v>
      </c>
      <c r="Q37" s="70">
        <v>414</v>
      </c>
      <c r="R37" s="69">
        <v>114</v>
      </c>
      <c r="S37" s="112" t="s">
        <v>33</v>
      </c>
      <c r="T37" s="112" t="s">
        <v>33</v>
      </c>
      <c r="U37" s="111" t="s">
        <v>33</v>
      </c>
      <c r="V37" s="67">
        <v>5</v>
      </c>
      <c r="W37" s="72"/>
    </row>
    <row r="38" spans="1:23" s="80" customFormat="1" ht="22.5" customHeight="1">
      <c r="A38" s="2"/>
      <c r="B38" s="78"/>
      <c r="C38" s="66" t="s">
        <v>21</v>
      </c>
      <c r="D38" s="66"/>
      <c r="E38" s="105">
        <v>6</v>
      </c>
      <c r="F38" s="106">
        <v>219</v>
      </c>
      <c r="G38" s="112" t="s">
        <v>33</v>
      </c>
      <c r="H38" s="112" t="s">
        <v>33</v>
      </c>
      <c r="I38" s="112" t="s">
        <v>33</v>
      </c>
      <c r="J38" s="69">
        <v>521</v>
      </c>
      <c r="K38" s="69">
        <v>515</v>
      </c>
      <c r="L38" s="69">
        <v>6080</v>
      </c>
      <c r="M38" s="69">
        <v>5500</v>
      </c>
      <c r="N38" s="69">
        <v>42</v>
      </c>
      <c r="O38" s="112" t="s">
        <v>33</v>
      </c>
      <c r="P38" s="112" t="s">
        <v>33</v>
      </c>
      <c r="Q38" s="110" t="s">
        <v>33</v>
      </c>
      <c r="R38" s="69">
        <v>405</v>
      </c>
      <c r="S38" s="112" t="s">
        <v>33</v>
      </c>
      <c r="T38" s="112" t="s">
        <v>33</v>
      </c>
      <c r="U38" s="111" t="s">
        <v>33</v>
      </c>
      <c r="V38" s="67">
        <v>6</v>
      </c>
      <c r="W38" s="72"/>
    </row>
    <row r="39" spans="1:23" s="80" customFormat="1" ht="22.5" customHeight="1">
      <c r="A39" s="2"/>
      <c r="B39" s="78"/>
      <c r="C39" s="66" t="s">
        <v>22</v>
      </c>
      <c r="D39" s="66"/>
      <c r="E39" s="105">
        <v>7</v>
      </c>
      <c r="F39" s="106">
        <v>300</v>
      </c>
      <c r="G39" s="79">
        <v>290</v>
      </c>
      <c r="H39" s="79">
        <v>2610</v>
      </c>
      <c r="I39" s="79">
        <v>2380</v>
      </c>
      <c r="J39" s="69">
        <v>374</v>
      </c>
      <c r="K39" s="69">
        <v>367</v>
      </c>
      <c r="L39" s="69">
        <v>8070</v>
      </c>
      <c r="M39" s="69">
        <v>7400</v>
      </c>
      <c r="N39" s="69">
        <v>56</v>
      </c>
      <c r="O39" s="110" t="s">
        <v>33</v>
      </c>
      <c r="P39" s="110" t="s">
        <v>33</v>
      </c>
      <c r="Q39" s="110" t="s">
        <v>33</v>
      </c>
      <c r="R39" s="69">
        <v>161</v>
      </c>
      <c r="S39" s="110" t="s">
        <v>33</v>
      </c>
      <c r="T39" s="110" t="s">
        <v>33</v>
      </c>
      <c r="U39" s="111" t="s">
        <v>33</v>
      </c>
      <c r="V39" s="67">
        <v>7</v>
      </c>
      <c r="W39" s="72"/>
    </row>
    <row r="40" spans="1:23" s="80" customFormat="1" ht="22.5" customHeight="1">
      <c r="A40" s="2"/>
      <c r="B40" s="78"/>
      <c r="C40" s="66" t="s">
        <v>23</v>
      </c>
      <c r="D40" s="66"/>
      <c r="E40" s="105">
        <v>8</v>
      </c>
      <c r="F40" s="106">
        <v>167</v>
      </c>
      <c r="G40" s="112">
        <v>164</v>
      </c>
      <c r="H40" s="112">
        <v>1920</v>
      </c>
      <c r="I40" s="112">
        <v>1730</v>
      </c>
      <c r="J40" s="69">
        <v>65</v>
      </c>
      <c r="K40" s="110" t="s">
        <v>33</v>
      </c>
      <c r="L40" s="110" t="s">
        <v>33</v>
      </c>
      <c r="M40" s="110" t="s">
        <v>33</v>
      </c>
      <c r="N40" s="69">
        <v>1</v>
      </c>
      <c r="O40" s="110" t="s">
        <v>33</v>
      </c>
      <c r="P40" s="110" t="s">
        <v>33</v>
      </c>
      <c r="Q40" s="110" t="s">
        <v>33</v>
      </c>
      <c r="R40" s="69">
        <v>125</v>
      </c>
      <c r="S40" s="110" t="s">
        <v>33</v>
      </c>
      <c r="T40" s="110" t="s">
        <v>33</v>
      </c>
      <c r="U40" s="111" t="s">
        <v>33</v>
      </c>
      <c r="V40" s="67">
        <v>8</v>
      </c>
      <c r="W40" s="72"/>
    </row>
    <row r="41" spans="1:23" s="80" customFormat="1" ht="22.5" customHeight="1">
      <c r="A41" s="81"/>
      <c r="B41" s="82"/>
      <c r="C41" s="83" t="s">
        <v>24</v>
      </c>
      <c r="D41" s="83"/>
      <c r="E41" s="113">
        <v>9</v>
      </c>
      <c r="F41" s="114">
        <v>74</v>
      </c>
      <c r="G41" s="115" t="s">
        <v>33</v>
      </c>
      <c r="H41" s="115" t="s">
        <v>33</v>
      </c>
      <c r="I41" s="115" t="s">
        <v>33</v>
      </c>
      <c r="J41" s="86">
        <v>36</v>
      </c>
      <c r="K41" s="116" t="s">
        <v>33</v>
      </c>
      <c r="L41" s="116" t="s">
        <v>33</v>
      </c>
      <c r="M41" s="116" t="s">
        <v>33</v>
      </c>
      <c r="N41" s="86">
        <v>141</v>
      </c>
      <c r="O41" s="86">
        <v>141</v>
      </c>
      <c r="P41" s="86">
        <v>110</v>
      </c>
      <c r="Q41" s="117">
        <v>83</v>
      </c>
      <c r="R41" s="86">
        <v>72</v>
      </c>
      <c r="S41" s="115" t="s">
        <v>33</v>
      </c>
      <c r="T41" s="115" t="s">
        <v>33</v>
      </c>
      <c r="U41" s="118" t="s">
        <v>33</v>
      </c>
      <c r="V41" s="84">
        <v>9</v>
      </c>
      <c r="W41" s="89"/>
    </row>
    <row r="42" spans="1:23" ht="12" customHeight="1">
      <c r="A42" s="2"/>
      <c r="B42" s="119" t="s">
        <v>34</v>
      </c>
      <c r="C42" s="2"/>
      <c r="D42" s="2"/>
      <c r="E42" s="53"/>
      <c r="V42" s="80"/>
      <c r="W42" s="80"/>
    </row>
  </sheetData>
  <mergeCells count="50">
    <mergeCell ref="C37:D37"/>
    <mergeCell ref="C38:D38"/>
    <mergeCell ref="C39:D39"/>
    <mergeCell ref="C40:D40"/>
    <mergeCell ref="C41:D41"/>
    <mergeCell ref="T27:T29"/>
    <mergeCell ref="U27:U29"/>
    <mergeCell ref="B32:D32"/>
    <mergeCell ref="B33:D33"/>
    <mergeCell ref="C35:D35"/>
    <mergeCell ref="C36:D36"/>
    <mergeCell ref="N27:N29"/>
    <mergeCell ref="O27:O29"/>
    <mergeCell ref="P27:P29"/>
    <mergeCell ref="Q27:Q29"/>
    <mergeCell ref="R27:R29"/>
    <mergeCell ref="S27:S29"/>
    <mergeCell ref="N26:Q26"/>
    <mergeCell ref="R26:U26"/>
    <mergeCell ref="V26:W29"/>
    <mergeCell ref="F27:F29"/>
    <mergeCell ref="G27:G29"/>
    <mergeCell ref="H27:H29"/>
    <mergeCell ref="I27:I29"/>
    <mergeCell ref="J27:J29"/>
    <mergeCell ref="K27:K29"/>
    <mergeCell ref="L27:L29"/>
    <mergeCell ref="C19:D19"/>
    <mergeCell ref="C20:D20"/>
    <mergeCell ref="C21:D21"/>
    <mergeCell ref="A26:E29"/>
    <mergeCell ref="F26:I26"/>
    <mergeCell ref="J26:M26"/>
    <mergeCell ref="M27:M29"/>
    <mergeCell ref="B12:D12"/>
    <mergeCell ref="B13:D13"/>
    <mergeCell ref="C15:D15"/>
    <mergeCell ref="C16:D16"/>
    <mergeCell ref="C17:D17"/>
    <mergeCell ref="C18:D18"/>
    <mergeCell ref="A6:E9"/>
    <mergeCell ref="F6:U6"/>
    <mergeCell ref="V6:W9"/>
    <mergeCell ref="F7:I8"/>
    <mergeCell ref="J7:M7"/>
    <mergeCell ref="N7:R7"/>
    <mergeCell ref="S7:U8"/>
    <mergeCell ref="J8:L8"/>
    <mergeCell ref="N8:O8"/>
    <mergeCell ref="P8:R8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zoomScaleNormal="100" workbookViewId="0">
      <selection activeCell="D2" sqref="D2"/>
    </sheetView>
  </sheetViews>
  <sheetFormatPr defaultColWidth="9" defaultRowHeight="11.25"/>
  <cols>
    <col min="1" max="1" width="0.625" style="61" customWidth="1"/>
    <col min="2" max="2" width="1.375" style="61" customWidth="1"/>
    <col min="3" max="3" width="1.5" style="61" customWidth="1"/>
    <col min="4" max="4" width="8.75" style="61" customWidth="1"/>
    <col min="5" max="5" width="2.875" style="80" customWidth="1"/>
    <col min="6" max="11" width="9.25" style="6" customWidth="1"/>
    <col min="12" max="13" width="9.125" style="6" customWidth="1"/>
    <col min="14" max="16384" width="9" style="6"/>
  </cols>
  <sheetData>
    <row r="1" spans="1:13" ht="14.45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</row>
    <row r="2" spans="1:13" ht="21.6" customHeight="1">
      <c r="A2" s="2"/>
      <c r="B2" s="2"/>
      <c r="C2" s="2"/>
      <c r="D2" s="2"/>
      <c r="E2" s="3"/>
      <c r="F2" s="9"/>
      <c r="G2" s="10"/>
      <c r="H2" s="9"/>
      <c r="I2" s="9"/>
      <c r="J2" s="9"/>
      <c r="K2" s="9"/>
    </row>
    <row r="3" spans="1:13" s="12" customFormat="1" ht="21.6" customHeight="1">
      <c r="B3" s="13" t="s">
        <v>35</v>
      </c>
      <c r="C3" s="13"/>
      <c r="D3" s="13"/>
      <c r="E3" s="14"/>
      <c r="F3" s="15"/>
      <c r="G3" s="15"/>
      <c r="H3" s="15"/>
      <c r="I3" s="15"/>
      <c r="J3" s="15"/>
      <c r="K3" s="15"/>
    </row>
    <row r="4" spans="1:13" s="21" customFormat="1" ht="21.6" customHeight="1">
      <c r="A4" s="17"/>
      <c r="B4" s="17"/>
      <c r="C4" s="17"/>
      <c r="D4" s="17"/>
      <c r="E4" s="18"/>
      <c r="F4" s="19"/>
      <c r="G4" s="20"/>
      <c r="H4" s="20"/>
      <c r="I4" s="20"/>
      <c r="J4" s="20"/>
      <c r="K4" s="20"/>
    </row>
    <row r="5" spans="1:13" ht="14.45" customHeight="1" thickBot="1">
      <c r="A5" s="2"/>
      <c r="B5" s="2"/>
      <c r="C5" s="2"/>
      <c r="D5" s="2"/>
      <c r="E5" s="3"/>
      <c r="F5" s="23"/>
      <c r="G5" s="24"/>
      <c r="H5" s="9"/>
      <c r="I5" s="9"/>
      <c r="J5" s="9"/>
      <c r="K5" s="25"/>
    </row>
    <row r="6" spans="1:13" ht="14.45" customHeight="1" thickTop="1">
      <c r="A6" s="26" t="s">
        <v>1</v>
      </c>
      <c r="B6" s="26"/>
      <c r="C6" s="26"/>
      <c r="D6" s="26"/>
      <c r="E6" s="27"/>
      <c r="F6" s="120" t="s">
        <v>36</v>
      </c>
      <c r="G6" s="120"/>
      <c r="H6" s="120"/>
      <c r="I6" s="121"/>
      <c r="J6" s="122" t="s">
        <v>37</v>
      </c>
      <c r="K6" s="120"/>
      <c r="L6" s="120"/>
      <c r="M6" s="121"/>
    </row>
    <row r="7" spans="1:13" ht="14.45" customHeight="1">
      <c r="A7" s="31"/>
      <c r="B7" s="31"/>
      <c r="C7" s="31"/>
      <c r="D7" s="31"/>
      <c r="E7" s="32"/>
      <c r="F7" s="93" t="s">
        <v>29</v>
      </c>
      <c r="G7" s="94" t="s">
        <v>30</v>
      </c>
      <c r="H7" s="94" t="s">
        <v>13</v>
      </c>
      <c r="I7" s="94" t="s">
        <v>14</v>
      </c>
      <c r="J7" s="94" t="s">
        <v>29</v>
      </c>
      <c r="K7" s="94" t="s">
        <v>30</v>
      </c>
      <c r="L7" s="94" t="s">
        <v>13</v>
      </c>
      <c r="M7" s="94" t="s">
        <v>14</v>
      </c>
    </row>
    <row r="8" spans="1:13" ht="14.45" customHeight="1">
      <c r="A8" s="31"/>
      <c r="B8" s="31"/>
      <c r="C8" s="31"/>
      <c r="D8" s="31"/>
      <c r="E8" s="32"/>
      <c r="F8" s="96"/>
      <c r="G8" s="97"/>
      <c r="H8" s="97"/>
      <c r="I8" s="97"/>
      <c r="J8" s="97"/>
      <c r="K8" s="97"/>
      <c r="L8" s="97"/>
      <c r="M8" s="97"/>
    </row>
    <row r="9" spans="1:13" ht="14.45" customHeight="1">
      <c r="A9" s="43"/>
      <c r="B9" s="43"/>
      <c r="C9" s="43"/>
      <c r="D9" s="43"/>
      <c r="E9" s="44"/>
      <c r="F9" s="99"/>
      <c r="G9" s="100"/>
      <c r="H9" s="100"/>
      <c r="I9" s="100"/>
      <c r="J9" s="100"/>
      <c r="K9" s="100"/>
      <c r="L9" s="100"/>
      <c r="M9" s="100"/>
    </row>
    <row r="10" spans="1:13" ht="14.45" customHeight="1">
      <c r="A10" s="49"/>
      <c r="B10" s="50"/>
      <c r="C10" s="51"/>
      <c r="D10" s="52"/>
      <c r="E10" s="102"/>
      <c r="F10" s="55">
        <v>33</v>
      </c>
      <c r="G10" s="55">
        <v>34</v>
      </c>
      <c r="H10" s="55">
        <v>35</v>
      </c>
      <c r="I10" s="55">
        <v>36</v>
      </c>
      <c r="J10" s="55">
        <v>37</v>
      </c>
      <c r="K10" s="55">
        <v>38</v>
      </c>
      <c r="L10" s="55">
        <v>39</v>
      </c>
      <c r="M10" s="55">
        <v>40</v>
      </c>
    </row>
    <row r="11" spans="1:13" ht="16.5" customHeight="1">
      <c r="A11" s="59"/>
      <c r="B11" s="51" t="s">
        <v>15</v>
      </c>
      <c r="C11" s="51"/>
      <c r="D11" s="52"/>
      <c r="E11" s="102"/>
      <c r="F11" s="62"/>
      <c r="G11" s="62"/>
      <c r="H11" s="62"/>
      <c r="I11" s="62"/>
      <c r="J11" s="61"/>
      <c r="K11" s="61"/>
      <c r="L11" s="61"/>
      <c r="M11" s="62"/>
    </row>
    <row r="12" spans="1:13" ht="22.5" customHeight="1">
      <c r="A12" s="2"/>
      <c r="B12" s="66" t="s">
        <v>16</v>
      </c>
      <c r="C12" s="66"/>
      <c r="D12" s="66"/>
      <c r="E12" s="105"/>
      <c r="F12" s="70">
        <v>19800</v>
      </c>
      <c r="G12" s="70">
        <v>19300</v>
      </c>
      <c r="H12" s="70">
        <v>16500</v>
      </c>
      <c r="I12" s="70">
        <v>12100</v>
      </c>
      <c r="J12" s="70">
        <v>3010</v>
      </c>
      <c r="K12" s="69">
        <v>2840</v>
      </c>
      <c r="L12" s="69">
        <v>23000</v>
      </c>
      <c r="M12" s="70">
        <v>20100</v>
      </c>
    </row>
    <row r="13" spans="1:13" ht="22.5" customHeight="1">
      <c r="A13" s="2"/>
      <c r="B13" s="73" t="s">
        <v>17</v>
      </c>
      <c r="C13" s="73"/>
      <c r="D13" s="73"/>
      <c r="E13" s="105"/>
      <c r="F13" s="123">
        <v>4680</v>
      </c>
      <c r="G13" s="108" t="s">
        <v>38</v>
      </c>
      <c r="H13" s="108" t="s">
        <v>33</v>
      </c>
      <c r="I13" s="108" t="s">
        <v>33</v>
      </c>
      <c r="J13" s="123">
        <v>306</v>
      </c>
      <c r="K13" s="124" t="s">
        <v>33</v>
      </c>
      <c r="L13" s="124" t="s">
        <v>33</v>
      </c>
      <c r="M13" s="108" t="s">
        <v>33</v>
      </c>
    </row>
    <row r="14" spans="1:13" ht="16.5" customHeight="1">
      <c r="A14" s="2"/>
      <c r="B14" s="78"/>
      <c r="C14" s="78"/>
      <c r="D14" s="78"/>
      <c r="E14" s="105"/>
      <c r="F14" s="70"/>
      <c r="G14" s="110"/>
      <c r="H14" s="110"/>
      <c r="I14" s="110"/>
      <c r="J14" s="69"/>
      <c r="K14" s="69"/>
      <c r="L14" s="69"/>
      <c r="M14" s="70"/>
    </row>
    <row r="15" spans="1:13" ht="22.5" customHeight="1">
      <c r="A15" s="2"/>
      <c r="B15" s="78"/>
      <c r="C15" s="66" t="s">
        <v>18</v>
      </c>
      <c r="D15" s="66"/>
      <c r="E15" s="105"/>
      <c r="F15" s="70">
        <v>261</v>
      </c>
      <c r="G15" s="112" t="s">
        <v>33</v>
      </c>
      <c r="H15" s="112" t="s">
        <v>33</v>
      </c>
      <c r="I15" s="112" t="s">
        <v>33</v>
      </c>
      <c r="J15" s="69">
        <v>76</v>
      </c>
      <c r="K15" s="69">
        <v>74</v>
      </c>
      <c r="L15" s="69">
        <v>630</v>
      </c>
      <c r="M15" s="79">
        <v>589</v>
      </c>
    </row>
    <row r="16" spans="1:13" ht="22.5" customHeight="1">
      <c r="A16" s="2"/>
      <c r="B16" s="78"/>
      <c r="C16" s="66" t="s">
        <v>19</v>
      </c>
      <c r="D16" s="66"/>
      <c r="E16" s="105"/>
      <c r="F16" s="70">
        <v>129</v>
      </c>
      <c r="G16" s="112" t="s">
        <v>33</v>
      </c>
      <c r="H16" s="112" t="s">
        <v>33</v>
      </c>
      <c r="I16" s="112" t="s">
        <v>33</v>
      </c>
      <c r="J16" s="69">
        <v>18</v>
      </c>
      <c r="K16" s="112" t="s">
        <v>33</v>
      </c>
      <c r="L16" s="112" t="s">
        <v>33</v>
      </c>
      <c r="M16" s="112" t="s">
        <v>33</v>
      </c>
    </row>
    <row r="17" spans="1:13" s="80" customFormat="1" ht="22.5" customHeight="1">
      <c r="A17" s="2"/>
      <c r="B17" s="78"/>
      <c r="C17" s="66" t="s">
        <v>20</v>
      </c>
      <c r="D17" s="66"/>
      <c r="E17" s="105"/>
      <c r="F17" s="70">
        <v>103</v>
      </c>
      <c r="G17" s="112" t="s">
        <v>33</v>
      </c>
      <c r="H17" s="112" t="s">
        <v>33</v>
      </c>
      <c r="I17" s="112" t="s">
        <v>33</v>
      </c>
      <c r="J17" s="69">
        <v>6</v>
      </c>
      <c r="K17" s="112" t="s">
        <v>33</v>
      </c>
      <c r="L17" s="112" t="s">
        <v>33</v>
      </c>
      <c r="M17" s="112" t="s">
        <v>33</v>
      </c>
    </row>
    <row r="18" spans="1:13" s="80" customFormat="1" ht="22.5" customHeight="1">
      <c r="A18" s="2"/>
      <c r="B18" s="78"/>
      <c r="C18" s="66" t="s">
        <v>21</v>
      </c>
      <c r="D18" s="66"/>
      <c r="E18" s="105"/>
      <c r="F18" s="70">
        <v>2750</v>
      </c>
      <c r="G18" s="79">
        <v>2670</v>
      </c>
      <c r="H18" s="79">
        <v>2140</v>
      </c>
      <c r="I18" s="79">
        <v>1910</v>
      </c>
      <c r="J18" s="69">
        <v>32</v>
      </c>
      <c r="K18" s="112" t="s">
        <v>33</v>
      </c>
      <c r="L18" s="112" t="s">
        <v>33</v>
      </c>
      <c r="M18" s="112" t="s">
        <v>33</v>
      </c>
    </row>
    <row r="19" spans="1:13" s="80" customFormat="1" ht="22.5" customHeight="1">
      <c r="A19" s="2"/>
      <c r="B19" s="78"/>
      <c r="C19" s="66" t="s">
        <v>22</v>
      </c>
      <c r="D19" s="66"/>
      <c r="E19" s="105"/>
      <c r="F19" s="70">
        <v>423</v>
      </c>
      <c r="G19" s="79">
        <v>420</v>
      </c>
      <c r="H19" s="79">
        <v>349</v>
      </c>
      <c r="I19" s="79">
        <v>285</v>
      </c>
      <c r="J19" s="69">
        <v>68</v>
      </c>
      <c r="K19" s="112" t="s">
        <v>33</v>
      </c>
      <c r="L19" s="112" t="s">
        <v>33</v>
      </c>
      <c r="M19" s="112" t="s">
        <v>33</v>
      </c>
    </row>
    <row r="20" spans="1:13" s="80" customFormat="1" ht="22.5" customHeight="1">
      <c r="A20" s="2"/>
      <c r="B20" s="78"/>
      <c r="C20" s="66" t="s">
        <v>23</v>
      </c>
      <c r="D20" s="66"/>
      <c r="E20" s="105"/>
      <c r="F20" s="70">
        <v>855</v>
      </c>
      <c r="G20" s="79">
        <v>794</v>
      </c>
      <c r="H20" s="79">
        <v>675</v>
      </c>
      <c r="I20" s="79">
        <v>588</v>
      </c>
      <c r="J20" s="69">
        <v>14</v>
      </c>
      <c r="K20" s="112" t="s">
        <v>33</v>
      </c>
      <c r="L20" s="112" t="s">
        <v>33</v>
      </c>
      <c r="M20" s="112" t="s">
        <v>33</v>
      </c>
    </row>
    <row r="21" spans="1:13" s="80" customFormat="1" ht="22.5" customHeight="1">
      <c r="A21" s="81"/>
      <c r="B21" s="82"/>
      <c r="C21" s="83" t="s">
        <v>24</v>
      </c>
      <c r="D21" s="83"/>
      <c r="E21" s="113"/>
      <c r="F21" s="117">
        <v>156</v>
      </c>
      <c r="G21" s="115" t="s">
        <v>33</v>
      </c>
      <c r="H21" s="115" t="s">
        <v>33</v>
      </c>
      <c r="I21" s="115" t="s">
        <v>33</v>
      </c>
      <c r="J21" s="86">
        <v>92</v>
      </c>
      <c r="K21" s="86">
        <v>70</v>
      </c>
      <c r="L21" s="86">
        <v>192</v>
      </c>
      <c r="M21" s="87">
        <v>147</v>
      </c>
    </row>
    <row r="22" spans="1:13" s="80" customFormat="1" ht="28.5" customHeight="1">
      <c r="A22" s="2"/>
      <c r="B22" s="2"/>
      <c r="C22" s="2"/>
      <c r="D22" s="2"/>
      <c r="E22" s="2"/>
      <c r="F22" s="6"/>
      <c r="G22" s="6"/>
      <c r="H22" s="6"/>
      <c r="I22" s="6"/>
      <c r="J22" s="6"/>
      <c r="K22" s="6"/>
      <c r="L22" s="6"/>
      <c r="M22" s="6"/>
    </row>
    <row r="23" spans="1:13" s="80" customFormat="1" ht="33.75" customHeight="1">
      <c r="A23" s="13"/>
      <c r="B23" s="2"/>
      <c r="C23" s="2"/>
      <c r="D23" s="2"/>
      <c r="E23" s="2"/>
      <c r="F23" s="6"/>
      <c r="G23" s="6"/>
      <c r="H23" s="6"/>
      <c r="I23" s="6"/>
      <c r="J23" s="6"/>
      <c r="K23" s="6"/>
      <c r="L23" s="6"/>
      <c r="M23" s="6"/>
    </row>
    <row r="24" spans="1:13" s="80" customFormat="1" ht="21.6" customHeight="1">
      <c r="A24" s="17"/>
      <c r="B24" s="2"/>
      <c r="C24" s="2"/>
      <c r="D24" s="2"/>
      <c r="E24" s="2"/>
      <c r="F24" s="6"/>
      <c r="G24" s="6"/>
      <c r="H24" s="6"/>
      <c r="I24" s="6"/>
      <c r="J24" s="6"/>
      <c r="K24" s="6"/>
      <c r="L24" s="6"/>
      <c r="M24" s="6"/>
    </row>
    <row r="25" spans="1:13" s="80" customFormat="1" ht="14.45" customHeight="1" thickBot="1">
      <c r="A25" s="2"/>
      <c r="B25" s="2"/>
      <c r="C25" s="2"/>
      <c r="D25" s="2"/>
      <c r="E25" s="2"/>
      <c r="F25" s="6"/>
      <c r="G25" s="6"/>
      <c r="H25" s="6"/>
      <c r="I25" s="6"/>
      <c r="J25" s="6"/>
      <c r="K25" s="6"/>
      <c r="L25" s="6"/>
      <c r="M25" s="6"/>
    </row>
    <row r="26" spans="1:13" ht="14.45" customHeight="1" thickTop="1">
      <c r="A26" s="26" t="s">
        <v>1</v>
      </c>
      <c r="B26" s="26"/>
      <c r="C26" s="26"/>
      <c r="D26" s="26"/>
      <c r="E26" s="27"/>
      <c r="F26" s="122" t="s">
        <v>39</v>
      </c>
      <c r="G26" s="120"/>
      <c r="H26" s="120"/>
      <c r="I26" s="120"/>
      <c r="J26" s="125"/>
      <c r="K26" s="125"/>
      <c r="L26" s="125"/>
      <c r="M26" s="125"/>
    </row>
    <row r="27" spans="1:13" ht="14.45" customHeight="1">
      <c r="A27" s="31"/>
      <c r="B27" s="31"/>
      <c r="C27" s="31"/>
      <c r="D27" s="31"/>
      <c r="E27" s="31"/>
      <c r="F27" s="94" t="s">
        <v>29</v>
      </c>
      <c r="G27" s="94" t="s">
        <v>30</v>
      </c>
      <c r="H27" s="94" t="s">
        <v>13</v>
      </c>
      <c r="I27" s="126" t="s">
        <v>14</v>
      </c>
      <c r="J27" s="125"/>
      <c r="K27" s="125"/>
      <c r="L27" s="125"/>
      <c r="M27" s="125"/>
    </row>
    <row r="28" spans="1:13" ht="14.45" customHeight="1">
      <c r="A28" s="31"/>
      <c r="B28" s="31"/>
      <c r="C28" s="31"/>
      <c r="D28" s="31"/>
      <c r="E28" s="31"/>
      <c r="F28" s="97"/>
      <c r="G28" s="97"/>
      <c r="H28" s="97"/>
      <c r="I28" s="127"/>
      <c r="J28" s="125"/>
      <c r="K28" s="125"/>
      <c r="L28" s="125"/>
      <c r="M28" s="125"/>
    </row>
    <row r="29" spans="1:13" ht="14.45" customHeight="1">
      <c r="A29" s="43"/>
      <c r="B29" s="43"/>
      <c r="C29" s="43"/>
      <c r="D29" s="43"/>
      <c r="E29" s="43"/>
      <c r="F29" s="100"/>
      <c r="G29" s="100"/>
      <c r="H29" s="100"/>
      <c r="I29" s="128"/>
      <c r="J29" s="125"/>
      <c r="K29" s="125"/>
      <c r="L29" s="125"/>
      <c r="M29" s="125"/>
    </row>
    <row r="30" spans="1:13" ht="14.45" customHeight="1">
      <c r="A30" s="49"/>
      <c r="B30" s="50"/>
      <c r="C30" s="51"/>
      <c r="D30" s="52"/>
      <c r="E30" s="53"/>
      <c r="F30" s="54">
        <v>41</v>
      </c>
      <c r="G30" s="55">
        <v>42</v>
      </c>
      <c r="H30" s="55">
        <v>43</v>
      </c>
      <c r="I30" s="55">
        <v>44</v>
      </c>
      <c r="J30" s="129"/>
      <c r="K30" s="129"/>
      <c r="L30" s="129"/>
      <c r="M30" s="129"/>
    </row>
    <row r="31" spans="1:13" ht="16.5" customHeight="1">
      <c r="A31" s="59"/>
      <c r="B31" s="51" t="s">
        <v>40</v>
      </c>
      <c r="C31" s="51"/>
      <c r="D31" s="52"/>
      <c r="E31" s="53"/>
      <c r="F31" s="60"/>
      <c r="G31" s="61"/>
      <c r="H31" s="61"/>
      <c r="I31" s="61"/>
      <c r="J31" s="129"/>
      <c r="K31" s="129"/>
      <c r="L31" s="129"/>
      <c r="M31" s="125"/>
    </row>
    <row r="32" spans="1:13" ht="22.5" customHeight="1">
      <c r="A32" s="2"/>
      <c r="B32" s="66" t="s">
        <v>16</v>
      </c>
      <c r="C32" s="66"/>
      <c r="D32" s="66"/>
      <c r="E32" s="67"/>
      <c r="F32" s="68">
        <v>2130</v>
      </c>
      <c r="G32" s="69">
        <v>2040</v>
      </c>
      <c r="H32" s="69">
        <v>25600</v>
      </c>
      <c r="I32" s="69">
        <v>21800</v>
      </c>
      <c r="J32" s="129"/>
      <c r="K32" s="129"/>
      <c r="L32" s="129"/>
      <c r="M32" s="125"/>
    </row>
    <row r="33" spans="1:13" ht="22.5" customHeight="1">
      <c r="A33" s="2"/>
      <c r="B33" s="73" t="s">
        <v>17</v>
      </c>
      <c r="C33" s="73"/>
      <c r="D33" s="73"/>
      <c r="E33" s="67"/>
      <c r="F33" s="74">
        <v>467</v>
      </c>
      <c r="G33" s="108" t="s">
        <v>33</v>
      </c>
      <c r="H33" s="108" t="s">
        <v>33</v>
      </c>
      <c r="I33" s="108" t="s">
        <v>33</v>
      </c>
      <c r="J33" s="129"/>
      <c r="K33" s="125"/>
      <c r="L33" s="125"/>
      <c r="M33" s="125"/>
    </row>
    <row r="34" spans="1:13" ht="16.5" customHeight="1">
      <c r="A34" s="2"/>
      <c r="B34" s="78"/>
      <c r="C34" s="78"/>
      <c r="D34" s="78"/>
      <c r="E34" s="67"/>
      <c r="F34" s="68"/>
      <c r="G34" s="69"/>
      <c r="H34" s="69"/>
      <c r="I34" s="69"/>
      <c r="J34" s="129"/>
      <c r="K34" s="129"/>
      <c r="L34" s="129"/>
      <c r="M34" s="125"/>
    </row>
    <row r="35" spans="1:13" ht="22.5" customHeight="1">
      <c r="A35" s="2"/>
      <c r="B35" s="78"/>
      <c r="C35" s="66" t="s">
        <v>18</v>
      </c>
      <c r="D35" s="66"/>
      <c r="E35" s="67"/>
      <c r="F35" s="68">
        <v>299</v>
      </c>
      <c r="G35" s="69">
        <v>288</v>
      </c>
      <c r="H35" s="69">
        <v>4120</v>
      </c>
      <c r="I35" s="69">
        <v>3860</v>
      </c>
      <c r="J35" s="129"/>
      <c r="K35" s="125"/>
      <c r="L35" s="125"/>
      <c r="M35" s="125"/>
    </row>
    <row r="36" spans="1:13" ht="22.5" customHeight="1">
      <c r="A36" s="2"/>
      <c r="B36" s="78"/>
      <c r="C36" s="66" t="s">
        <v>19</v>
      </c>
      <c r="D36" s="66"/>
      <c r="E36" s="67"/>
      <c r="F36" s="68">
        <v>72</v>
      </c>
      <c r="G36" s="69">
        <v>60</v>
      </c>
      <c r="H36" s="69">
        <v>516</v>
      </c>
      <c r="I36" s="69">
        <v>470</v>
      </c>
      <c r="J36" s="129"/>
      <c r="K36" s="125"/>
      <c r="L36" s="125"/>
      <c r="M36" s="125"/>
    </row>
    <row r="37" spans="1:13" s="80" customFormat="1" ht="22.5" customHeight="1">
      <c r="A37" s="2"/>
      <c r="B37" s="78"/>
      <c r="C37" s="66" t="s">
        <v>20</v>
      </c>
      <c r="D37" s="66"/>
      <c r="E37" s="67"/>
      <c r="F37" s="68">
        <v>17</v>
      </c>
      <c r="G37" s="112" t="s">
        <v>33</v>
      </c>
      <c r="H37" s="112" t="s">
        <v>33</v>
      </c>
      <c r="I37" s="112" t="s">
        <v>33</v>
      </c>
      <c r="J37" s="129"/>
      <c r="K37" s="129"/>
      <c r="L37" s="129"/>
      <c r="M37" s="125"/>
    </row>
    <row r="38" spans="1:13" s="80" customFormat="1" ht="22.5" customHeight="1">
      <c r="A38" s="2"/>
      <c r="B38" s="78"/>
      <c r="C38" s="66" t="s">
        <v>21</v>
      </c>
      <c r="D38" s="66"/>
      <c r="E38" s="67"/>
      <c r="F38" s="68">
        <v>21</v>
      </c>
      <c r="G38" s="112" t="s">
        <v>33</v>
      </c>
      <c r="H38" s="112" t="s">
        <v>33</v>
      </c>
      <c r="I38" s="112" t="s">
        <v>33</v>
      </c>
      <c r="J38" s="129"/>
      <c r="K38" s="129"/>
      <c r="L38" s="129"/>
      <c r="M38" s="125"/>
    </row>
    <row r="39" spans="1:13" s="80" customFormat="1" ht="22.5" customHeight="1">
      <c r="A39" s="2"/>
      <c r="B39" s="78"/>
      <c r="C39" s="66" t="s">
        <v>22</v>
      </c>
      <c r="D39" s="66"/>
      <c r="E39" s="67"/>
      <c r="F39" s="68">
        <v>46</v>
      </c>
      <c r="G39" s="69">
        <v>44</v>
      </c>
      <c r="H39" s="69">
        <v>484</v>
      </c>
      <c r="I39" s="69">
        <v>417</v>
      </c>
      <c r="J39" s="129"/>
      <c r="K39" s="125"/>
      <c r="L39" s="125"/>
      <c r="M39" s="125"/>
    </row>
    <row r="40" spans="1:13" s="80" customFormat="1" ht="22.5" customHeight="1">
      <c r="A40" s="2"/>
      <c r="B40" s="78"/>
      <c r="C40" s="66" t="s">
        <v>23</v>
      </c>
      <c r="D40" s="66"/>
      <c r="E40" s="67"/>
      <c r="F40" s="68">
        <v>4</v>
      </c>
      <c r="G40" s="110" t="s">
        <v>33</v>
      </c>
      <c r="H40" s="110" t="s">
        <v>33</v>
      </c>
      <c r="I40" s="110" t="s">
        <v>33</v>
      </c>
      <c r="J40" s="129"/>
      <c r="K40" s="125"/>
      <c r="L40" s="125"/>
      <c r="M40" s="125"/>
    </row>
    <row r="41" spans="1:13" s="80" customFormat="1" ht="22.5" customHeight="1">
      <c r="A41" s="81"/>
      <c r="B41" s="82"/>
      <c r="C41" s="83" t="s">
        <v>24</v>
      </c>
      <c r="D41" s="83"/>
      <c r="E41" s="84"/>
      <c r="F41" s="85">
        <v>8</v>
      </c>
      <c r="G41" s="116" t="s">
        <v>33</v>
      </c>
      <c r="H41" s="116" t="s">
        <v>33</v>
      </c>
      <c r="I41" s="116" t="s">
        <v>33</v>
      </c>
      <c r="J41" s="129"/>
      <c r="K41" s="129"/>
      <c r="L41" s="129"/>
      <c r="M41" s="125"/>
    </row>
    <row r="42" spans="1:13" ht="12" customHeight="1">
      <c r="A42" s="2"/>
      <c r="B42" s="119" t="s">
        <v>34</v>
      </c>
      <c r="C42" s="2"/>
      <c r="D42" s="2"/>
      <c r="E42" s="53"/>
    </row>
    <row r="43" spans="1:13" ht="12.75" customHeight="1"/>
  </sheetData>
  <mergeCells count="35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C18:D18"/>
    <mergeCell ref="C19:D19"/>
    <mergeCell ref="C20:D20"/>
    <mergeCell ref="C21:D21"/>
    <mergeCell ref="A26:E29"/>
    <mergeCell ref="F26:I26"/>
    <mergeCell ref="F27:F29"/>
    <mergeCell ref="G27:G29"/>
    <mergeCell ref="H27:H29"/>
    <mergeCell ref="I27:I29"/>
    <mergeCell ref="M7:M9"/>
    <mergeCell ref="B12:D12"/>
    <mergeCell ref="B13:D13"/>
    <mergeCell ref="C15:D15"/>
    <mergeCell ref="C16:D16"/>
    <mergeCell ref="C17:D17"/>
    <mergeCell ref="A6:E9"/>
    <mergeCell ref="F6:I6"/>
    <mergeCell ref="J6:M6"/>
    <mergeCell ref="F7:F9"/>
    <mergeCell ref="G7:G9"/>
    <mergeCell ref="H7:H9"/>
    <mergeCell ref="I7:I9"/>
    <mergeCell ref="J7:J9"/>
    <mergeCell ref="K7:K9"/>
    <mergeCell ref="L7:L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果樹1</vt:lpstr>
      <vt:lpstr>果樹2</vt:lpstr>
      <vt:lpstr>果樹1!Print_Area</vt:lpstr>
      <vt:lpstr>果樹2!Print_Area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2018-03-30T00:59:36Z</dcterms:created>
  <dcterms:modified xsi:type="dcterms:W3CDTF">2018-03-30T01:00:03Z</dcterms:modified>
</cp:coreProperties>
</file>