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633F9C10-BFAB-4389-ABEC-FB6E6FB5E109}" xr6:coauthVersionLast="47" xr6:coauthVersionMax="47" xr10:uidLastSave="{00000000-0000-0000-0000-000000000000}"/>
  <bookViews>
    <workbookView xWindow="-120" yWindow="-120" windowWidth="29040" windowHeight="15720" tabRatio="714" xr2:uid="{00000000-000D-0000-FFFF-FFFF00000000}"/>
  </bookViews>
  <sheets>
    <sheet name="１漁業経営体" sheetId="83" r:id="rId1"/>
    <sheet name="２漁船" sheetId="89" r:id="rId2"/>
    <sheet name="３漁業就業者" sheetId="90" r:id="rId3"/>
  </sheets>
  <definedNames>
    <definedName name="_xlnm.Print_Titles" localSheetId="0">'１漁業経営体'!$A:$F</definedName>
    <definedName name="_xlnm.Print_Titles" localSheetId="1">'２漁船'!$A:$F</definedName>
    <definedName name="_xlnm.Print_Titles" localSheetId="2">'３漁業就業者'!$A:$F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I14" i="83" l="1"/>
  <c r="BC14" i="83"/>
  <c r="AA14" i="83"/>
  <c r="AB14" i="83"/>
  <c r="BD14" i="83"/>
  <c r="BB14" i="83"/>
  <c r="BA14" i="83"/>
  <c r="Z14" i="83"/>
  <c r="Y14" i="83"/>
  <c r="AC14" i="90"/>
  <c r="AB14" i="90"/>
  <c r="AA14" i="90"/>
  <c r="Z14" i="90"/>
  <c r="Y14" i="90"/>
  <c r="X14" i="90"/>
  <c r="W14" i="90"/>
  <c r="V14" i="90"/>
  <c r="R14" i="90"/>
  <c r="Q14" i="90"/>
  <c r="P14" i="90"/>
  <c r="M14" i="90"/>
  <c r="L14" i="90"/>
  <c r="K14" i="90"/>
  <c r="J14" i="90" l="1"/>
  <c r="I14" i="90"/>
  <c r="H14" i="90"/>
  <c r="G14" i="90"/>
  <c r="U14" i="90"/>
  <c r="T14" i="90"/>
  <c r="S14" i="90"/>
  <c r="O14" i="90"/>
  <c r="N14" i="90"/>
  <c r="U14" i="89"/>
  <c r="T14" i="89"/>
  <c r="P14" i="89"/>
  <c r="O14" i="89"/>
  <c r="N14" i="89"/>
  <c r="M14" i="89"/>
  <c r="L14" i="89"/>
  <c r="K14" i="89"/>
  <c r="J14" i="89"/>
  <c r="I14" i="89"/>
  <c r="H14" i="89"/>
  <c r="G14" i="89"/>
  <c r="V14" i="89"/>
  <c r="R14" i="89"/>
  <c r="Q14" i="89"/>
  <c r="DT14" i="83" l="1"/>
  <c r="DP14" i="83"/>
  <c r="DO14" i="83"/>
  <c r="DQ14" i="83"/>
  <c r="DR14" i="83"/>
  <c r="DS14" i="83"/>
  <c r="DM14" i="83"/>
  <c r="DL14" i="83"/>
  <c r="DC14" i="83"/>
  <c r="CZ14" i="83"/>
  <c r="CU14" i="83"/>
  <c r="CR14" i="83"/>
  <c r="CS14" i="83"/>
  <c r="CT14" i="83"/>
  <c r="BJ14" i="83"/>
  <c r="CQ14" i="83"/>
  <c r="BH14" i="83"/>
  <c r="BF14" i="83"/>
  <c r="BE14" i="83"/>
  <c r="AW14" i="83"/>
  <c r="AV14" i="83"/>
  <c r="AT14" i="83"/>
  <c r="AS14" i="83"/>
  <c r="AR14" i="83"/>
  <c r="AQ14" i="83"/>
  <c r="AP14" i="83"/>
  <c r="AO14" i="83"/>
  <c r="AN14" i="83"/>
  <c r="AM14" i="83"/>
  <c r="AL14" i="83"/>
  <c r="AG14" i="83"/>
  <c r="W14" i="83"/>
  <c r="DW14" i="83"/>
  <c r="DV14" i="83"/>
  <c r="DU14" i="83"/>
  <c r="DN14" i="83"/>
  <c r="DK14" i="83"/>
  <c r="DJ14" i="83"/>
  <c r="DI14" i="83"/>
  <c r="DH14" i="83"/>
  <c r="DG14" i="83"/>
  <c r="DF14" i="83"/>
  <c r="DE14" i="83"/>
  <c r="DD14" i="83"/>
  <c r="DB14" i="83"/>
  <c r="CY14" i="83"/>
  <c r="CX14" i="83"/>
  <c r="CW14" i="83"/>
  <c r="CV14" i="83"/>
  <c r="CP14" i="83"/>
  <c r="CO14" i="83"/>
  <c r="CM14" i="83"/>
  <c r="CL14" i="83"/>
  <c r="CK14" i="83"/>
  <c r="CI14" i="83"/>
  <c r="CH14" i="83"/>
  <c r="CG14" i="83"/>
  <c r="CF14" i="83"/>
  <c r="CE14" i="83"/>
  <c r="CD14" i="83"/>
  <c r="CC14" i="83"/>
  <c r="CB14" i="83"/>
  <c r="CA14" i="83"/>
  <c r="BY14" i="83"/>
  <c r="BX14" i="83"/>
  <c r="BW14" i="83"/>
  <c r="BV14" i="83"/>
  <c r="BT14" i="83"/>
  <c r="BR14" i="83"/>
  <c r="BQ14" i="83"/>
  <c r="BP14" i="83"/>
  <c r="BO14" i="83"/>
  <c r="BM14" i="83"/>
  <c r="BG14" i="83"/>
  <c r="AZ14" i="83"/>
  <c r="AY14" i="83"/>
  <c r="AX14" i="83"/>
  <c r="AU14" i="83"/>
  <c r="AK14" i="83"/>
  <c r="AJ14" i="83"/>
  <c r="AI14" i="83"/>
  <c r="AH14" i="83"/>
  <c r="AF14" i="83"/>
  <c r="AE14" i="83"/>
  <c r="AD14" i="83"/>
  <c r="AC14" i="83"/>
  <c r="X14" i="83"/>
  <c r="V14" i="83"/>
  <c r="U14" i="83"/>
</calcChain>
</file>

<file path=xl/sharedStrings.xml><?xml version="1.0" encoding="utf-8"?>
<sst xmlns="http://schemas.openxmlformats.org/spreadsheetml/2006/main" count="701" uniqueCount="281">
  <si>
    <t>計</t>
  </si>
  <si>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</si>
  <si>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</si>
  <si>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</si>
  <si>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</si>
  <si>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</si>
  <si>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</si>
  <si>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</si>
  <si>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</si>
  <si>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</si>
  <si>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</si>
  <si>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</si>
  <si>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</si>
  <si>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</si>
  <si>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</si>
  <si>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</si>
  <si>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海面養殖</t>
  </si>
  <si>
    <t>（14）</t>
  </si>
  <si>
    <t>（15）</t>
  </si>
  <si>
    <t>（16）</t>
  </si>
  <si>
    <t>（17）</t>
  </si>
  <si>
    <t>その他</t>
    <rPh sb="2" eb="3">
      <t>タ</t>
    </rPh>
    <phoneticPr fontId="1"/>
  </si>
  <si>
    <t>漁   船
非使用</t>
    <phoneticPr fontId="1"/>
  </si>
  <si>
    <t>１　漁業経営体</t>
    <rPh sb="2" eb="4">
      <t>ギョギョウ</t>
    </rPh>
    <rPh sb="4" eb="7">
      <t>ケイエイタイ</t>
    </rPh>
    <phoneticPr fontId="1"/>
  </si>
  <si>
    <t>ぶり類
養殖</t>
    <rPh sb="2" eb="3">
      <t>ルイ</t>
    </rPh>
    <rPh sb="4" eb="6">
      <t>ヨウショク</t>
    </rPh>
    <phoneticPr fontId="1"/>
  </si>
  <si>
    <t>まだい
養殖</t>
    <rPh sb="4" eb="6">
      <t>ヨウショク</t>
    </rPh>
    <phoneticPr fontId="1"/>
  </si>
  <si>
    <t>のり類養殖</t>
    <rPh sb="2" eb="3">
      <t>ルイ</t>
    </rPh>
    <rPh sb="3" eb="5">
      <t>ヨウショク</t>
    </rPh>
    <phoneticPr fontId="1"/>
  </si>
  <si>
    <t>真珠
養殖</t>
    <rPh sb="0" eb="2">
      <t>シンジュ</t>
    </rPh>
    <rPh sb="3" eb="5">
      <t>ヨウショク</t>
    </rPh>
    <phoneticPr fontId="1"/>
  </si>
  <si>
    <t>（26）</t>
  </si>
  <si>
    <t>（27）</t>
  </si>
  <si>
    <t>くるま
えび
養殖</t>
    <rPh sb="7" eb="9">
      <t>ヨウショク</t>
    </rPh>
    <phoneticPr fontId="1"/>
  </si>
  <si>
    <t>わかめ
類
養殖</t>
    <rPh sb="4" eb="5">
      <t>ルイ</t>
    </rPh>
    <rPh sb="6" eb="8">
      <t>ヨウショク</t>
    </rPh>
    <phoneticPr fontId="1"/>
  </si>
  <si>
    <t>その他の魚類養殖</t>
    <rPh sb="2" eb="3">
      <t>タ</t>
    </rPh>
    <rPh sb="4" eb="6">
      <t>ギョルイ</t>
    </rPh>
    <rPh sb="6" eb="8">
      <t>ヨウショク</t>
    </rPh>
    <phoneticPr fontId="1"/>
  </si>
  <si>
    <t>１　漁業経営体（続き）</t>
    <rPh sb="2" eb="4">
      <t>ギョギョウ</t>
    </rPh>
    <rPh sb="4" eb="7">
      <t>ケイエイタイ</t>
    </rPh>
    <rPh sb="8" eb="9">
      <t>ツヅ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</si>
  <si>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</si>
  <si>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</si>
  <si>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</si>
  <si>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</si>
  <si>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</si>
  <si>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</si>
  <si>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</si>
  <si>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t>計</t>
    <rPh sb="0" eb="1">
      <t>ケイ</t>
    </rPh>
    <phoneticPr fontId="1"/>
  </si>
  <si>
    <t>船外機付漁船</t>
    <rPh sb="0" eb="3">
      <t>センガイキ</t>
    </rPh>
    <rPh sb="3" eb="4">
      <t>ツ</t>
    </rPh>
    <rPh sb="4" eb="6">
      <t>ギョセン</t>
    </rPh>
    <phoneticPr fontId="1"/>
  </si>
  <si>
    <t>九州</t>
    <rPh sb="0" eb="2">
      <t>キュウシュウ</t>
    </rPh>
    <phoneticPr fontId="1"/>
  </si>
  <si>
    <t>太平洋南区</t>
    <phoneticPr fontId="1"/>
  </si>
  <si>
    <t>東シナ海区</t>
    <phoneticPr fontId="1"/>
  </si>
  <si>
    <t>瀬戸内海区</t>
    <phoneticPr fontId="1"/>
  </si>
  <si>
    <t>(４)　経営組織別経営体数</t>
    <rPh sb="4" eb="6">
      <t>ケイエイ</t>
    </rPh>
    <rPh sb="6" eb="8">
      <t>ソシキ</t>
    </rPh>
    <rPh sb="8" eb="9">
      <t>ベツ</t>
    </rPh>
    <rPh sb="9" eb="11">
      <t>ケイエイ</t>
    </rPh>
    <rPh sb="11" eb="13">
      <t>タイスウ</t>
    </rPh>
    <phoneticPr fontId="1"/>
  </si>
  <si>
    <t>(１)　経営体階層別経営体数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phoneticPr fontId="1"/>
  </si>
  <si>
    <t>（1）</t>
    <phoneticPr fontId="1"/>
  </si>
  <si>
    <t>会社</t>
    <phoneticPr fontId="1"/>
  </si>
  <si>
    <t>200ﾄﾝ
以上</t>
    <rPh sb="6" eb="8">
      <t>イジョウ</t>
    </rPh>
    <phoneticPr fontId="1"/>
  </si>
  <si>
    <t>動力漁船使用</t>
    <rPh sb="2" eb="3">
      <t>ギョ</t>
    </rPh>
    <rPh sb="3" eb="4">
      <t>フネ</t>
    </rPh>
    <rPh sb="4" eb="5">
      <t>シ</t>
    </rPh>
    <rPh sb="5" eb="6">
      <t>ヨウ</t>
    </rPh>
    <phoneticPr fontId="1"/>
  </si>
  <si>
    <t>とら
ふぐ
養殖</t>
    <rPh sb="6" eb="8">
      <t>ヨウショク</t>
    </rPh>
    <phoneticPr fontId="1"/>
  </si>
  <si>
    <t>(7)</t>
    <phoneticPr fontId="22"/>
  </si>
  <si>
    <t>(3)</t>
    <phoneticPr fontId="22"/>
  </si>
  <si>
    <t>左記
以外の
階層</t>
    <rPh sb="0" eb="2">
      <t>サキ</t>
    </rPh>
    <rPh sb="3" eb="5">
      <t>イガイ</t>
    </rPh>
    <rPh sb="7" eb="9">
      <t>カイソウ</t>
    </rPh>
    <phoneticPr fontId="22"/>
  </si>
  <si>
    <t>(23)</t>
    <phoneticPr fontId="22"/>
  </si>
  <si>
    <t>(25)</t>
    <phoneticPr fontId="22"/>
  </si>
  <si>
    <t>(18)</t>
    <phoneticPr fontId="22"/>
  </si>
  <si>
    <t>(19)</t>
    <phoneticPr fontId="22"/>
  </si>
  <si>
    <t>(20)</t>
    <phoneticPr fontId="22"/>
  </si>
  <si>
    <t>(21)</t>
    <phoneticPr fontId="22"/>
  </si>
  <si>
    <t>(22)</t>
    <phoneticPr fontId="22"/>
  </si>
  <si>
    <t>(24)</t>
    <phoneticPr fontId="22"/>
  </si>
  <si>
    <t>無動力
漁　船
の　み</t>
    <rPh sb="4" eb="5">
      <t>リョウ</t>
    </rPh>
    <rPh sb="6" eb="7">
      <t>フネ</t>
    </rPh>
    <phoneticPr fontId="1"/>
  </si>
  <si>
    <t>く　ろ
まぐろ
養殖</t>
    <rPh sb="8" eb="10">
      <t>ヨウショク</t>
    </rPh>
    <phoneticPr fontId="1"/>
  </si>
  <si>
    <t>左記
以外の
養殖</t>
    <rPh sb="0" eb="2">
      <t>サキ</t>
    </rPh>
    <rPh sb="3" eb="5">
      <t>イガイ</t>
    </rPh>
    <rPh sb="7" eb="9">
      <t>ヨウショク</t>
    </rPh>
    <phoneticPr fontId="22"/>
  </si>
  <si>
    <t>小型底びき網</t>
    <rPh sb="0" eb="2">
      <t>コガタ</t>
    </rPh>
    <rPh sb="2" eb="3">
      <t>ソコ</t>
    </rPh>
    <rPh sb="5" eb="6">
      <t>アミ</t>
    </rPh>
    <phoneticPr fontId="22"/>
  </si>
  <si>
    <t>船びき網</t>
    <rPh sb="0" eb="1">
      <t>フネ</t>
    </rPh>
    <rPh sb="3" eb="4">
      <t>アミ</t>
    </rPh>
    <phoneticPr fontId="22"/>
  </si>
  <si>
    <t>大中型まき網</t>
    <rPh sb="0" eb="1">
      <t>ダイ</t>
    </rPh>
    <rPh sb="1" eb="3">
      <t>チュウガタ</t>
    </rPh>
    <rPh sb="5" eb="6">
      <t>アミ</t>
    </rPh>
    <phoneticPr fontId="22"/>
  </si>
  <si>
    <t>中・小型まき網</t>
    <rPh sb="0" eb="1">
      <t>チュウ</t>
    </rPh>
    <rPh sb="2" eb="4">
      <t>コガタ</t>
    </rPh>
    <rPh sb="6" eb="7">
      <t>アミ</t>
    </rPh>
    <phoneticPr fontId="22"/>
  </si>
  <si>
    <t>刺網</t>
    <rPh sb="0" eb="1">
      <t>サ</t>
    </rPh>
    <rPh sb="1" eb="2">
      <t>アミ</t>
    </rPh>
    <phoneticPr fontId="22"/>
  </si>
  <si>
    <t>(３)　営んだ漁業種類別経営体数</t>
    <rPh sb="4" eb="5">
      <t>イトナ</t>
    </rPh>
    <rPh sb="7" eb="9">
      <t>ギョギョウ</t>
    </rPh>
    <rPh sb="9" eb="11">
      <t>シュルイ</t>
    </rPh>
    <rPh sb="11" eb="12">
      <t>ベツ</t>
    </rPh>
    <rPh sb="12" eb="15">
      <t>ケイエイタイ</t>
    </rPh>
    <rPh sb="15" eb="16">
      <t>スウ</t>
    </rPh>
    <phoneticPr fontId="1"/>
  </si>
  <si>
    <t>単位：経営体　</t>
    <rPh sb="0" eb="2">
      <t>タンイ</t>
    </rPh>
    <rPh sb="3" eb="6">
      <t>ケイエイタイ</t>
    </rPh>
    <phoneticPr fontId="22"/>
  </si>
  <si>
    <t>（4）</t>
    <phoneticPr fontId="22"/>
  </si>
  <si>
    <t>（5）</t>
    <phoneticPr fontId="22"/>
  </si>
  <si>
    <t>(6)</t>
    <phoneticPr fontId="22"/>
  </si>
  <si>
    <t>計</t>
    <rPh sb="0" eb="1">
      <t>ケイ</t>
    </rPh>
    <phoneticPr fontId="22"/>
  </si>
  <si>
    <t>兼業</t>
    <rPh sb="0" eb="2">
      <t>ケンギョウ</t>
    </rPh>
    <phoneticPr fontId="22"/>
  </si>
  <si>
    <t>(1)</t>
    <phoneticPr fontId="22"/>
  </si>
  <si>
    <t>(4)</t>
    <phoneticPr fontId="22"/>
  </si>
  <si>
    <t>区分</t>
    <rPh sb="0" eb="2">
      <t>クブン</t>
    </rPh>
    <phoneticPr fontId="35"/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</si>
  <si>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</si>
  <si>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</si>
  <si>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</si>
  <si>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</si>
  <si>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</si>
  <si>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</si>
  <si>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</si>
  <si>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</si>
  <si>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</si>
  <si>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</si>
  <si>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</si>
  <si>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</si>
  <si>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(16)</t>
    <phoneticPr fontId="35"/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</si>
  <si>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</si>
  <si>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</si>
  <si>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</si>
  <si>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</si>
  <si>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</si>
  <si>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</si>
  <si>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</si>
  <si>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</si>
  <si>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</si>
  <si>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</si>
  <si>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</si>
  <si>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(1)</t>
    <phoneticPr fontId="35"/>
  </si>
  <si>
    <t>(2)</t>
    <phoneticPr fontId="35"/>
  </si>
  <si>
    <t>(15)</t>
    <phoneticPr fontId="35"/>
  </si>
  <si>
    <t>(17)</t>
    <phoneticPr fontId="35"/>
  </si>
  <si>
    <t>いか釣</t>
    <rPh sb="2" eb="3">
      <t>ツ</t>
    </rPh>
    <phoneticPr fontId="22"/>
  </si>
  <si>
    <t>海面養殖</t>
    <rPh sb="0" eb="2">
      <t>カイメン</t>
    </rPh>
    <rPh sb="2" eb="4">
      <t>ヨウショク</t>
    </rPh>
    <phoneticPr fontId="22"/>
  </si>
  <si>
    <t xml:space="preserve"> 100
 ～200</t>
    <phoneticPr fontId="1"/>
  </si>
  <si>
    <t>-</t>
    <phoneticPr fontId="22"/>
  </si>
  <si>
    <t>-</t>
    <phoneticPr fontId="22"/>
  </si>
  <si>
    <t>-</t>
    <phoneticPr fontId="22"/>
  </si>
  <si>
    <t>-</t>
    <phoneticPr fontId="22"/>
  </si>
  <si>
    <t>その他
の魚類
養殖</t>
    <rPh sb="2" eb="3">
      <t>タ</t>
    </rPh>
    <rPh sb="5" eb="7">
      <t>ギョルイ</t>
    </rPh>
    <rPh sb="8" eb="10">
      <t>ヨウショク</t>
    </rPh>
    <phoneticPr fontId="22"/>
  </si>
  <si>
    <t>とら
ふぐ
養殖</t>
    <rPh sb="6" eb="8">
      <t>ヨウショク</t>
    </rPh>
    <phoneticPr fontId="22"/>
  </si>
  <si>
    <t>くろ
まぐろ
養殖</t>
    <rPh sb="7" eb="9">
      <t>ヨウショク</t>
    </rPh>
    <phoneticPr fontId="22"/>
  </si>
  <si>
    <t>くるま
えび
養殖</t>
    <rPh sb="7" eb="9">
      <t>ヨウショク</t>
    </rPh>
    <phoneticPr fontId="22"/>
  </si>
  <si>
    <t>真珠
養殖</t>
    <rPh sb="0" eb="2">
      <t>シンジュ</t>
    </rPh>
    <rPh sb="3" eb="5">
      <t>ヨウショク</t>
    </rPh>
    <phoneticPr fontId="22"/>
  </si>
  <si>
    <t>ぶり類
養殖</t>
    <rPh sb="2" eb="3">
      <t>ルイ</t>
    </rPh>
    <rPh sb="4" eb="6">
      <t>ヨウショク</t>
    </rPh>
    <phoneticPr fontId="22"/>
  </si>
  <si>
    <t>まだい
養殖</t>
    <rPh sb="4" eb="6">
      <t>ヨウショク</t>
    </rPh>
    <phoneticPr fontId="22"/>
  </si>
  <si>
    <t>ひらめ
養殖</t>
    <rPh sb="4" eb="6">
      <t>ヨウショク</t>
    </rPh>
    <phoneticPr fontId="22"/>
  </si>
  <si>
    <t>わかめ
類養殖</t>
    <rPh sb="4" eb="5">
      <t>ルイ</t>
    </rPh>
    <rPh sb="5" eb="7">
      <t>ヨウショク</t>
    </rPh>
    <phoneticPr fontId="22"/>
  </si>
  <si>
    <t>-</t>
    <phoneticPr fontId="22"/>
  </si>
  <si>
    <t>-</t>
    <phoneticPr fontId="22"/>
  </si>
  <si>
    <t>のり類
養殖</t>
    <rPh sb="2" eb="3">
      <t>ルイ</t>
    </rPh>
    <rPh sb="4" eb="6">
      <t>ヨウショク</t>
    </rPh>
    <phoneticPr fontId="22"/>
  </si>
  <si>
    <t>計
(実数)</t>
    <rPh sb="0" eb="1">
      <t>ケイ</t>
    </rPh>
    <rPh sb="3" eb="5">
      <t>ジッスウ</t>
    </rPh>
    <phoneticPr fontId="22"/>
  </si>
  <si>
    <t>大型
定置網</t>
    <rPh sb="0" eb="1">
      <t>ダイ</t>
    </rPh>
    <rPh sb="1" eb="2">
      <t>カタ</t>
    </rPh>
    <phoneticPr fontId="1"/>
  </si>
  <si>
    <t>小型
定置網</t>
    <rPh sb="0" eb="1">
      <t>ショウ</t>
    </rPh>
    <rPh sb="1" eb="2">
      <t>カタ</t>
    </rPh>
    <rPh sb="3" eb="6">
      <t>テイチアミ</t>
    </rPh>
    <phoneticPr fontId="1"/>
  </si>
  <si>
    <t>かつお
一本釣</t>
    <rPh sb="4" eb="7">
      <t>イッポンツリ</t>
    </rPh>
    <phoneticPr fontId="22"/>
  </si>
  <si>
    <t>大型
定置網</t>
    <rPh sb="0" eb="2">
      <t>オオガタ</t>
    </rPh>
    <rPh sb="3" eb="6">
      <t>テイチアミ</t>
    </rPh>
    <phoneticPr fontId="22"/>
  </si>
  <si>
    <t>小型
定置網</t>
    <rPh sb="0" eb="2">
      <t>コガタ</t>
    </rPh>
    <rPh sb="3" eb="6">
      <t>テイチアミ</t>
    </rPh>
    <phoneticPr fontId="22"/>
  </si>
  <si>
    <t>まぐろ
はえ縄</t>
    <rPh sb="6" eb="7">
      <t>ナワ</t>
    </rPh>
    <phoneticPr fontId="22"/>
  </si>
  <si>
    <t>その他
の
はえ縄</t>
    <rPh sb="2" eb="3">
      <t>タ</t>
    </rPh>
    <rPh sb="8" eb="9">
      <t>ナワ</t>
    </rPh>
    <phoneticPr fontId="22"/>
  </si>
  <si>
    <t>沖合底
びき網</t>
    <rPh sb="0" eb="2">
      <t>オキアイ</t>
    </rPh>
    <rPh sb="2" eb="3">
      <t>ソコ</t>
    </rPh>
    <rPh sb="6" eb="7">
      <t>アミ</t>
    </rPh>
    <phoneticPr fontId="22"/>
  </si>
  <si>
    <t>小型底
びき網</t>
    <rPh sb="0" eb="2">
      <t>コガタ</t>
    </rPh>
    <rPh sb="2" eb="3">
      <t>ソコ</t>
    </rPh>
    <rPh sb="6" eb="7">
      <t>アミ</t>
    </rPh>
    <phoneticPr fontId="22"/>
  </si>
  <si>
    <t>大中型
まき網</t>
    <rPh sb="0" eb="2">
      <t>ダイチュウ</t>
    </rPh>
    <rPh sb="2" eb="3">
      <t>カタ</t>
    </rPh>
    <rPh sb="6" eb="7">
      <t>アミ</t>
    </rPh>
    <phoneticPr fontId="22"/>
  </si>
  <si>
    <t>中・小
型まき網</t>
    <rPh sb="0" eb="1">
      <t>チュウ</t>
    </rPh>
    <rPh sb="2" eb="3">
      <t>ショウ</t>
    </rPh>
    <rPh sb="4" eb="5">
      <t>カタ</t>
    </rPh>
    <rPh sb="7" eb="8">
      <t>アミ</t>
    </rPh>
    <phoneticPr fontId="22"/>
  </si>
  <si>
    <t>その他
の釣</t>
    <rPh sb="2" eb="3">
      <t>タ</t>
    </rPh>
    <rPh sb="5" eb="6">
      <t>ツ</t>
    </rPh>
    <phoneticPr fontId="22"/>
  </si>
  <si>
    <t>採貝・
採藻</t>
    <rPh sb="0" eb="1">
      <t>サイ</t>
    </rPh>
    <rPh sb="1" eb="2">
      <t>カイ</t>
    </rPh>
    <rPh sb="4" eb="5">
      <t>サイ</t>
    </rPh>
    <rPh sb="5" eb="6">
      <t>モ</t>
    </rPh>
    <phoneticPr fontId="22"/>
  </si>
  <si>
    <t>左記
以外の
漁業</t>
    <rPh sb="0" eb="2">
      <t>サキ</t>
    </rPh>
    <rPh sb="3" eb="5">
      <t>イガイ</t>
    </rPh>
    <rPh sb="7" eb="9">
      <t>ギョギョウ</t>
    </rPh>
    <phoneticPr fontId="22"/>
  </si>
  <si>
    <t>底びき網</t>
    <rPh sb="0" eb="1">
      <t>ソコ</t>
    </rPh>
    <rPh sb="3" eb="4">
      <t>アミ</t>
    </rPh>
    <phoneticPr fontId="22"/>
  </si>
  <si>
    <t>遠洋底びき網</t>
    <rPh sb="0" eb="2">
      <t>エンヨウ</t>
    </rPh>
    <rPh sb="2" eb="3">
      <t>ソコ</t>
    </rPh>
    <rPh sb="5" eb="6">
      <t>アミ</t>
    </rPh>
    <phoneticPr fontId="22"/>
  </si>
  <si>
    <t>以西底びき網</t>
    <rPh sb="0" eb="2">
      <t>イセイ</t>
    </rPh>
    <rPh sb="2" eb="3">
      <t>ソコ</t>
    </rPh>
    <rPh sb="5" eb="6">
      <t>アミ</t>
    </rPh>
    <phoneticPr fontId="22"/>
  </si>
  <si>
    <t>沖合底びき網</t>
    <rPh sb="0" eb="3">
      <t>オキアイソコ</t>
    </rPh>
    <rPh sb="5" eb="6">
      <t>アミ</t>
    </rPh>
    <phoneticPr fontId="22"/>
  </si>
  <si>
    <t>まき網</t>
    <rPh sb="2" eb="3">
      <t>アミ</t>
    </rPh>
    <phoneticPr fontId="22"/>
  </si>
  <si>
    <t>１そうまき遠洋かつお・まぐろ</t>
    <rPh sb="5" eb="7">
      <t>エンヨウ</t>
    </rPh>
    <phoneticPr fontId="22"/>
  </si>
  <si>
    <t>１そうまきその他</t>
    <rPh sb="7" eb="8">
      <t>タ</t>
    </rPh>
    <phoneticPr fontId="22"/>
  </si>
  <si>
    <t>その他の刺網</t>
    <rPh sb="2" eb="3">
      <t>タ</t>
    </rPh>
    <rPh sb="4" eb="6">
      <t>サシアミ</t>
    </rPh>
    <phoneticPr fontId="22"/>
  </si>
  <si>
    <t>さんま棒受網</t>
    <rPh sb="3" eb="4">
      <t>ボウ</t>
    </rPh>
    <rPh sb="4" eb="5">
      <t>ウ</t>
    </rPh>
    <rPh sb="5" eb="6">
      <t>アミ</t>
    </rPh>
    <phoneticPr fontId="22"/>
  </si>
  <si>
    <t>はえ縄</t>
    <rPh sb="2" eb="3">
      <t>ナワ</t>
    </rPh>
    <phoneticPr fontId="22"/>
  </si>
  <si>
    <t>釣</t>
    <rPh sb="0" eb="1">
      <t>ツ</t>
    </rPh>
    <phoneticPr fontId="22"/>
  </si>
  <si>
    <t>釣(続き)</t>
    <rPh sb="0" eb="1">
      <t>ツ</t>
    </rPh>
    <rPh sb="2" eb="3">
      <t>ツヅ</t>
    </rPh>
    <phoneticPr fontId="22"/>
  </si>
  <si>
    <t>魚類養殖</t>
    <rPh sb="0" eb="2">
      <t>ギョルイ</t>
    </rPh>
    <rPh sb="2" eb="4">
      <t>ヨウショク</t>
    </rPh>
    <phoneticPr fontId="22"/>
  </si>
  <si>
    <t>ぎんざけ養殖</t>
    <rPh sb="4" eb="6">
      <t>ヨウショク</t>
    </rPh>
    <phoneticPr fontId="22"/>
  </si>
  <si>
    <t>とらふぐ養殖</t>
    <rPh sb="4" eb="6">
      <t>ヨウショク</t>
    </rPh>
    <phoneticPr fontId="22"/>
  </si>
  <si>
    <t>海面養殖(続き)</t>
    <rPh sb="0" eb="2">
      <t>カイメン</t>
    </rPh>
    <rPh sb="2" eb="4">
      <t>ヨウショク</t>
    </rPh>
    <rPh sb="5" eb="6">
      <t>ツヅ</t>
    </rPh>
    <phoneticPr fontId="22"/>
  </si>
  <si>
    <t>くろまぐろ養殖</t>
    <rPh sb="5" eb="7">
      <t>ヨウショク</t>
    </rPh>
    <phoneticPr fontId="22"/>
  </si>
  <si>
    <t>くるまえび養殖</t>
    <rPh sb="5" eb="7">
      <t>ヨウショク</t>
    </rPh>
    <phoneticPr fontId="22"/>
  </si>
  <si>
    <t>ほや類養殖</t>
    <rPh sb="2" eb="3">
      <t>ルイ</t>
    </rPh>
    <rPh sb="3" eb="5">
      <t>ヨウショク</t>
    </rPh>
    <phoneticPr fontId="22"/>
  </si>
  <si>
    <t>こんぶ類養殖</t>
    <rPh sb="3" eb="4">
      <t>ルイ</t>
    </rPh>
    <rPh sb="4" eb="6">
      <t>ヨウショク</t>
    </rPh>
    <phoneticPr fontId="22"/>
  </si>
  <si>
    <t>わかめ類養殖</t>
    <rPh sb="3" eb="4">
      <t>ルイ</t>
    </rPh>
    <rPh sb="4" eb="6">
      <t>ヨウショク</t>
    </rPh>
    <phoneticPr fontId="22"/>
  </si>
  <si>
    <t>その他の海藻類養殖</t>
    <rPh sb="2" eb="3">
      <t>タ</t>
    </rPh>
    <rPh sb="4" eb="6">
      <t>カイソウ</t>
    </rPh>
    <rPh sb="6" eb="7">
      <t>ルイ</t>
    </rPh>
    <rPh sb="7" eb="9">
      <t>ヨウショク</t>
    </rPh>
    <phoneticPr fontId="22"/>
  </si>
  <si>
    <t>真珠母貝養殖</t>
    <rPh sb="0" eb="2">
      <t>シンジュ</t>
    </rPh>
    <rPh sb="2" eb="4">
      <t>ボガイ</t>
    </rPh>
    <rPh sb="4" eb="6">
      <t>ヨウショク</t>
    </rPh>
    <phoneticPr fontId="22"/>
  </si>
  <si>
    <t>１そう
びき</t>
    <phoneticPr fontId="22"/>
  </si>
  <si>
    <t>２そう
びき</t>
    <phoneticPr fontId="22"/>
  </si>
  <si>
    <t>２そう
まき</t>
    <phoneticPr fontId="22"/>
  </si>
  <si>
    <t>さけ
定置網</t>
    <rPh sb="3" eb="6">
      <t>テイチアミ</t>
    </rPh>
    <phoneticPr fontId="22"/>
  </si>
  <si>
    <t>遠洋
まぐろ
はえ縄</t>
    <rPh sb="0" eb="2">
      <t>エンヨウ</t>
    </rPh>
    <rPh sb="9" eb="10">
      <t>ナワ</t>
    </rPh>
    <phoneticPr fontId="22"/>
  </si>
  <si>
    <t>近海
まぐろ
はえ縄</t>
    <rPh sb="0" eb="2">
      <t>キンカイ</t>
    </rPh>
    <rPh sb="9" eb="10">
      <t>ナワ</t>
    </rPh>
    <phoneticPr fontId="22"/>
  </si>
  <si>
    <t>沿岸
まぐろ
はえ縄</t>
    <rPh sb="0" eb="2">
      <t>エンガン</t>
    </rPh>
    <rPh sb="9" eb="10">
      <t>ナワ</t>
    </rPh>
    <phoneticPr fontId="22"/>
  </si>
  <si>
    <t>遠洋
かつお
一本釣</t>
    <rPh sb="0" eb="2">
      <t>エンヨウ</t>
    </rPh>
    <rPh sb="7" eb="9">
      <t>イッポン</t>
    </rPh>
    <rPh sb="9" eb="10">
      <t>ツ</t>
    </rPh>
    <phoneticPr fontId="22"/>
  </si>
  <si>
    <t>近海
かつお
一本釣</t>
    <rPh sb="0" eb="2">
      <t>キンカイ</t>
    </rPh>
    <rPh sb="7" eb="9">
      <t>イッポン</t>
    </rPh>
    <rPh sb="9" eb="10">
      <t>ツ</t>
    </rPh>
    <phoneticPr fontId="22"/>
  </si>
  <si>
    <t>沿岸
かつお
一本釣</t>
    <rPh sb="0" eb="2">
      <t>エンガン</t>
    </rPh>
    <rPh sb="7" eb="10">
      <t>イッポンツ</t>
    </rPh>
    <phoneticPr fontId="22"/>
  </si>
  <si>
    <t>沿岸
いか釣</t>
    <rPh sb="0" eb="2">
      <t>エンガン</t>
    </rPh>
    <rPh sb="5" eb="6">
      <t>ツ</t>
    </rPh>
    <phoneticPr fontId="22"/>
  </si>
  <si>
    <t>ひき
縄釣</t>
    <rPh sb="3" eb="4">
      <t>ナワ</t>
    </rPh>
    <rPh sb="4" eb="5">
      <t>ツ</t>
    </rPh>
    <phoneticPr fontId="22"/>
  </si>
  <si>
    <t>小型
捕鯨</t>
    <rPh sb="0" eb="2">
      <t>コガタ</t>
    </rPh>
    <rPh sb="3" eb="5">
      <t>ホゲイ</t>
    </rPh>
    <phoneticPr fontId="22"/>
  </si>
  <si>
    <t>潜水器
漁業</t>
    <rPh sb="0" eb="2">
      <t>センスイ</t>
    </rPh>
    <rPh sb="2" eb="3">
      <t>キ</t>
    </rPh>
    <rPh sb="4" eb="6">
      <t>ギョギョウ</t>
    </rPh>
    <phoneticPr fontId="22"/>
  </si>
  <si>
    <t>その他
の漁業</t>
    <rPh sb="2" eb="3">
      <t>タ</t>
    </rPh>
    <rPh sb="5" eb="7">
      <t>ギョギョウ</t>
    </rPh>
    <phoneticPr fontId="22"/>
  </si>
  <si>
    <t>さけ・
ます
流し網</t>
    <rPh sb="7" eb="8">
      <t>ナガ</t>
    </rPh>
    <rPh sb="9" eb="10">
      <t>アミ</t>
    </rPh>
    <phoneticPr fontId="22"/>
  </si>
  <si>
    <t>かじき
等
流し網</t>
    <rPh sb="4" eb="5">
      <t>トウ</t>
    </rPh>
    <rPh sb="6" eb="7">
      <t>ナガ</t>
    </rPh>
    <rPh sb="8" eb="9">
      <t>アミ</t>
    </rPh>
    <phoneticPr fontId="22"/>
  </si>
  <si>
    <t>その他
の
網漁業</t>
    <rPh sb="2" eb="3">
      <t>タ</t>
    </rPh>
    <rPh sb="6" eb="7">
      <t>アミ</t>
    </rPh>
    <rPh sb="7" eb="9">
      <t>ギョギョウ</t>
    </rPh>
    <phoneticPr fontId="22"/>
  </si>
  <si>
    <t>その他の
魚類養殖</t>
    <rPh sb="2" eb="3">
      <t>タ</t>
    </rPh>
    <rPh sb="5" eb="9">
      <t>ギョルイヨウショク</t>
    </rPh>
    <phoneticPr fontId="22"/>
  </si>
  <si>
    <t>１ﾄﾝ
未満</t>
    <phoneticPr fontId="1"/>
  </si>
  <si>
    <t xml:space="preserve"> 10
  ～20</t>
    <phoneticPr fontId="22"/>
  </si>
  <si>
    <t xml:space="preserve"> 20
  ～30</t>
    <phoneticPr fontId="22"/>
  </si>
  <si>
    <t xml:space="preserve"> 50
 ～100</t>
    <phoneticPr fontId="1"/>
  </si>
  <si>
    <t xml:space="preserve"> 30
  ～50</t>
    <phoneticPr fontId="1"/>
  </si>
  <si>
    <t>(２)　販売金額１位の漁業種類別経営体数</t>
    <rPh sb="4" eb="6">
      <t>ハンバイ</t>
    </rPh>
    <rPh sb="6" eb="8">
      <t>キンガク</t>
    </rPh>
    <rPh sb="9" eb="10">
      <t>イ</t>
    </rPh>
    <rPh sb="11" eb="13">
      <t>ギョギョウ</t>
    </rPh>
    <rPh sb="13" eb="15">
      <t>シュルイ</t>
    </rPh>
    <rPh sb="15" eb="16">
      <t>ベツ</t>
    </rPh>
    <rPh sb="16" eb="19">
      <t>ケイエイタイ</t>
    </rPh>
    <rPh sb="19" eb="20">
      <t>スウ</t>
    </rPh>
    <phoneticPr fontId="1"/>
  </si>
  <si>
    <t>１～３</t>
    <phoneticPr fontId="1"/>
  </si>
  <si>
    <t>３～５</t>
    <phoneticPr fontId="1"/>
  </si>
  <si>
    <t>５～10</t>
    <phoneticPr fontId="1"/>
  </si>
  <si>
    <t>ひき縄釣</t>
    <rPh sb="2" eb="3">
      <t>ナワ</t>
    </rPh>
    <rPh sb="3" eb="4">
      <t>ツ</t>
    </rPh>
    <phoneticPr fontId="22"/>
  </si>
  <si>
    <t xml:space="preserve">      「その他の水産動物類養殖」、 「こんぶ類養殖」、「その他の海藻類養殖」、「真珠母貝養殖」を含みます。</t>
    <rPh sb="36" eb="37">
      <t>モ</t>
    </rPh>
    <rPh sb="37" eb="38">
      <t>ルイ</t>
    </rPh>
    <phoneticPr fontId="22"/>
  </si>
  <si>
    <t>漁船使用</t>
    <rPh sb="2" eb="3">
      <t>シ</t>
    </rPh>
    <rPh sb="3" eb="4">
      <t>ヨウ</t>
    </rPh>
    <phoneticPr fontId="1"/>
  </si>
  <si>
    <t>第12　水産の部</t>
    <rPh sb="0" eb="1">
      <t>ダイ</t>
    </rPh>
    <phoneticPr fontId="22"/>
  </si>
  <si>
    <t>(１)　経営体階層別経営体数（続き）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rPh sb="15" eb="16">
      <t>ツヅ</t>
    </rPh>
    <phoneticPr fontId="1"/>
  </si>
  <si>
    <t>(２)　販売金額１位の漁業種類別経営体数（続き）</t>
    <rPh sb="4" eb="6">
      <t>ハンバイ</t>
    </rPh>
    <rPh sb="6" eb="8">
      <t>キンガク</t>
    </rPh>
    <rPh sb="9" eb="10">
      <t>イ</t>
    </rPh>
    <rPh sb="11" eb="13">
      <t>ギョギョウ</t>
    </rPh>
    <rPh sb="13" eb="15">
      <t>シュルイ</t>
    </rPh>
    <rPh sb="15" eb="16">
      <t>ベツ</t>
    </rPh>
    <rPh sb="16" eb="19">
      <t>ケイエイタイ</t>
    </rPh>
    <rPh sb="19" eb="20">
      <t>スウ</t>
    </rPh>
    <phoneticPr fontId="1"/>
  </si>
  <si>
    <t>(３)　営んだ漁業種類別経営体数（続き）</t>
    <rPh sb="4" eb="5">
      <t>イトナ</t>
    </rPh>
    <rPh sb="7" eb="9">
      <t>ギョギョウ</t>
    </rPh>
    <rPh sb="9" eb="11">
      <t>シュルイ</t>
    </rPh>
    <rPh sb="11" eb="12">
      <t>ベツ</t>
    </rPh>
    <rPh sb="12" eb="15">
      <t>ケイエイタイ</t>
    </rPh>
    <rPh sb="15" eb="16">
      <t>スウ</t>
    </rPh>
    <phoneticPr fontId="1"/>
  </si>
  <si>
    <t>個人
経営体</t>
    <rPh sb="5" eb="6">
      <t>タイ</t>
    </rPh>
    <phoneticPr fontId="1"/>
  </si>
  <si>
    <t>共同
経営</t>
    <phoneticPr fontId="22"/>
  </si>
  <si>
    <r>
      <rPr>
        <sz val="8"/>
        <rFont val="ＭＳ Ｐ明朝"/>
        <family val="1"/>
        <charset val="128"/>
      </rPr>
      <t>第１種兼業</t>
    </r>
    <r>
      <rPr>
        <sz val="9"/>
        <rFont val="ＭＳ Ｐ明朝"/>
        <family val="1"/>
        <charset val="128"/>
      </rPr>
      <t xml:space="preserve">
</t>
    </r>
    <r>
      <rPr>
        <sz val="8"/>
        <rFont val="ＭＳ Ｐ明朝"/>
        <family val="1"/>
        <charset val="128"/>
      </rPr>
      <t>（自家漁業が主）</t>
    </r>
    <rPh sb="0" eb="1">
      <t>ダイ</t>
    </rPh>
    <rPh sb="2" eb="3">
      <t>シュ</t>
    </rPh>
    <rPh sb="3" eb="5">
      <t>ケンギョウ</t>
    </rPh>
    <rPh sb="7" eb="9">
      <t>ジカ</t>
    </rPh>
    <rPh sb="9" eb="11">
      <t>ギョギョウ</t>
    </rPh>
    <rPh sb="12" eb="13">
      <t>シュ</t>
    </rPh>
    <phoneticPr fontId="22"/>
  </si>
  <si>
    <r>
      <rPr>
        <sz val="8"/>
        <rFont val="ＭＳ Ｐ明朝"/>
        <family val="1"/>
        <charset val="128"/>
      </rPr>
      <t>第２種兼業</t>
    </r>
    <r>
      <rPr>
        <sz val="9"/>
        <rFont val="ＭＳ Ｐ明朝"/>
        <family val="1"/>
        <charset val="128"/>
      </rPr>
      <t xml:space="preserve">
</t>
    </r>
    <r>
      <rPr>
        <sz val="8"/>
        <rFont val="ＭＳ Ｐ明朝"/>
        <family val="1"/>
        <charset val="128"/>
      </rPr>
      <t>（自家漁業が従）</t>
    </r>
    <rPh sb="8" eb="9">
      <t>イエ</t>
    </rPh>
    <rPh sb="12" eb="13">
      <t>ジュウ</t>
    </rPh>
    <phoneticPr fontId="22"/>
  </si>
  <si>
    <r>
      <t xml:space="preserve">専業
</t>
    </r>
    <r>
      <rPr>
        <sz val="8"/>
        <rFont val="ＭＳ Ｐ明朝"/>
        <family val="1"/>
        <charset val="128"/>
      </rPr>
      <t>（自家漁業のみ）</t>
    </r>
    <rPh sb="0" eb="1">
      <t>アツム</t>
    </rPh>
    <rPh sb="1" eb="2">
      <t>ギョウ</t>
    </rPh>
    <rPh sb="4" eb="6">
      <t>ジカ</t>
    </rPh>
    <rPh sb="6" eb="8">
      <t>ギョギョウ</t>
    </rPh>
    <phoneticPr fontId="1"/>
  </si>
  <si>
    <t>(５)　個人経営体の専兼業別経営体数</t>
    <phoneticPr fontId="1"/>
  </si>
  <si>
    <t>２　漁　船</t>
    <rPh sb="2" eb="3">
      <t>リョウ</t>
    </rPh>
    <rPh sb="4" eb="5">
      <t>フネ</t>
    </rPh>
    <phoneticPr fontId="1"/>
  </si>
  <si>
    <t>漁船隻数・動力漁船トン数規模別隻数</t>
    <phoneticPr fontId="1"/>
  </si>
  <si>
    <t>単位：隻　</t>
    <rPh sb="0" eb="2">
      <t>タンイ</t>
    </rPh>
    <rPh sb="3" eb="4">
      <t>セキ</t>
    </rPh>
    <phoneticPr fontId="22"/>
  </si>
  <si>
    <t>無動力漁船</t>
    <rPh sb="0" eb="1">
      <t>ム</t>
    </rPh>
    <rPh sb="1" eb="3">
      <t>ドウリョク</t>
    </rPh>
    <rPh sb="3" eb="5">
      <t>ギョセン</t>
    </rPh>
    <phoneticPr fontId="22"/>
  </si>
  <si>
    <t>船外機
付漁船</t>
    <rPh sb="0" eb="3">
      <t>センガイキ</t>
    </rPh>
    <rPh sb="4" eb="5">
      <t>ツ</t>
    </rPh>
    <rPh sb="5" eb="7">
      <t>ギョセン</t>
    </rPh>
    <phoneticPr fontId="22"/>
  </si>
  <si>
    <t>動力漁船</t>
    <rPh sb="0" eb="2">
      <t>ドウリョク</t>
    </rPh>
    <rPh sb="2" eb="4">
      <t>ギョセン</t>
    </rPh>
    <phoneticPr fontId="22"/>
  </si>
  <si>
    <t>小計</t>
    <rPh sb="0" eb="2">
      <t>ショウケイ</t>
    </rPh>
    <phoneticPr fontId="22"/>
  </si>
  <si>
    <t>１トン未満</t>
    <rPh sb="3" eb="5">
      <t>ミマン</t>
    </rPh>
    <phoneticPr fontId="22"/>
  </si>
  <si>
    <t>１～３</t>
    <phoneticPr fontId="22"/>
  </si>
  <si>
    <t>３～５</t>
    <phoneticPr fontId="22"/>
  </si>
  <si>
    <t>５～10</t>
    <phoneticPr fontId="22"/>
  </si>
  <si>
    <t>動力漁船（続き）</t>
    <rPh sb="0" eb="2">
      <t>ドウリョク</t>
    </rPh>
    <rPh sb="2" eb="4">
      <t>ギョセン</t>
    </rPh>
    <rPh sb="5" eb="6">
      <t>ツヅ</t>
    </rPh>
    <phoneticPr fontId="22"/>
  </si>
  <si>
    <t>10～20</t>
    <phoneticPr fontId="22"/>
  </si>
  <si>
    <t>20～30</t>
    <phoneticPr fontId="22"/>
  </si>
  <si>
    <t>30～50</t>
    <phoneticPr fontId="22"/>
  </si>
  <si>
    <t>50～100</t>
    <phoneticPr fontId="22"/>
  </si>
  <si>
    <t>100～200</t>
    <phoneticPr fontId="22"/>
  </si>
  <si>
    <t>200～350</t>
    <phoneticPr fontId="22"/>
  </si>
  <si>
    <t>350～500</t>
    <phoneticPr fontId="22"/>
  </si>
  <si>
    <t>500トン
以上</t>
    <rPh sb="6" eb="8">
      <t>イジョウ</t>
    </rPh>
    <phoneticPr fontId="22"/>
  </si>
  <si>
    <t>(9)</t>
    <phoneticPr fontId="35"/>
  </si>
  <si>
    <t>(10)</t>
    <phoneticPr fontId="35"/>
  </si>
  <si>
    <t>(11)</t>
    <phoneticPr fontId="22"/>
  </si>
  <si>
    <t>(12)</t>
    <phoneticPr fontId="22"/>
  </si>
  <si>
    <t>(13)</t>
    <phoneticPr fontId="22"/>
  </si>
  <si>
    <t>(14)</t>
    <phoneticPr fontId="22"/>
  </si>
  <si>
    <t>(15)</t>
    <phoneticPr fontId="22"/>
  </si>
  <si>
    <t>(16)</t>
    <phoneticPr fontId="22"/>
  </si>
  <si>
    <t>３　漁業就業者</t>
    <rPh sb="2" eb="4">
      <t>ギョギョウ</t>
    </rPh>
    <rPh sb="4" eb="7">
      <t>シュウギョウシャ</t>
    </rPh>
    <phoneticPr fontId="1"/>
  </si>
  <si>
    <t>(１)　自営・雇われ別漁業就業者数</t>
    <rPh sb="4" eb="6">
      <t>ジエイ</t>
    </rPh>
    <rPh sb="7" eb="8">
      <t>ヤト</t>
    </rPh>
    <rPh sb="10" eb="11">
      <t>ベツ</t>
    </rPh>
    <phoneticPr fontId="1"/>
  </si>
  <si>
    <t xml:space="preserve"> (２)　男女別年齢階層別漁業就業者数</t>
    <phoneticPr fontId="1"/>
  </si>
  <si>
    <t>単位：人　</t>
    <rPh sb="0" eb="2">
      <t>タンイ</t>
    </rPh>
    <rPh sb="3" eb="4">
      <t>ヒト</t>
    </rPh>
    <phoneticPr fontId="22"/>
  </si>
  <si>
    <t>個人経営体の自家漁業のみ</t>
    <rPh sb="0" eb="2">
      <t>コジン</t>
    </rPh>
    <rPh sb="2" eb="4">
      <t>ケイエイ</t>
    </rPh>
    <rPh sb="4" eb="5">
      <t>タイ</t>
    </rPh>
    <rPh sb="6" eb="8">
      <t>ジカ</t>
    </rPh>
    <rPh sb="8" eb="10">
      <t>ギョギョウ</t>
    </rPh>
    <phoneticPr fontId="22"/>
  </si>
  <si>
    <t>漁業
雇われ</t>
    <rPh sb="0" eb="2">
      <t>ギョギョウ</t>
    </rPh>
    <rPh sb="3" eb="4">
      <t>ヤト</t>
    </rPh>
    <phoneticPr fontId="22"/>
  </si>
  <si>
    <t>男</t>
    <rPh sb="0" eb="1">
      <t>オトコ</t>
    </rPh>
    <phoneticPr fontId="22"/>
  </si>
  <si>
    <t xml:space="preserve"> 15
   ～
    19歳</t>
    <rPh sb="15" eb="16">
      <t>サイ</t>
    </rPh>
    <phoneticPr fontId="22"/>
  </si>
  <si>
    <t>20～24</t>
    <phoneticPr fontId="22"/>
  </si>
  <si>
    <t>25～39</t>
    <phoneticPr fontId="22"/>
  </si>
  <si>
    <t>40～59</t>
    <phoneticPr fontId="22"/>
  </si>
  <si>
    <t>60～64</t>
    <phoneticPr fontId="22"/>
  </si>
  <si>
    <t>男（続き）</t>
    <rPh sb="0" eb="1">
      <t>オトコ</t>
    </rPh>
    <rPh sb="2" eb="3">
      <t>ツヅ</t>
    </rPh>
    <phoneticPr fontId="22"/>
  </si>
  <si>
    <t>女</t>
    <rPh sb="0" eb="1">
      <t>オンナ</t>
    </rPh>
    <phoneticPr fontId="22"/>
  </si>
  <si>
    <t>65～69</t>
    <phoneticPr fontId="22"/>
  </si>
  <si>
    <t>70～74</t>
    <phoneticPr fontId="22"/>
  </si>
  <si>
    <t>75歳
以上</t>
    <rPh sb="2" eb="3">
      <t>サイ</t>
    </rPh>
    <rPh sb="4" eb="6">
      <t>イジョウ</t>
    </rPh>
    <phoneticPr fontId="22"/>
  </si>
  <si>
    <t xml:space="preserve"> 15
   ～
　  19歳</t>
    <rPh sb="14" eb="15">
      <t>サイ</t>
    </rPh>
    <phoneticPr fontId="22"/>
  </si>
  <si>
    <t>２　漁　船（続き）</t>
    <rPh sb="2" eb="3">
      <t>リョウ</t>
    </rPh>
    <rPh sb="4" eb="5">
      <t>フネ</t>
    </rPh>
    <rPh sb="6" eb="7">
      <t>ツヅ</t>
    </rPh>
    <phoneticPr fontId="1"/>
  </si>
  <si>
    <t>漁船隻数・動力漁船トン数規模別隻数（続き）</t>
    <rPh sb="18" eb="19">
      <t>ツヅ</t>
    </rPh>
    <phoneticPr fontId="1"/>
  </si>
  <si>
    <t>３　漁業就業者（続き）</t>
    <rPh sb="2" eb="4">
      <t>ギョギョウ</t>
    </rPh>
    <rPh sb="4" eb="7">
      <t>シュウギョウシャ</t>
    </rPh>
    <rPh sb="8" eb="9">
      <t>ツヅ</t>
    </rPh>
    <phoneticPr fontId="1"/>
  </si>
  <si>
    <t xml:space="preserve"> (２)　男女別年齢階層別漁業就業者数（続き）</t>
    <rPh sb="20" eb="21">
      <t>ツヅ</t>
    </rPh>
    <phoneticPr fontId="1"/>
  </si>
  <si>
    <t>注：１　「左記以外の漁業」には、「底びき網」（沖合及び小型底びき網を除く）、「さんま棒受網」、「さけ定置網」、「その他の網漁業」、</t>
    <rPh sb="0" eb="1">
      <t>チュウ</t>
    </rPh>
    <rPh sb="5" eb="7">
      <t>サキ</t>
    </rPh>
    <rPh sb="7" eb="9">
      <t>イガイ</t>
    </rPh>
    <rPh sb="10" eb="12">
      <t>ギョギョウ</t>
    </rPh>
    <rPh sb="17" eb="18">
      <t>ソコ</t>
    </rPh>
    <rPh sb="20" eb="21">
      <t>アミ</t>
    </rPh>
    <rPh sb="23" eb="25">
      <t>オキアイ</t>
    </rPh>
    <rPh sb="25" eb="26">
      <t>オヨ</t>
    </rPh>
    <rPh sb="27" eb="29">
      <t>コガタ</t>
    </rPh>
    <rPh sb="29" eb="30">
      <t>ソコ</t>
    </rPh>
    <rPh sb="32" eb="33">
      <t>アミ</t>
    </rPh>
    <rPh sb="34" eb="35">
      <t>ノゾ</t>
    </rPh>
    <rPh sb="42" eb="43">
      <t>ボウ</t>
    </rPh>
    <rPh sb="43" eb="44">
      <t>ウケ</t>
    </rPh>
    <rPh sb="44" eb="45">
      <t>アミ</t>
    </rPh>
    <rPh sb="50" eb="53">
      <t>テイチアミ</t>
    </rPh>
    <rPh sb="58" eb="59">
      <t>タ</t>
    </rPh>
    <rPh sb="60" eb="61">
      <t>アミ</t>
    </rPh>
    <rPh sb="61" eb="63">
      <t>ギョギョウ</t>
    </rPh>
    <phoneticPr fontId="26"/>
  </si>
  <si>
    <t xml:space="preserve">      「小型捕鯨」、「潜水器漁業」、「その他の漁業」を含みます。</t>
    <phoneticPr fontId="22"/>
  </si>
  <si>
    <t xml:space="preserve">      養殖」、「こんぶ類養殖」、「その他の海藻類養殖」、「真珠母貝養殖」を含みます。</t>
    <rPh sb="25" eb="26">
      <t>モ</t>
    </rPh>
    <phoneticPr fontId="22"/>
  </si>
  <si>
    <t>漁業協同組合</t>
    <phoneticPr fontId="1"/>
  </si>
  <si>
    <t>漁業生産組合</t>
    <rPh sb="2" eb="4">
      <t>セイサン</t>
    </rPh>
    <phoneticPr fontId="1"/>
  </si>
  <si>
    <t>漁業従事
役員</t>
    <rPh sb="0" eb="2">
      <t>ギョギョウ</t>
    </rPh>
    <phoneticPr fontId="22"/>
  </si>
  <si>
    <t>-</t>
  </si>
  <si>
    <t>資料：農林水産省統計部「2023年漁業センサス」　（以下、３まで同じ。）</t>
    <rPh sb="0" eb="2">
      <t>シリョウ</t>
    </rPh>
    <rPh sb="3" eb="5">
      <t>ノウリン</t>
    </rPh>
    <rPh sb="5" eb="8">
      <t>スイサンショウ</t>
    </rPh>
    <rPh sb="8" eb="11">
      <t>トウケイブ</t>
    </rPh>
    <rPh sb="17" eb="19">
      <t>ギョギョウ</t>
    </rPh>
    <rPh sb="26" eb="28">
      <t>イカ</t>
    </rPh>
    <rPh sb="32" eb="33">
      <t>オナ</t>
    </rPh>
    <phoneticPr fontId="1"/>
  </si>
  <si>
    <t>　　を含みます（以下、（２）まで同じ。）。</t>
    <phoneticPr fontId="22"/>
  </si>
  <si>
    <t>その他のさけ・ます養殖</t>
    <phoneticPr fontId="22"/>
  </si>
  <si>
    <t>その他の
水産動物類
養殖</t>
    <rPh sb="2" eb="3">
      <t>タ</t>
    </rPh>
    <rPh sb="5" eb="7">
      <t>スイサン</t>
    </rPh>
    <rPh sb="7" eb="9">
      <t>ドウブツ</t>
    </rPh>
    <rPh sb="9" eb="10">
      <t>ルイ</t>
    </rPh>
    <rPh sb="11" eb="13">
      <t>ヨウショク</t>
    </rPh>
    <phoneticPr fontId="22"/>
  </si>
  <si>
    <t>注：１　「その他の魚類養殖」には、「ぎんざけ養殖」、「にじます養殖」、「ひらめ養殖」、「その他のさけ・ます養殖」</t>
    <rPh sb="0" eb="1">
      <t>チュウ</t>
    </rPh>
    <rPh sb="7" eb="8">
      <t>タ</t>
    </rPh>
    <rPh sb="9" eb="11">
      <t>ギョルイ</t>
    </rPh>
    <rPh sb="11" eb="13">
      <t>ヨウショク</t>
    </rPh>
    <rPh sb="22" eb="24">
      <t>ヨウショク</t>
    </rPh>
    <rPh sb="31" eb="33">
      <t>ヨウショク</t>
    </rPh>
    <rPh sb="39" eb="41">
      <t>ヨウショク</t>
    </rPh>
    <rPh sb="46" eb="47">
      <t>タ</t>
    </rPh>
    <rPh sb="53" eb="55">
      <t>ヨウショク</t>
    </rPh>
    <phoneticPr fontId="26"/>
  </si>
  <si>
    <t>かき類養殖</t>
    <phoneticPr fontId="22"/>
  </si>
  <si>
    <t>にじます養殖</t>
    <phoneticPr fontId="22"/>
  </si>
  <si>
    <t>ほたて
がい
養殖</t>
    <rPh sb="7" eb="9">
      <t>ヨウショク</t>
    </rPh>
    <phoneticPr fontId="22"/>
  </si>
  <si>
    <t>かき類
養殖</t>
    <rPh sb="2" eb="3">
      <t>ルイ</t>
    </rPh>
    <rPh sb="4" eb="6">
      <t>ヨウショク</t>
    </rPh>
    <phoneticPr fontId="22"/>
  </si>
  <si>
    <t>その他
の貝類
養殖</t>
    <rPh sb="2" eb="3">
      <t>タ</t>
    </rPh>
    <rPh sb="5" eb="7">
      <t>カイルイ</t>
    </rPh>
    <rPh sb="8" eb="10">
      <t>ヨウショク</t>
    </rPh>
    <phoneticPr fontId="22"/>
  </si>
  <si>
    <t>遠洋・
近海
いか釣</t>
    <rPh sb="0" eb="2">
      <t>エンヨウ</t>
    </rPh>
    <phoneticPr fontId="22"/>
  </si>
  <si>
    <t xml:space="preserve">     ２　「左記以外の階層」には、「さけ定置網」、「ほたてがい養殖」、「その他の貝類養殖」、「ほや類養殖」、</t>
    <rPh sb="8" eb="10">
      <t>サキ</t>
    </rPh>
    <rPh sb="10" eb="12">
      <t>イガイ</t>
    </rPh>
    <rPh sb="13" eb="15">
      <t>カイソウ</t>
    </rPh>
    <rPh sb="22" eb="25">
      <t>テイチアミ</t>
    </rPh>
    <rPh sb="33" eb="35">
      <t>ヨウショク</t>
    </rPh>
    <rPh sb="40" eb="41">
      <t>タ</t>
    </rPh>
    <rPh sb="42" eb="44">
      <t>カイルイ</t>
    </rPh>
    <rPh sb="44" eb="46">
      <t>ヨウショク</t>
    </rPh>
    <rPh sb="51" eb="52">
      <t>ルイ</t>
    </rPh>
    <rPh sb="52" eb="54">
      <t>ヨウショク</t>
    </rPh>
    <phoneticPr fontId="26"/>
  </si>
  <si>
    <t xml:space="preserve">     ２　「左記以外の養殖」には、「ほたてがい養殖」、「その他の貝類養殖」、「ほや類養殖」、「その他の水産動物類</t>
    <rPh sb="8" eb="10">
      <t>サキ</t>
    </rPh>
    <rPh sb="10" eb="12">
      <t>イガイ</t>
    </rPh>
    <rPh sb="13" eb="15">
      <t>ヨウショク</t>
    </rPh>
    <rPh sb="25" eb="27">
      <t>ヨウショク</t>
    </rPh>
    <rPh sb="32" eb="33">
      <t>タ</t>
    </rPh>
    <rPh sb="34" eb="36">
      <t>カイルイ</t>
    </rPh>
    <rPh sb="36" eb="38">
      <t>ヨウショク</t>
    </rPh>
    <rPh sb="43" eb="44">
      <t>ルイ</t>
    </rPh>
    <rPh sb="44" eb="46">
      <t>ヨウショク</t>
    </rPh>
    <rPh sb="51" eb="52">
      <t>タ</t>
    </rPh>
    <rPh sb="53" eb="55">
      <t>スイサン</t>
    </rPh>
    <rPh sb="55" eb="57">
      <t>ドウブツ</t>
    </rPh>
    <rPh sb="57" eb="58">
      <t>ルイ</t>
    </rPh>
    <phoneticPr fontId="26"/>
  </si>
  <si>
    <t>令和５年</t>
    <rPh sb="0" eb="2">
      <t>レイワ</t>
    </rPh>
    <rPh sb="3" eb="4">
      <t>ネン</t>
    </rPh>
    <phoneticPr fontId="1"/>
  </si>
  <si>
    <t>平成５年</t>
    <rPh sb="0" eb="2">
      <t>ヘイセイ</t>
    </rPh>
    <rPh sb="3" eb="4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</si>
</sst>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¥&quot;#,##0;[Red]&quot;¥&quot;\-#,##0"/>
    <numFmt numFmtId="176" formatCode="#\ ##0"/>
    <numFmt numFmtId="177" formatCode="\(General\)"/>
    <numFmt numFmtId="178" formatCode="#,##0;&quot;△ &quot;#,##0"/>
    <numFmt numFmtId="179" formatCode="\(0\)"/>
  </numFmts>
  <fonts count="4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明朝"/>
      <family val="1"/>
      <charset val="128"/>
    </font>
    <font>
      <sz val="8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明朝"/>
      <family val="1"/>
      <charset val="128"/>
    </font>
    <font>
      <sz val="9"/>
      <color rgb="FF00B0F0"/>
      <name val="ＭＳ Ｐ明朝"/>
      <family val="1"/>
      <charset val="128"/>
    </font>
    <font>
      <sz val="8"/>
      <color rgb="FF00B0F0"/>
      <name val="ＭＳ Ｐ明朝"/>
      <family val="1"/>
      <charset val="128"/>
    </font>
    <font>
      <sz val="11"/>
      <color rgb="FF00B0F0"/>
      <name val="ＭＳ Ｐゴシック"/>
      <family val="3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auto="1"/>
      </top>
      <bottom style="thin">
        <color indexed="64"/>
      </bottom>
      <diagonal/>
    </border>
    <border>
      <left/>
      <right/>
      <top style="double">
        <color auto="1"/>
      </top>
      <bottom style="thin">
        <color indexed="64"/>
      </bottom>
      <diagonal/>
    </border>
    <border>
      <left/>
      <right style="thin">
        <color indexed="64"/>
      </right>
      <top style="double">
        <color auto="1"/>
      </top>
      <bottom style="thin">
        <color indexed="64"/>
      </bottom>
      <diagonal/>
    </border>
    <border>
      <left style="double">
        <color auto="1"/>
      </left>
      <right style="thin">
        <color indexed="64"/>
      </right>
      <top style="double">
        <color auto="1"/>
      </top>
      <bottom/>
      <diagonal/>
    </border>
    <border>
      <left style="double">
        <color auto="1"/>
      </left>
      <right style="thin">
        <color indexed="64"/>
      </right>
      <top/>
      <bottom/>
      <diagonal/>
    </border>
    <border>
      <left style="double">
        <color auto="1"/>
      </left>
      <right style="thin">
        <color indexed="64"/>
      </right>
      <top/>
      <bottom style="thin">
        <color indexed="64"/>
      </bottom>
      <diagonal/>
    </border>
  </borders>
  <cellStyleXfs count="53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2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2" fillId="0" borderId="0">
      <alignment vertical="center"/>
    </xf>
    <xf numFmtId="0" fontId="33" fillId="0" borderId="0"/>
    <xf numFmtId="38" fontId="1" fillId="0" borderId="0" applyFont="0" applyFill="0" applyBorder="0" applyAlignment="0" applyProtection="0">
      <alignment vertical="center"/>
    </xf>
  </cellStyleXfs>
  <cellXfs count="229">
    <xf numFmtId="0" fontId="0" fillId="0" borderId="0" xfId="0"/>
    <xf numFmtId="0" fontId="3" fillId="0" borderId="0" xfId="42" applyFont="1" applyAlignment="1">
      <alignment vertical="center"/>
    </xf>
    <xf numFmtId="0" fontId="2" fillId="0" borderId="0" xfId="42" applyAlignment="1">
      <alignment vertical="center"/>
    </xf>
    <xf numFmtId="176" fontId="25" fillId="0" borderId="0" xfId="41" quotePrefix="1" applyNumberFormat="1" applyFont="1" applyAlignment="1">
      <alignment horizontal="center" vertical="center"/>
    </xf>
    <xf numFmtId="176" fontId="24" fillId="0" borderId="0" xfId="42" applyNumberFormat="1" applyFont="1" applyAlignment="1" applyProtection="1">
      <alignment horizontal="right" vertical="center"/>
      <protection locked="0"/>
    </xf>
    <xf numFmtId="0" fontId="24" fillId="0" borderId="0" xfId="0" quotePrefix="1" applyFont="1" applyAlignment="1" applyProtection="1">
      <alignment horizontal="right" vertical="center"/>
      <protection locked="0"/>
    </xf>
    <xf numFmtId="176" fontId="24" fillId="0" borderId="0" xfId="41" quotePrefix="1" applyNumberFormat="1" applyFont="1" applyAlignment="1">
      <alignment horizontal="center" vertical="center"/>
    </xf>
    <xf numFmtId="0" fontId="24" fillId="0" borderId="0" xfId="42" applyFont="1" applyAlignment="1">
      <alignment horizontal="center" vertical="center"/>
    </xf>
    <xf numFmtId="0" fontId="24" fillId="0" borderId="0" xfId="42" applyFont="1" applyAlignment="1">
      <alignment vertical="center"/>
    </xf>
    <xf numFmtId="176" fontId="28" fillId="0" borderId="0" xfId="41" quotePrefix="1" applyNumberFormat="1" applyFont="1" applyAlignment="1">
      <alignment horizontal="right" vertical="center"/>
    </xf>
    <xf numFmtId="0" fontId="25" fillId="0" borderId="0" xfId="42" applyFont="1" applyAlignment="1">
      <alignment horizontal="center" vertical="center"/>
    </xf>
    <xf numFmtId="176" fontId="24" fillId="0" borderId="0" xfId="51" applyNumberFormat="1" applyFont="1" applyAlignment="1" applyProtection="1">
      <alignment vertical="center"/>
      <protection locked="0"/>
    </xf>
    <xf numFmtId="0" fontId="24" fillId="0" borderId="0" xfId="42" applyFont="1" applyAlignment="1" applyProtection="1">
      <alignment vertical="center"/>
      <protection locked="0"/>
    </xf>
    <xf numFmtId="0" fontId="24" fillId="0" borderId="0" xfId="42" quotePrefix="1" applyFont="1" applyAlignment="1" applyProtection="1">
      <alignment horizontal="left" vertical="center"/>
      <protection locked="0"/>
    </xf>
    <xf numFmtId="0" fontId="3" fillId="0" borderId="0" xfId="42" applyFont="1" applyAlignment="1" applyProtection="1">
      <alignment vertical="center"/>
      <protection locked="0"/>
    </xf>
    <xf numFmtId="0" fontId="4" fillId="0" borderId="0" xfId="42" quotePrefix="1" applyFont="1" applyAlignment="1" applyProtection="1">
      <alignment horizontal="center" vertical="center"/>
      <protection locked="0"/>
    </xf>
    <xf numFmtId="0" fontId="2" fillId="0" borderId="0" xfId="42" applyAlignment="1" applyProtection="1">
      <alignment vertical="center"/>
      <protection locked="0"/>
    </xf>
    <xf numFmtId="0" fontId="4" fillId="0" borderId="0" xfId="42" quotePrefix="1" applyFont="1" applyAlignment="1" applyProtection="1">
      <alignment horizontal="right" vertical="center"/>
      <protection locked="0"/>
    </xf>
    <xf numFmtId="0" fontId="4" fillId="0" borderId="0" xfId="42" quotePrefix="1" applyFont="1" applyAlignment="1" applyProtection="1">
      <alignment horizontal="left" vertical="center"/>
      <protection locked="0"/>
    </xf>
    <xf numFmtId="0" fontId="23" fillId="0" borderId="0" xfId="42" applyFont="1" applyAlignment="1" applyProtection="1">
      <alignment vertical="center"/>
      <protection locked="0"/>
    </xf>
    <xf numFmtId="0" fontId="2" fillId="0" borderId="0" xfId="42" quotePrefix="1" applyAlignment="1" applyProtection="1">
      <alignment horizontal="left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0" xfId="42" quotePrefix="1" applyAlignment="1" applyProtection="1">
      <alignment horizontal="right" vertical="center"/>
      <protection locked="0"/>
    </xf>
    <xf numFmtId="0" fontId="25" fillId="0" borderId="0" xfId="42" quotePrefix="1" applyFont="1" applyAlignment="1" applyProtection="1">
      <alignment horizontal="left" vertical="center"/>
      <protection locked="0"/>
    </xf>
    <xf numFmtId="0" fontId="26" fillId="0" borderId="0" xfId="42" applyFont="1" applyAlignment="1" applyProtection="1">
      <alignment vertical="center"/>
      <protection locked="0"/>
    </xf>
    <xf numFmtId="176" fontId="24" fillId="0" borderId="0" xfId="42" applyNumberFormat="1" applyFont="1" applyAlignment="1" applyProtection="1">
      <alignment vertical="center"/>
      <protection locked="0"/>
    </xf>
    <xf numFmtId="0" fontId="27" fillId="0" borderId="0" xfId="0" applyFont="1" applyAlignment="1" applyProtection="1">
      <alignment vertical="center"/>
      <protection locked="0"/>
    </xf>
    <xf numFmtId="0" fontId="25" fillId="0" borderId="0" xfId="0" applyFont="1" applyAlignment="1" applyProtection="1">
      <alignment horizontal="right" vertical="center"/>
      <protection locked="0"/>
    </xf>
    <xf numFmtId="0" fontId="25" fillId="0" borderId="0" xfId="42" applyFont="1" applyAlignment="1" applyProtection="1">
      <alignment horizontal="right" vertical="center"/>
      <protection locked="0"/>
    </xf>
    <xf numFmtId="176" fontId="24" fillId="0" borderId="0" xfId="41" applyNumberFormat="1" applyFont="1" applyAlignment="1" applyProtection="1">
      <alignment horizontal="left" vertical="center"/>
      <protection locked="0"/>
    </xf>
    <xf numFmtId="176" fontId="28" fillId="0" borderId="10" xfId="41" quotePrefix="1" applyNumberFormat="1" applyFont="1" applyBorder="1" applyAlignment="1" applyProtection="1">
      <alignment horizontal="right" vertical="center"/>
      <protection locked="0"/>
    </xf>
    <xf numFmtId="176" fontId="29" fillId="0" borderId="0" xfId="41" applyNumberFormat="1" applyFont="1" applyAlignment="1" applyProtection="1">
      <alignment horizontal="left" vertical="center"/>
      <protection locked="0"/>
    </xf>
    <xf numFmtId="176" fontId="24" fillId="0" borderId="0" xfId="41" quotePrefix="1" applyNumberFormat="1" applyFont="1" applyAlignment="1" applyProtection="1">
      <alignment horizontal="right" vertical="center"/>
      <protection locked="0"/>
    </xf>
    <xf numFmtId="177" fontId="25" fillId="0" borderId="10" xfId="42" applyNumberFormat="1" applyFont="1" applyBorder="1" applyAlignment="1" applyProtection="1">
      <alignment horizontal="right" vertical="center"/>
      <protection locked="0"/>
    </xf>
    <xf numFmtId="176" fontId="30" fillId="0" borderId="0" xfId="41" applyNumberFormat="1" applyFont="1" applyAlignment="1" applyProtection="1">
      <alignment vertical="center"/>
      <protection locked="0"/>
    </xf>
    <xf numFmtId="177" fontId="31" fillId="0" borderId="0" xfId="41" quotePrefix="1" applyNumberFormat="1" applyFont="1" applyAlignment="1" applyProtection="1">
      <alignment horizontal="right" vertical="center"/>
      <protection locked="0"/>
    </xf>
    <xf numFmtId="0" fontId="24" fillId="0" borderId="12" xfId="42" applyFont="1" applyBorder="1" applyAlignment="1" applyProtection="1">
      <alignment vertical="center"/>
      <protection locked="0"/>
    </xf>
    <xf numFmtId="176" fontId="30" fillId="0" borderId="12" xfId="41" applyNumberFormat="1" applyFont="1" applyBorder="1" applyAlignment="1" applyProtection="1">
      <alignment vertical="center"/>
      <protection locked="0"/>
    </xf>
    <xf numFmtId="177" fontId="31" fillId="0" borderId="12" xfId="41" quotePrefix="1" applyNumberFormat="1" applyFont="1" applyBorder="1" applyAlignment="1" applyProtection="1">
      <alignment horizontal="right" vertical="center"/>
      <protection locked="0"/>
    </xf>
    <xf numFmtId="0" fontId="25" fillId="0" borderId="0" xfId="42" applyFont="1" applyAlignment="1" applyProtection="1">
      <alignment vertical="center"/>
      <protection locked="0"/>
    </xf>
    <xf numFmtId="0" fontId="24" fillId="0" borderId="0" xfId="42" applyFont="1" applyAlignment="1" applyProtection="1">
      <alignment horizontal="distributed" vertical="center"/>
      <protection locked="0"/>
    </xf>
    <xf numFmtId="0" fontId="24" fillId="0" borderId="0" xfId="42" applyFont="1" applyAlignment="1" applyProtection="1">
      <alignment horizontal="left" vertical="center"/>
      <protection locked="0"/>
    </xf>
    <xf numFmtId="0" fontId="3" fillId="0" borderId="0" xfId="42" applyFont="1" applyAlignment="1">
      <alignment horizontal="center" vertical="center"/>
    </xf>
    <xf numFmtId="0" fontId="29" fillId="0" borderId="0" xfId="42" applyFont="1" applyAlignment="1">
      <alignment vertical="center"/>
    </xf>
    <xf numFmtId="0" fontId="34" fillId="0" borderId="0" xfId="42" applyFont="1" applyAlignment="1" applyProtection="1">
      <alignment vertical="center"/>
      <protection locked="0"/>
    </xf>
    <xf numFmtId="0" fontId="34" fillId="0" borderId="0" xfId="42" applyFont="1" applyAlignment="1">
      <alignment vertical="center"/>
    </xf>
    <xf numFmtId="0" fontId="24" fillId="0" borderId="13" xfId="42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0" fillId="0" borderId="0" xfId="0" applyFont="1" applyAlignment="1">
      <alignment vertical="center"/>
    </xf>
    <xf numFmtId="0" fontId="30" fillId="0" borderId="13" xfId="0" applyFont="1" applyBorder="1" applyAlignment="1">
      <alignment vertical="center"/>
    </xf>
    <xf numFmtId="0" fontId="31" fillId="0" borderId="15" xfId="0" quotePrefix="1" applyFont="1" applyBorder="1" applyAlignment="1">
      <alignment horizontal="center" vertical="center"/>
    </xf>
    <xf numFmtId="0" fontId="31" fillId="0" borderId="0" xfId="0" quotePrefix="1" applyFont="1" applyAlignment="1">
      <alignment horizontal="center" vertical="center"/>
    </xf>
    <xf numFmtId="0" fontId="31" fillId="0" borderId="25" xfId="0" quotePrefix="1" applyFont="1" applyBorder="1" applyAlignment="1">
      <alignment horizontal="center" vertical="center"/>
    </xf>
    <xf numFmtId="0" fontId="24" fillId="0" borderId="0" xfId="0" applyFont="1" applyAlignment="1">
      <alignment horizontal="right" vertical="center"/>
    </xf>
    <xf numFmtId="178" fontId="24" fillId="0" borderId="0" xfId="0" applyNumberFormat="1" applyFont="1" applyAlignment="1">
      <alignment horizontal="right" vertical="center"/>
    </xf>
    <xf numFmtId="178" fontId="29" fillId="0" borderId="0" xfId="0" applyNumberFormat="1" applyFont="1" applyAlignment="1">
      <alignment horizontal="right" vertical="center"/>
    </xf>
    <xf numFmtId="178" fontId="24" fillId="0" borderId="12" xfId="0" applyNumberFormat="1" applyFont="1" applyBorder="1" applyAlignment="1">
      <alignment horizontal="right" vertical="center"/>
    </xf>
    <xf numFmtId="0" fontId="25" fillId="0" borderId="0" xfId="42" applyFont="1" applyAlignment="1">
      <alignment vertical="center"/>
    </xf>
    <xf numFmtId="179" fontId="31" fillId="0" borderId="25" xfId="0" quotePrefix="1" applyNumberFormat="1" applyFont="1" applyBorder="1" applyAlignment="1">
      <alignment horizontal="center" vertical="center"/>
    </xf>
    <xf numFmtId="178" fontId="24" fillId="0" borderId="0" xfId="42" applyNumberFormat="1" applyFont="1" applyAlignment="1">
      <alignment horizontal="right" vertical="center" shrinkToFit="1"/>
    </xf>
    <xf numFmtId="176" fontId="25" fillId="0" borderId="25" xfId="41" quotePrefix="1" applyNumberFormat="1" applyFont="1" applyBorder="1" applyAlignment="1">
      <alignment horizontal="center" vertical="center"/>
    </xf>
    <xf numFmtId="178" fontId="29" fillId="0" borderId="0" xfId="42" applyNumberFormat="1" applyFont="1" applyAlignment="1">
      <alignment horizontal="right" vertical="center" shrinkToFit="1"/>
    </xf>
    <xf numFmtId="178" fontId="24" fillId="0" borderId="12" xfId="42" applyNumberFormat="1" applyFont="1" applyBorder="1" applyAlignment="1">
      <alignment horizontal="right" vertical="center" shrinkToFit="1"/>
    </xf>
    <xf numFmtId="0" fontId="25" fillId="0" borderId="25" xfId="42" applyFont="1" applyBorder="1" applyAlignment="1">
      <alignment horizontal="center" vertical="center"/>
    </xf>
    <xf numFmtId="0" fontId="25" fillId="0" borderId="15" xfId="42" applyFont="1" applyBorder="1" applyAlignment="1">
      <alignment horizontal="center" vertical="center"/>
    </xf>
    <xf numFmtId="0" fontId="25" fillId="0" borderId="25" xfId="42" quotePrefix="1" applyFont="1" applyBorder="1" applyAlignment="1">
      <alignment horizontal="center" vertical="center"/>
    </xf>
    <xf numFmtId="178" fontId="24" fillId="0" borderId="13" xfId="42" applyNumberFormat="1" applyFont="1" applyBorder="1" applyAlignment="1">
      <alignment horizontal="right" vertical="center" shrinkToFit="1"/>
    </xf>
    <xf numFmtId="178" fontId="24" fillId="0" borderId="14" xfId="42" applyNumberFormat="1" applyFont="1" applyBorder="1" applyAlignment="1">
      <alignment horizontal="right" vertical="center" shrinkToFit="1"/>
    </xf>
    <xf numFmtId="178" fontId="29" fillId="0" borderId="13" xfId="42" applyNumberFormat="1" applyFont="1" applyBorder="1" applyAlignment="1">
      <alignment horizontal="right" vertical="center" shrinkToFit="1"/>
    </xf>
    <xf numFmtId="176" fontId="24" fillId="0" borderId="0" xfId="41" applyNumberFormat="1" applyFont="1" applyAlignment="1" applyProtection="1">
      <alignment horizontal="distributed" vertical="center"/>
      <protection locked="0"/>
    </xf>
    <xf numFmtId="0" fontId="0" fillId="0" borderId="10" xfId="0" applyBorder="1" applyAlignment="1">
      <alignment vertical="center"/>
    </xf>
    <xf numFmtId="177" fontId="31" fillId="0" borderId="10" xfId="41" quotePrefix="1" applyNumberFormat="1" applyFont="1" applyBorder="1" applyAlignment="1" applyProtection="1">
      <alignment horizontal="right" vertical="center"/>
      <protection locked="0"/>
    </xf>
    <xf numFmtId="177" fontId="31" fillId="0" borderId="11" xfId="41" quotePrefix="1" applyNumberFormat="1" applyFont="1" applyBorder="1" applyAlignment="1" applyProtection="1">
      <alignment horizontal="right" vertical="center"/>
      <protection locked="0"/>
    </xf>
    <xf numFmtId="0" fontId="24" fillId="0" borderId="0" xfId="0" applyFont="1" applyAlignment="1">
      <alignment vertical="center"/>
    </xf>
    <xf numFmtId="0" fontId="25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30" fillId="0" borderId="13" xfId="0" applyFont="1" applyBorder="1" applyAlignment="1">
      <alignment horizontal="center" vertical="center"/>
    </xf>
    <xf numFmtId="177" fontId="31" fillId="0" borderId="15" xfId="0" quotePrefix="1" applyNumberFormat="1" applyFont="1" applyBorder="1" applyAlignment="1">
      <alignment horizontal="center" vertical="center"/>
    </xf>
    <xf numFmtId="177" fontId="31" fillId="0" borderId="25" xfId="0" quotePrefix="1" applyNumberFormat="1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0" fillId="0" borderId="0" xfId="0" applyFont="1" applyAlignment="1">
      <alignment horizontal="right" vertical="center"/>
    </xf>
    <xf numFmtId="178" fontId="24" fillId="0" borderId="13" xfId="0" applyNumberFormat="1" applyFont="1" applyBorder="1" applyAlignment="1">
      <alignment horizontal="right" vertical="center"/>
    </xf>
    <xf numFmtId="178" fontId="29" fillId="0" borderId="13" xfId="0" applyNumberFormat="1" applyFont="1" applyBorder="1" applyAlignment="1">
      <alignment horizontal="right" vertical="center"/>
    </xf>
    <xf numFmtId="178" fontId="24" fillId="0" borderId="14" xfId="0" applyNumberFormat="1" applyFont="1" applyBorder="1" applyAlignment="1">
      <alignment horizontal="right" vertical="center"/>
    </xf>
    <xf numFmtId="178" fontId="24" fillId="0" borderId="13" xfId="0" applyNumberFormat="1" applyFont="1" applyBorder="1" applyAlignment="1">
      <alignment vertical="center"/>
    </xf>
    <xf numFmtId="178" fontId="24" fillId="0" borderId="0" xfId="0" applyNumberFormat="1" applyFont="1" applyAlignment="1">
      <alignment vertical="center"/>
    </xf>
    <xf numFmtId="178" fontId="37" fillId="0" borderId="13" xfId="0" applyNumberFormat="1" applyFont="1" applyBorder="1" applyAlignment="1">
      <alignment horizontal="right" vertical="center"/>
    </xf>
    <xf numFmtId="178" fontId="37" fillId="0" borderId="0" xfId="0" applyNumberFormat="1" applyFont="1" applyAlignment="1">
      <alignment horizontal="right" vertical="center"/>
    </xf>
    <xf numFmtId="177" fontId="38" fillId="0" borderId="10" xfId="42" applyNumberFormat="1" applyFont="1" applyBorder="1" applyAlignment="1" applyProtection="1">
      <alignment horizontal="right" vertical="center"/>
      <protection locked="0"/>
    </xf>
    <xf numFmtId="178" fontId="39" fillId="0" borderId="0" xfId="0" applyNumberFormat="1" applyFont="1" applyAlignment="1">
      <alignment horizontal="right" vertical="center"/>
    </xf>
    <xf numFmtId="176" fontId="37" fillId="0" borderId="0" xfId="41" applyNumberFormat="1" applyFont="1" applyAlignment="1" applyProtection="1">
      <alignment horizontal="distributed" vertical="center"/>
      <protection locked="0"/>
    </xf>
    <xf numFmtId="178" fontId="24" fillId="0" borderId="0" xfId="41" quotePrefix="1" applyNumberFormat="1" applyFont="1" applyAlignment="1">
      <alignment horizontal="right" vertical="center" shrinkToFit="1"/>
    </xf>
    <xf numFmtId="178" fontId="24" fillId="0" borderId="0" xfId="0" applyNumberFormat="1" applyFont="1" applyAlignment="1">
      <alignment horizontal="right" vertical="center" shrinkToFit="1"/>
    </xf>
    <xf numFmtId="178" fontId="24" fillId="0" borderId="12" xfId="0" applyNumberFormat="1" applyFont="1" applyBorder="1" applyAlignment="1">
      <alignment horizontal="right" vertical="center" shrinkToFit="1"/>
    </xf>
    <xf numFmtId="178" fontId="29" fillId="0" borderId="0" xfId="0" applyNumberFormat="1" applyFont="1" applyAlignment="1">
      <alignment horizontal="right" vertical="center" shrinkToFit="1"/>
    </xf>
    <xf numFmtId="178" fontId="24" fillId="0" borderId="14" xfId="0" applyNumberFormat="1" applyFont="1" applyBorder="1" applyAlignment="1">
      <alignment vertical="center"/>
    </xf>
    <xf numFmtId="178" fontId="24" fillId="0" borderId="12" xfId="0" applyNumberFormat="1" applyFont="1" applyBorder="1" applyAlignment="1">
      <alignment vertical="center"/>
    </xf>
    <xf numFmtId="178" fontId="29" fillId="0" borderId="13" xfId="0" applyNumberFormat="1" applyFont="1" applyBorder="1" applyAlignment="1">
      <alignment vertical="center"/>
    </xf>
    <xf numFmtId="178" fontId="29" fillId="0" borderId="0" xfId="0" applyNumberFormat="1" applyFont="1" applyAlignment="1">
      <alignment vertical="center"/>
    </xf>
    <xf numFmtId="178" fontId="24" fillId="0" borderId="0" xfId="52" applyNumberFormat="1" applyFont="1" applyBorder="1" applyAlignment="1">
      <alignment horizontal="right" vertical="center"/>
    </xf>
    <xf numFmtId="178" fontId="24" fillId="0" borderId="0" xfId="42" applyNumberFormat="1" applyFont="1" applyAlignment="1">
      <alignment horizontal="right" vertical="center"/>
    </xf>
    <xf numFmtId="178" fontId="24" fillId="0" borderId="25" xfId="42" applyNumberFormat="1" applyFont="1" applyBorder="1" applyAlignment="1">
      <alignment horizontal="right" vertical="center" shrinkToFit="1"/>
    </xf>
    <xf numFmtId="178" fontId="24" fillId="0" borderId="13" xfId="42" applyNumberFormat="1" applyFont="1" applyBorder="1" applyAlignment="1">
      <alignment horizontal="right" vertical="center"/>
    </xf>
    <xf numFmtId="0" fontId="26" fillId="0" borderId="0" xfId="42" applyFont="1" applyAlignment="1" applyProtection="1">
      <alignment vertical="center" shrinkToFit="1"/>
      <protection locked="0"/>
    </xf>
    <xf numFmtId="0" fontId="0" fillId="0" borderId="0" xfId="0" applyAlignment="1">
      <alignment vertical="center" shrinkToFit="1"/>
    </xf>
    <xf numFmtId="0" fontId="24" fillId="0" borderId="24" xfId="0" applyFont="1" applyBorder="1" applyAlignment="1" applyProtection="1">
      <alignment horizontal="distributed" vertical="center" wrapText="1" justifyLastLine="1"/>
      <protection locked="0"/>
    </xf>
    <xf numFmtId="0" fontId="24" fillId="0" borderId="19" xfId="0" applyFont="1" applyBorder="1" applyAlignment="1" applyProtection="1">
      <alignment horizontal="distributed" vertical="center" wrapText="1" justifyLastLine="1"/>
      <protection locked="0"/>
    </xf>
    <xf numFmtId="0" fontId="24" fillId="0" borderId="20" xfId="0" applyFont="1" applyBorder="1" applyAlignment="1" applyProtection="1">
      <alignment horizontal="distributed" vertical="center" wrapText="1" justifyLastLine="1"/>
      <protection locked="0"/>
    </xf>
    <xf numFmtId="0" fontId="24" fillId="0" borderId="28" xfId="0" applyFont="1" applyBorder="1" applyAlignment="1" applyProtection="1">
      <alignment horizontal="distributed" vertical="center" wrapText="1" justifyLastLine="1"/>
      <protection locked="0"/>
    </xf>
    <xf numFmtId="0" fontId="0" fillId="0" borderId="19" xfId="0" applyBorder="1" applyAlignment="1">
      <alignment horizontal="distributed" vertical="center" wrapText="1" justifyLastLine="1"/>
    </xf>
    <xf numFmtId="0" fontId="0" fillId="0" borderId="20" xfId="0" applyBorder="1" applyAlignment="1">
      <alignment horizontal="distributed" vertical="center" wrapText="1" justifyLastLine="1"/>
    </xf>
    <xf numFmtId="0" fontId="24" fillId="0" borderId="19" xfId="0" applyFont="1" applyBorder="1" applyAlignment="1" applyProtection="1">
      <alignment horizontal="distributed" vertical="center" justifyLastLine="1"/>
      <protection locked="0"/>
    </xf>
    <xf numFmtId="0" fontId="27" fillId="0" borderId="19" xfId="0" applyFont="1" applyBorder="1" applyAlignment="1" applyProtection="1">
      <alignment horizontal="distributed" vertical="center" justifyLastLine="1"/>
      <protection locked="0"/>
    </xf>
    <xf numFmtId="0" fontId="27" fillId="0" borderId="20" xfId="0" applyFont="1" applyBorder="1" applyAlignment="1" applyProtection="1">
      <alignment horizontal="distributed" vertical="center" justifyLastLine="1"/>
      <protection locked="0"/>
    </xf>
    <xf numFmtId="0" fontId="24" fillId="0" borderId="29" xfId="42" applyFont="1" applyBorder="1" applyAlignment="1" applyProtection="1">
      <alignment horizontal="distributed" vertical="center" wrapText="1" justifyLastLine="1"/>
      <protection locked="0"/>
    </xf>
    <xf numFmtId="0" fontId="0" fillId="0" borderId="13" xfId="0" applyBorder="1" applyAlignment="1">
      <alignment horizontal="distributed" vertical="center" wrapText="1" justifyLastLine="1"/>
    </xf>
    <xf numFmtId="0" fontId="0" fillId="0" borderId="14" xfId="0" applyBorder="1" applyAlignment="1">
      <alignment horizontal="distributed" vertical="center" wrapText="1" justifyLastLine="1"/>
    </xf>
    <xf numFmtId="0" fontId="24" fillId="0" borderId="35" xfId="42" applyFont="1" applyBorder="1" applyAlignment="1" applyProtection="1">
      <alignment horizontal="distributed" vertical="center" wrapText="1" justifyLastLine="1"/>
      <protection locked="0"/>
    </xf>
    <xf numFmtId="0" fontId="0" fillId="0" borderId="36" xfId="0" applyBorder="1" applyAlignment="1">
      <alignment horizontal="distributed" vertical="center" wrapText="1" justifyLastLine="1"/>
    </xf>
    <xf numFmtId="0" fontId="0" fillId="0" borderId="37" xfId="0" applyBorder="1" applyAlignment="1">
      <alignment horizontal="distributed" vertical="center" wrapText="1" justifyLastLine="1"/>
    </xf>
    <xf numFmtId="0" fontId="24" fillId="0" borderId="28" xfId="42" applyFont="1" applyBorder="1" applyAlignment="1" applyProtection="1">
      <alignment horizontal="distributed" vertical="center" wrapText="1" justifyLastLine="1"/>
      <protection locked="0"/>
    </xf>
    <xf numFmtId="0" fontId="24" fillId="0" borderId="32" xfId="0" applyFont="1" applyBorder="1" applyAlignment="1" applyProtection="1">
      <alignment horizontal="distributed" vertical="center" wrapText="1" justifyLastLine="1"/>
      <protection locked="0"/>
    </xf>
    <xf numFmtId="0" fontId="0" fillId="0" borderId="33" xfId="0" applyBorder="1" applyAlignment="1">
      <alignment horizontal="distributed" vertical="center" wrapText="1" justifyLastLine="1"/>
    </xf>
    <xf numFmtId="0" fontId="24" fillId="0" borderId="18" xfId="0" applyFont="1" applyBorder="1" applyAlignment="1" applyProtection="1">
      <alignment horizontal="distributed" vertical="center" wrapText="1" justifyLastLine="1"/>
      <protection locked="0"/>
    </xf>
    <xf numFmtId="0" fontId="24" fillId="0" borderId="15" xfId="42" applyFont="1" applyBorder="1" applyAlignment="1" applyProtection="1">
      <alignment horizontal="distributed" vertical="center" wrapText="1" justifyLastLine="1"/>
      <protection locked="0"/>
    </xf>
    <xf numFmtId="0" fontId="25" fillId="0" borderId="19" xfId="0" applyFont="1" applyBorder="1" applyAlignment="1" applyProtection="1">
      <alignment horizontal="distributed" vertical="center" wrapText="1" justifyLastLine="1"/>
      <protection locked="0"/>
    </xf>
    <xf numFmtId="0" fontId="25" fillId="0" borderId="20" xfId="0" applyFont="1" applyBorder="1" applyAlignment="1" applyProtection="1">
      <alignment horizontal="distributed" vertical="center" wrapText="1" justifyLastLine="1"/>
      <protection locked="0"/>
    </xf>
    <xf numFmtId="0" fontId="25" fillId="0" borderId="13" xfId="0" applyFont="1" applyBorder="1" applyAlignment="1" applyProtection="1">
      <alignment horizontal="distributed" vertical="center" wrapText="1" justifyLastLine="1"/>
      <protection locked="0"/>
    </xf>
    <xf numFmtId="0" fontId="25" fillId="0" borderId="14" xfId="0" applyFont="1" applyBorder="1" applyAlignment="1" applyProtection="1">
      <alignment horizontal="distributed" vertical="center" wrapText="1" justifyLastLine="1"/>
      <protection locked="0"/>
    </xf>
    <xf numFmtId="0" fontId="25" fillId="0" borderId="21" xfId="0" applyFont="1" applyBorder="1" applyAlignment="1" applyProtection="1">
      <alignment horizontal="distributed" vertical="center" wrapText="1" justifyLastLine="1"/>
      <protection locked="0"/>
    </xf>
    <xf numFmtId="0" fontId="36" fillId="0" borderId="21" xfId="0" applyFont="1" applyBorder="1" applyAlignment="1" applyProtection="1">
      <alignment horizontal="distributed" vertical="center" wrapText="1" justifyLastLine="1"/>
      <protection locked="0"/>
    </xf>
    <xf numFmtId="0" fontId="36" fillId="0" borderId="19" xfId="0" applyFont="1" applyBorder="1" applyAlignment="1" applyProtection="1">
      <alignment horizontal="distributed" vertical="center" wrapText="1" justifyLastLine="1"/>
      <protection locked="0"/>
    </xf>
    <xf numFmtId="0" fontId="36" fillId="0" borderId="20" xfId="0" applyFont="1" applyBorder="1" applyAlignment="1" applyProtection="1">
      <alignment horizontal="distributed" vertical="center" wrapText="1" justifyLastLine="1"/>
      <protection locked="0"/>
    </xf>
    <xf numFmtId="0" fontId="25" fillId="0" borderId="30" xfId="0" applyFont="1" applyBorder="1" applyAlignment="1" applyProtection="1">
      <alignment horizontal="distributed" vertical="center" wrapText="1" justifyLastLine="1"/>
      <protection locked="0"/>
    </xf>
    <xf numFmtId="0" fontId="25" fillId="0" borderId="31" xfId="0" applyFont="1" applyBorder="1" applyAlignment="1" applyProtection="1">
      <alignment horizontal="distributed" vertical="center" wrapText="1" justifyLastLine="1"/>
      <protection locked="0"/>
    </xf>
    <xf numFmtId="0" fontId="0" fillId="0" borderId="31" xfId="0" applyBorder="1" applyAlignment="1">
      <alignment horizontal="distributed" vertical="center" wrapText="1" justifyLastLine="1"/>
    </xf>
    <xf numFmtId="0" fontId="0" fillId="0" borderId="22" xfId="0" applyBorder="1" applyAlignment="1">
      <alignment horizontal="distributed" vertical="center" wrapText="1" justifyLastLine="1"/>
    </xf>
    <xf numFmtId="0" fontId="25" fillId="0" borderId="28" xfId="0" applyFont="1" applyBorder="1" applyAlignment="1" applyProtection="1">
      <alignment horizontal="distributed" vertical="center" wrapText="1" justifyLastLine="1"/>
      <protection locked="0"/>
    </xf>
    <xf numFmtId="0" fontId="25" fillId="0" borderId="32" xfId="0" applyFont="1" applyBorder="1" applyAlignment="1" applyProtection="1">
      <alignment horizontal="distributed" vertical="center" wrapText="1" justifyLastLine="1"/>
      <protection locked="0"/>
    </xf>
    <xf numFmtId="0" fontId="25" fillId="0" borderId="33" xfId="0" applyFont="1" applyBorder="1" applyAlignment="1" applyProtection="1">
      <alignment horizontal="distributed" vertical="center" wrapText="1" justifyLastLine="1"/>
      <protection locked="0"/>
    </xf>
    <xf numFmtId="0" fontId="25" fillId="0" borderId="22" xfId="0" applyFont="1" applyBorder="1" applyAlignment="1" applyProtection="1">
      <alignment horizontal="distributed" vertical="center" wrapText="1" justifyLastLine="1"/>
      <protection locked="0"/>
    </xf>
    <xf numFmtId="0" fontId="25" fillId="0" borderId="18" xfId="0" applyFont="1" applyBorder="1" applyAlignment="1" applyProtection="1">
      <alignment horizontal="distributed" vertical="center" wrapText="1" justifyLastLine="1"/>
      <protection locked="0"/>
    </xf>
    <xf numFmtId="0" fontId="25" fillId="0" borderId="34" xfId="0" applyFont="1" applyBorder="1" applyAlignment="1" applyProtection="1">
      <alignment horizontal="distributed" vertical="center" wrapText="1" justifyLastLine="1"/>
      <protection locked="0"/>
    </xf>
    <xf numFmtId="0" fontId="0" fillId="0" borderId="34" xfId="0" applyBorder="1" applyAlignment="1">
      <alignment horizontal="distributed" vertical="center" wrapText="1" justifyLastLine="1"/>
    </xf>
    <xf numFmtId="0" fontId="25" fillId="0" borderId="29" xfId="0" applyFont="1" applyBorder="1" applyAlignment="1" applyProtection="1">
      <alignment horizontal="distributed" vertical="center" wrapText="1" justifyLastLine="1"/>
      <protection locked="0"/>
    </xf>
    <xf numFmtId="0" fontId="24" fillId="0" borderId="23" xfId="0" applyFont="1" applyBorder="1" applyAlignment="1" applyProtection="1">
      <alignment horizontal="distributed" vertical="center" wrapText="1" justifyLastLine="1"/>
      <protection locked="0"/>
    </xf>
    <xf numFmtId="0" fontId="24" fillId="0" borderId="21" xfId="0" applyFont="1" applyBorder="1" applyAlignment="1" applyProtection="1">
      <alignment horizontal="distributed" vertical="center" wrapText="1" justifyLastLine="1"/>
      <protection locked="0"/>
    </xf>
    <xf numFmtId="0" fontId="24" fillId="0" borderId="16" xfId="0" applyFont="1" applyBorder="1" applyAlignment="1" applyProtection="1">
      <alignment horizontal="distributed" vertical="center" wrapText="1" justifyLastLine="1"/>
      <protection locked="0"/>
    </xf>
    <xf numFmtId="0" fontId="24" fillId="0" borderId="17" xfId="0" applyFont="1" applyBorder="1" applyAlignment="1" applyProtection="1">
      <alignment horizontal="distributed" vertical="center" wrapText="1" justifyLastLine="1"/>
      <protection locked="0"/>
    </xf>
    <xf numFmtId="0" fontId="24" fillId="0" borderId="18" xfId="42" quotePrefix="1" applyFont="1" applyBorder="1" applyAlignment="1" applyProtection="1">
      <alignment horizontal="left" vertical="center" wrapText="1"/>
      <protection locked="0"/>
    </xf>
    <xf numFmtId="0" fontId="0" fillId="0" borderId="20" xfId="0" applyBorder="1" applyAlignment="1">
      <alignment horizontal="left" vertical="center"/>
    </xf>
    <xf numFmtId="0" fontId="0" fillId="0" borderId="20" xfId="0" applyBorder="1" applyAlignment="1">
      <alignment horizontal="left" vertical="center" wrapText="1"/>
    </xf>
    <xf numFmtId="0" fontId="24" fillId="0" borderId="18" xfId="42" quotePrefix="1" applyFont="1" applyBorder="1" applyAlignment="1" applyProtection="1">
      <alignment horizontal="center" vertical="center" wrapText="1"/>
      <protection locked="0"/>
    </xf>
    <xf numFmtId="0" fontId="0" fillId="0" borderId="20" xfId="0" applyBorder="1" applyAlignment="1">
      <alignment horizontal="center" vertical="center" wrapText="1"/>
    </xf>
    <xf numFmtId="0" fontId="24" fillId="0" borderId="32" xfId="0" applyFont="1" applyBorder="1" applyAlignment="1" applyProtection="1">
      <alignment horizontal="distributed" vertical="center" justifyLastLine="1"/>
      <protection locked="0"/>
    </xf>
    <xf numFmtId="0" fontId="0" fillId="0" borderId="33" xfId="0" applyBorder="1" applyAlignment="1">
      <alignment horizontal="distributed" vertical="center" justifyLastLine="1"/>
    </xf>
    <xf numFmtId="0" fontId="0" fillId="0" borderId="34" xfId="0" applyBorder="1" applyAlignment="1">
      <alignment horizontal="distributed" vertical="center" justifyLastLine="1"/>
    </xf>
    <xf numFmtId="0" fontId="25" fillId="0" borderId="18" xfId="0" applyFont="1" applyBorder="1" applyAlignment="1" applyProtection="1">
      <alignment horizontal="center" vertical="center" wrapText="1"/>
      <protection locked="0"/>
    </xf>
    <xf numFmtId="0" fontId="0" fillId="0" borderId="19" xfId="0" applyBorder="1" applyAlignment="1">
      <alignment horizontal="center" vertical="center" wrapText="1"/>
    </xf>
    <xf numFmtId="0" fontId="25" fillId="0" borderId="18" xfId="42" applyFont="1" applyBorder="1" applyAlignment="1" applyProtection="1">
      <alignment horizontal="center" vertical="center" wrapText="1"/>
      <protection locked="0"/>
    </xf>
    <xf numFmtId="0" fontId="24" fillId="0" borderId="30" xfId="42" applyFont="1" applyBorder="1" applyAlignment="1" applyProtection="1">
      <alignment horizontal="distributed" vertical="center" justifyLastLine="1"/>
      <protection locked="0"/>
    </xf>
    <xf numFmtId="0" fontId="0" fillId="0" borderId="31" xfId="0" applyBorder="1" applyAlignment="1">
      <alignment horizontal="distributed" vertical="center" justifyLastLine="1"/>
    </xf>
    <xf numFmtId="0" fontId="0" fillId="0" borderId="22" xfId="0" applyBorder="1" applyAlignment="1">
      <alignment horizontal="distributed" vertical="center" justifyLastLine="1"/>
    </xf>
    <xf numFmtId="0" fontId="24" fillId="0" borderId="18" xfId="0" applyFont="1" applyBorder="1" applyAlignment="1" applyProtection="1">
      <alignment horizontal="center" vertical="center" wrapText="1"/>
      <protection locked="0"/>
    </xf>
    <xf numFmtId="0" fontId="24" fillId="0" borderId="18" xfId="0" applyFont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24" fillId="0" borderId="18" xfId="42" applyFont="1" applyBorder="1" applyAlignment="1" applyProtection="1">
      <alignment horizontal="center" vertical="center"/>
      <protection locked="0"/>
    </xf>
    <xf numFmtId="0" fontId="24" fillId="0" borderId="32" xfId="42" applyFont="1" applyBorder="1" applyAlignment="1" applyProtection="1">
      <alignment horizontal="distributed" vertical="center" justifyLastLine="1"/>
      <protection locked="0"/>
    </xf>
    <xf numFmtId="0" fontId="24" fillId="0" borderId="18" xfId="42" applyFont="1" applyBorder="1" applyAlignment="1" applyProtection="1">
      <alignment horizontal="distributed" vertical="center" wrapText="1" justifyLastLine="1"/>
      <protection locked="0"/>
    </xf>
    <xf numFmtId="0" fontId="1" fillId="0" borderId="19" xfId="0" applyFont="1" applyBorder="1" applyAlignment="1">
      <alignment horizontal="distributed" vertical="center" wrapText="1" justifyLastLine="1"/>
    </xf>
    <xf numFmtId="0" fontId="1" fillId="0" borderId="20" xfId="0" applyFont="1" applyBorder="1" applyAlignment="1">
      <alignment horizontal="distributed" vertical="center" wrapText="1" justifyLastLine="1"/>
    </xf>
    <xf numFmtId="176" fontId="30" fillId="0" borderId="0" xfId="41" applyNumberFormat="1" applyFont="1" applyAlignment="1" applyProtection="1">
      <alignment horizontal="distributed" vertical="center"/>
      <protection locked="0"/>
    </xf>
    <xf numFmtId="176" fontId="30" fillId="0" borderId="12" xfId="41" applyNumberFormat="1" applyFont="1" applyBorder="1" applyAlignment="1" applyProtection="1">
      <alignment horizontal="distributed" vertical="center"/>
      <protection locked="0"/>
    </xf>
    <xf numFmtId="0" fontId="25" fillId="0" borderId="28" xfId="0" applyFont="1" applyBorder="1" applyAlignment="1" applyProtection="1">
      <alignment horizontal="center" vertical="center" wrapText="1"/>
      <protection locked="0"/>
    </xf>
    <xf numFmtId="0" fontId="24" fillId="0" borderId="34" xfId="42" applyFont="1" applyBorder="1" applyAlignment="1" applyProtection="1">
      <alignment horizontal="distributed" vertical="center" justifyLastLine="1"/>
      <protection locked="0"/>
    </xf>
    <xf numFmtId="0" fontId="24" fillId="0" borderId="23" xfId="0" applyFont="1" applyBorder="1" applyAlignment="1" applyProtection="1">
      <alignment horizontal="distributed" vertical="center" justifyLastLine="1"/>
      <protection locked="0"/>
    </xf>
    <xf numFmtId="0" fontId="24" fillId="0" borderId="22" xfId="0" applyFont="1" applyBorder="1" applyAlignment="1" applyProtection="1">
      <alignment horizontal="distributed" vertical="center" justifyLastLine="1"/>
      <protection locked="0"/>
    </xf>
    <xf numFmtId="0" fontId="24" fillId="0" borderId="21" xfId="0" applyFont="1" applyBorder="1" applyAlignment="1" applyProtection="1">
      <alignment horizontal="distributed" vertical="center" justifyLastLine="1"/>
      <protection locked="0"/>
    </xf>
    <xf numFmtId="0" fontId="24" fillId="0" borderId="28" xfId="0" applyFont="1" applyBorder="1" applyAlignment="1" applyProtection="1">
      <alignment horizontal="distributed" vertical="center" justifyLastLine="1"/>
      <protection locked="0"/>
    </xf>
    <xf numFmtId="0" fontId="0" fillId="0" borderId="19" xfId="0" applyBorder="1" applyAlignment="1">
      <alignment horizontal="distributed" vertical="center" justifyLastLine="1"/>
    </xf>
    <xf numFmtId="0" fontId="0" fillId="0" borderId="20" xfId="0" applyBorder="1" applyAlignment="1">
      <alignment horizontal="distributed" vertical="center" justifyLastLine="1"/>
    </xf>
    <xf numFmtId="176" fontId="24" fillId="0" borderId="0" xfId="41" quotePrefix="1" applyNumberFormat="1" applyFont="1" applyAlignment="1" applyProtection="1">
      <alignment horizontal="distributed" vertical="center"/>
      <protection locked="0"/>
    </xf>
    <xf numFmtId="176" fontId="29" fillId="0" borderId="0" xfId="41" quotePrefix="1" applyNumberFormat="1" applyFont="1" applyAlignment="1" applyProtection="1">
      <alignment horizontal="distributed" vertical="center"/>
      <protection locked="0"/>
    </xf>
    <xf numFmtId="176" fontId="24" fillId="0" borderId="0" xfId="41" applyNumberFormat="1" applyFont="1" applyAlignment="1" applyProtection="1">
      <alignment horizontal="distributed" vertical="center"/>
      <protection locked="0"/>
    </xf>
    <xf numFmtId="0" fontId="36" fillId="0" borderId="18" xfId="0" applyFont="1" applyBorder="1" applyAlignment="1" applyProtection="1">
      <alignment horizontal="distributed" vertical="center" wrapText="1"/>
      <protection locked="0"/>
    </xf>
    <xf numFmtId="0" fontId="22" fillId="0" borderId="20" xfId="0" applyFont="1" applyBorder="1" applyAlignment="1">
      <alignment horizontal="distributed" vertical="center" wrapText="1"/>
    </xf>
    <xf numFmtId="0" fontId="1" fillId="0" borderId="13" xfId="0" applyFont="1" applyBorder="1" applyAlignment="1">
      <alignment horizontal="distributed" vertical="center" wrapText="1" justifyLastLine="1"/>
    </xf>
    <xf numFmtId="0" fontId="1" fillId="0" borderId="14" xfId="0" applyFont="1" applyBorder="1" applyAlignment="1">
      <alignment horizontal="distributed" vertical="center" wrapText="1" justifyLastLine="1"/>
    </xf>
    <xf numFmtId="0" fontId="25" fillId="0" borderId="26" xfId="0" applyFont="1" applyBorder="1" applyAlignment="1" applyProtection="1">
      <alignment horizontal="distributed" vertical="center" wrapText="1" justifyLastLine="1"/>
      <protection locked="0"/>
    </xf>
    <xf numFmtId="0" fontId="25" fillId="0" borderId="27" xfId="0" applyFont="1" applyBorder="1" applyAlignment="1" applyProtection="1">
      <alignment horizontal="distributed" vertical="center" wrapText="1" justifyLastLine="1"/>
      <protection locked="0"/>
    </xf>
    <xf numFmtId="0" fontId="24" fillId="0" borderId="29" xfId="0" applyFont="1" applyBorder="1" applyAlignment="1" applyProtection="1">
      <alignment horizontal="distributed" vertical="center" wrapText="1" justifyLastLine="1"/>
      <protection locked="0"/>
    </xf>
    <xf numFmtId="0" fontId="24" fillId="0" borderId="13" xfId="0" applyFont="1" applyBorder="1" applyAlignment="1" applyProtection="1">
      <alignment horizontal="distributed" vertical="center" wrapText="1" justifyLastLine="1"/>
      <protection locked="0"/>
    </xf>
    <xf numFmtId="0" fontId="24" fillId="0" borderId="14" xfId="0" applyFont="1" applyBorder="1" applyAlignment="1" applyProtection="1">
      <alignment horizontal="distributed" vertical="center" wrapText="1" justifyLastLine="1"/>
      <protection locked="0"/>
    </xf>
    <xf numFmtId="0" fontId="30" fillId="0" borderId="28" xfId="0" applyFont="1" applyBorder="1" applyAlignment="1">
      <alignment horizontal="center" vertical="center" wrapText="1"/>
    </xf>
    <xf numFmtId="0" fontId="30" fillId="0" borderId="19" xfId="0" applyFont="1" applyBorder="1" applyAlignment="1">
      <alignment horizontal="center" vertical="center"/>
    </xf>
    <xf numFmtId="0" fontId="30" fillId="0" borderId="20" xfId="0" applyFont="1" applyBorder="1" applyAlignment="1">
      <alignment horizontal="center" vertical="center"/>
    </xf>
    <xf numFmtId="0" fontId="30" fillId="0" borderId="26" xfId="0" applyFont="1" applyBorder="1" applyAlignment="1">
      <alignment horizontal="distributed" vertical="center" justifyLastLine="1"/>
    </xf>
    <xf numFmtId="0" fontId="30" fillId="0" borderId="27" xfId="0" applyFont="1" applyBorder="1" applyAlignment="1">
      <alignment horizontal="distributed" vertical="center" justifyLastLine="1"/>
    </xf>
    <xf numFmtId="0" fontId="30" fillId="0" borderId="0" xfId="0" applyFont="1" applyAlignment="1">
      <alignment horizontal="distributed" vertical="center" justifyLastLine="1"/>
    </xf>
    <xf numFmtId="0" fontId="30" fillId="0" borderId="10" xfId="0" applyFont="1" applyBorder="1" applyAlignment="1">
      <alignment horizontal="distributed" vertical="center" justifyLastLine="1"/>
    </xf>
    <xf numFmtId="0" fontId="30" fillId="0" borderId="12" xfId="0" applyFont="1" applyBorder="1" applyAlignment="1">
      <alignment horizontal="distributed" vertical="center" justifyLastLine="1"/>
    </xf>
    <xf numFmtId="0" fontId="30" fillId="0" borderId="11" xfId="0" applyFont="1" applyBorder="1" applyAlignment="1">
      <alignment horizontal="distributed" vertical="center" justifyLastLine="1"/>
    </xf>
    <xf numFmtId="0" fontId="30" fillId="0" borderId="28" xfId="0" applyFont="1" applyBorder="1" applyAlignment="1">
      <alignment horizontal="center" vertical="center"/>
    </xf>
    <xf numFmtId="0" fontId="30" fillId="0" borderId="32" xfId="0" applyFont="1" applyBorder="1" applyAlignment="1">
      <alignment horizontal="distributed" vertical="center" justifyLastLine="1"/>
    </xf>
    <xf numFmtId="0" fontId="30" fillId="0" borderId="33" xfId="0" applyFont="1" applyBorder="1" applyAlignment="1">
      <alignment horizontal="distributed" vertical="center" justifyLastLine="1"/>
    </xf>
    <xf numFmtId="0" fontId="30" fillId="0" borderId="18" xfId="0" applyFont="1" applyBorder="1" applyAlignment="1">
      <alignment horizontal="center" vertical="center"/>
    </xf>
    <xf numFmtId="0" fontId="30" fillId="0" borderId="13" xfId="0" applyFont="1" applyBorder="1" applyAlignment="1">
      <alignment horizontal="center" vertical="center" wrapText="1"/>
    </xf>
    <xf numFmtId="0" fontId="30" fillId="0" borderId="13" xfId="0" applyFont="1" applyBorder="1" applyAlignment="1">
      <alignment horizontal="center" vertical="center"/>
    </xf>
    <xf numFmtId="0" fontId="30" fillId="0" borderId="14" xfId="0" applyFont="1" applyBorder="1" applyAlignment="1">
      <alignment horizontal="center" vertical="center"/>
    </xf>
    <xf numFmtId="0" fontId="30" fillId="0" borderId="35" xfId="0" applyFont="1" applyBorder="1" applyAlignment="1">
      <alignment horizontal="distributed" vertical="center" justifyLastLine="1"/>
    </xf>
    <xf numFmtId="0" fontId="0" fillId="0" borderId="36" xfId="0" applyBorder="1" applyAlignment="1">
      <alignment horizontal="distributed" vertical="center" justifyLastLine="1"/>
    </xf>
    <xf numFmtId="0" fontId="0" fillId="0" borderId="37" xfId="0" applyBorder="1" applyAlignment="1">
      <alignment horizontal="distributed" vertical="center" justifyLastLine="1"/>
    </xf>
    <xf numFmtId="0" fontId="24" fillId="0" borderId="15" xfId="0" applyFont="1" applyBorder="1" applyAlignment="1">
      <alignment horizontal="distributed" vertical="center" wrapText="1" justifyLastLine="1"/>
    </xf>
    <xf numFmtId="0" fontId="0" fillId="0" borderId="13" xfId="0" applyBorder="1" applyAlignment="1">
      <alignment horizontal="distributed" vertical="center" justifyLastLine="1"/>
    </xf>
    <xf numFmtId="0" fontId="0" fillId="0" borderId="14" xfId="0" applyBorder="1" applyAlignment="1">
      <alignment horizontal="distributed" vertical="center" justifyLastLine="1"/>
    </xf>
    <xf numFmtId="0" fontId="30" fillId="0" borderId="33" xfId="0" applyFont="1" applyBorder="1" applyAlignment="1">
      <alignment horizontal="distributed" vertical="center" justifyLastLine="1" shrinkToFit="1"/>
    </xf>
    <xf numFmtId="0" fontId="0" fillId="0" borderId="33" xfId="0" applyBorder="1" applyAlignment="1">
      <alignment horizontal="distributed" vertical="center" justifyLastLine="1" shrinkToFit="1"/>
    </xf>
    <xf numFmtId="0" fontId="0" fillId="0" borderId="34" xfId="0" applyBorder="1" applyAlignment="1">
      <alignment horizontal="distributed" vertical="center" justifyLastLine="1" shrinkToFit="1"/>
    </xf>
    <xf numFmtId="0" fontId="30" fillId="0" borderId="18" xfId="0" applyFont="1" applyBorder="1" applyAlignment="1">
      <alignment horizontal="distributed" vertical="center" justifyLastLine="1"/>
    </xf>
    <xf numFmtId="0" fontId="30" fillId="0" borderId="18" xfId="0" applyFont="1" applyBorder="1" applyAlignment="1">
      <alignment vertical="center" wrapText="1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30" fillId="0" borderId="18" xfId="0" applyFont="1" applyBorder="1" applyAlignment="1">
      <alignment horizontal="distributed" vertical="center" wrapText="1" justifyLastLine="1"/>
    </xf>
    <xf numFmtId="0" fontId="30" fillId="0" borderId="28" xfId="0" applyFont="1" applyBorder="1" applyAlignment="1">
      <alignment horizontal="distributed" vertical="center" justifyLastLine="1"/>
    </xf>
    <xf numFmtId="0" fontId="30" fillId="0" borderId="28" xfId="0" applyFont="1" applyBorder="1" applyAlignment="1">
      <alignment horizontal="distributed" vertical="center" wrapText="1" justifyLastLine="1"/>
    </xf>
    <xf numFmtId="0" fontId="24" fillId="0" borderId="28" xfId="0" applyFont="1" applyBorder="1" applyAlignment="1">
      <alignment horizontal="distributed" vertical="center" wrapText="1" justifyLastLine="1"/>
    </xf>
    <xf numFmtId="0" fontId="30" fillId="0" borderId="29" xfId="0" applyFont="1" applyBorder="1" applyAlignment="1">
      <alignment horizontal="distributed" vertical="center" wrapText="1" justifyLastLine="1"/>
    </xf>
    <xf numFmtId="0" fontId="30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</cellXfs>
  <cellStyles count="5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" xfId="52" builtinId="6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 xr:uid="{00000000-0005-0000-0000-000028000000}"/>
    <cellStyle name="入力" xfId="40" builtinId="20" customBuiltin="1"/>
    <cellStyle name="標準" xfId="0" builtinId="0"/>
    <cellStyle name="標準 2" xfId="46" xr:uid="{00000000-0005-0000-0000-00002B000000}"/>
    <cellStyle name="標準 2 2" xfId="47" xr:uid="{00000000-0005-0000-0000-00002C000000}"/>
    <cellStyle name="標準 3" xfId="48" xr:uid="{00000000-0005-0000-0000-00002D000000}"/>
    <cellStyle name="標準 4" xfId="49" xr:uid="{00000000-0005-0000-0000-00002E000000}"/>
    <cellStyle name="標準 5" xfId="50" xr:uid="{00000000-0005-0000-0000-00002F000000}"/>
    <cellStyle name="標準 6" xfId="44" xr:uid="{00000000-0005-0000-0000-000030000000}"/>
    <cellStyle name="標準_32－3 (2)" xfId="41" xr:uid="{00000000-0005-0000-0000-000031000000}"/>
    <cellStyle name="標準_P14-22概況13" xfId="51" xr:uid="{00000000-0005-0000-0000-000032000000}"/>
    <cellStyle name="標準_耕地面積" xfId="42" xr:uid="{00000000-0005-0000-0000-000033000000}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W34"/>
  <sheetViews>
    <sheetView tabSelected="1" view="pageBreakPreview" topLeftCell="A3" zoomScaleNormal="100" zoomScaleSheetLayoutView="100" workbookViewId="0">
      <pane xSplit="6" ySplit="12" topLeftCell="G15" activePane="bottomRight" state="frozen"/>
      <selection activeCell="A3" sqref="A3"/>
      <selection pane="topRight" activeCell="G3" sqref="G3"/>
      <selection pane="bottomLeft" activeCell="A15" sqref="A15"/>
      <selection pane="bottomRight" activeCell="B7" sqref="B7:F10"/>
    </sheetView>
  </sheetViews>
  <sheetFormatPr defaultColWidth="9" defaultRowHeight="13.5" customHeight="1" x14ac:dyDescent="0.15"/>
  <cols>
    <col min="1" max="1" width="2.625" style="1" customWidth="1"/>
    <col min="2" max="2" width="0.625" style="1" customWidth="1"/>
    <col min="3" max="3" width="1.375" style="1" customWidth="1"/>
    <col min="4" max="4" width="1.5" style="1" customWidth="1"/>
    <col min="5" max="5" width="8.75" style="1" customWidth="1"/>
    <col min="6" max="6" width="2.875" style="1" customWidth="1"/>
    <col min="7" max="20" width="5.625" style="1" customWidth="1"/>
    <col min="21" max="33" width="5.875" style="1" customWidth="1"/>
    <col min="34" max="61" width="5.625" style="1" customWidth="1"/>
    <col min="62" max="89" width="5.625" style="47" customWidth="1"/>
    <col min="90" max="90" width="5.25" style="47" customWidth="1"/>
    <col min="91" max="91" width="5.875" style="47" customWidth="1"/>
    <col min="92" max="104" width="5.25" style="47" customWidth="1"/>
    <col min="105" max="116" width="6.125" style="47" customWidth="1"/>
    <col min="117" max="123" width="6.875" style="1" customWidth="1"/>
    <col min="124" max="127" width="7.625" style="1" customWidth="1"/>
    <col min="128" max="16384" width="9" style="1"/>
  </cols>
  <sheetData>
    <row r="1" spans="1:127" s="42" customFormat="1" ht="13.5" customHeight="1" x14ac:dyDescent="0.15">
      <c r="BJ1" s="47"/>
      <c r="BK1" s="47"/>
      <c r="BL1" s="47"/>
      <c r="BM1" s="47"/>
      <c r="BN1" s="47"/>
      <c r="BO1" s="47"/>
      <c r="BP1" s="47"/>
      <c r="BQ1" s="47"/>
      <c r="BR1" s="47"/>
      <c r="BS1" s="47"/>
      <c r="BT1" s="47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7"/>
      <c r="CG1" s="47"/>
      <c r="CH1" s="47"/>
      <c r="CI1" s="47"/>
      <c r="CJ1" s="47"/>
      <c r="CK1" s="47"/>
      <c r="CL1" s="47"/>
      <c r="CM1" s="47"/>
      <c r="CN1" s="47"/>
      <c r="CO1" s="47"/>
      <c r="CP1" s="47"/>
      <c r="CQ1" s="47"/>
      <c r="CR1" s="47"/>
      <c r="CS1" s="47"/>
      <c r="CT1" s="47"/>
      <c r="CU1" s="47"/>
      <c r="CV1" s="47"/>
      <c r="CW1" s="47"/>
      <c r="CX1" s="47"/>
      <c r="CY1" s="47"/>
      <c r="CZ1" s="47"/>
      <c r="DA1" s="47"/>
      <c r="DB1" s="47"/>
      <c r="DC1" s="47"/>
      <c r="DD1" s="47"/>
      <c r="DE1" s="47"/>
      <c r="DF1" s="47"/>
      <c r="DG1" s="47"/>
      <c r="DH1" s="47"/>
      <c r="DI1" s="47"/>
      <c r="DJ1" s="47"/>
      <c r="DK1" s="47"/>
      <c r="DL1" s="47"/>
    </row>
    <row r="2" spans="1:127" s="8" customFormat="1" ht="14.25" customHeight="1" x14ac:dyDescent="0.15">
      <c r="F2" s="13"/>
      <c r="G2" s="11" t="s">
        <v>199</v>
      </c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1" t="s">
        <v>199</v>
      </c>
      <c r="V2" s="12"/>
      <c r="W2" s="12"/>
      <c r="X2" s="12"/>
      <c r="Y2" s="12"/>
      <c r="Z2" s="12"/>
      <c r="AA2" s="12"/>
      <c r="AB2" s="5"/>
      <c r="AH2" s="11" t="s">
        <v>199</v>
      </c>
      <c r="AV2" s="11" t="s">
        <v>199</v>
      </c>
      <c r="BJ2" s="11" t="s">
        <v>199</v>
      </c>
      <c r="BK2" s="12"/>
      <c r="BL2" s="47"/>
      <c r="BM2" s="47"/>
      <c r="BN2" s="47"/>
      <c r="BO2" s="47"/>
      <c r="BP2" s="47"/>
      <c r="BQ2" s="47"/>
      <c r="BR2" s="47"/>
      <c r="BS2" s="47"/>
      <c r="BT2" s="47"/>
      <c r="BU2" s="47"/>
      <c r="BV2" s="47"/>
      <c r="BW2" s="47"/>
      <c r="BX2" s="11" t="s">
        <v>199</v>
      </c>
      <c r="BY2" s="47"/>
      <c r="BZ2" s="47"/>
      <c r="CA2" s="47"/>
      <c r="CB2" s="47"/>
      <c r="CC2" s="47"/>
      <c r="CD2" s="47"/>
      <c r="CE2" s="47"/>
      <c r="CF2" s="47"/>
      <c r="CG2" s="47"/>
      <c r="CH2" s="47"/>
      <c r="CI2" s="47"/>
      <c r="CJ2" s="47"/>
      <c r="CK2" s="47"/>
      <c r="CL2" s="11" t="s">
        <v>199</v>
      </c>
      <c r="CM2" s="47"/>
      <c r="CN2" s="47"/>
      <c r="CO2" s="47"/>
      <c r="CP2" s="47"/>
      <c r="CQ2" s="47"/>
      <c r="CR2" s="47"/>
      <c r="CS2" s="47"/>
      <c r="CT2" s="47"/>
      <c r="CU2" s="47"/>
      <c r="CV2" s="47"/>
      <c r="CW2" s="47"/>
      <c r="CX2" s="53"/>
      <c r="CY2" s="47"/>
      <c r="CZ2" s="47"/>
      <c r="DA2" s="11" t="s">
        <v>199</v>
      </c>
      <c r="DB2" s="47"/>
      <c r="DC2" s="47"/>
      <c r="DD2" s="47"/>
      <c r="DE2" s="47"/>
      <c r="DF2" s="47"/>
      <c r="DG2" s="47"/>
      <c r="DH2" s="47"/>
      <c r="DI2" s="47"/>
      <c r="DJ2" s="47"/>
      <c r="DK2" s="47"/>
      <c r="DL2" s="47"/>
      <c r="DM2" s="11" t="s">
        <v>199</v>
      </c>
      <c r="DN2" s="12"/>
      <c r="DO2" s="12"/>
      <c r="DP2" s="12"/>
      <c r="DQ2" s="12"/>
      <c r="DR2" s="12"/>
      <c r="DS2" s="53"/>
    </row>
    <row r="3" spans="1:127" ht="21" customHeight="1" x14ac:dyDescent="0.15">
      <c r="A3" s="8"/>
      <c r="F3" s="15"/>
      <c r="G3" s="14"/>
      <c r="H3" s="15"/>
      <c r="I3" s="15"/>
      <c r="J3" s="15"/>
      <c r="K3" s="15"/>
      <c r="L3" s="15"/>
      <c r="M3" s="15"/>
      <c r="N3" s="16"/>
      <c r="O3" s="15"/>
      <c r="P3" s="17"/>
      <c r="Q3" s="18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H3" s="14"/>
      <c r="AV3" s="14"/>
      <c r="BJ3" s="15"/>
      <c r="BK3" s="15"/>
      <c r="BX3" s="15"/>
      <c r="CL3" s="15"/>
      <c r="DA3" s="15"/>
      <c r="DM3" s="15"/>
      <c r="DN3" s="15"/>
      <c r="DO3" s="15"/>
      <c r="DP3" s="17"/>
      <c r="DQ3" s="14"/>
      <c r="DR3" s="14"/>
      <c r="DS3" s="14"/>
    </row>
    <row r="4" spans="1:127" s="2" customFormat="1" ht="21" customHeight="1" x14ac:dyDescent="0.15">
      <c r="A4" s="43"/>
      <c r="F4" s="16"/>
      <c r="G4" s="19" t="s">
        <v>23</v>
      </c>
      <c r="H4" s="16"/>
      <c r="I4" s="20"/>
      <c r="J4" s="20"/>
      <c r="K4" s="20"/>
      <c r="L4" s="16"/>
      <c r="M4" s="16"/>
      <c r="N4" s="21"/>
      <c r="O4" s="22"/>
      <c r="P4" s="20"/>
      <c r="Q4" s="16"/>
      <c r="R4" s="16"/>
      <c r="S4" s="16"/>
      <c r="T4" s="16"/>
      <c r="U4" s="19" t="s">
        <v>33</v>
      </c>
      <c r="V4" s="16"/>
      <c r="W4" s="16"/>
      <c r="X4" s="16"/>
      <c r="Y4" s="16"/>
      <c r="Z4" s="16"/>
      <c r="AA4" s="16"/>
      <c r="AH4" s="19" t="s">
        <v>33</v>
      </c>
      <c r="AV4" s="19" t="s">
        <v>33</v>
      </c>
      <c r="BJ4" s="19" t="s">
        <v>33</v>
      </c>
      <c r="BK4" s="20"/>
      <c r="BL4" s="47"/>
      <c r="BM4" s="47"/>
      <c r="BN4" s="47"/>
      <c r="BO4" s="47"/>
      <c r="BP4" s="47"/>
      <c r="BQ4" s="47"/>
      <c r="BR4" s="47"/>
      <c r="BS4" s="47"/>
      <c r="BT4" s="47"/>
      <c r="BU4" s="47"/>
      <c r="BV4" s="47"/>
      <c r="BW4" s="47"/>
      <c r="BX4" s="19" t="s">
        <v>33</v>
      </c>
      <c r="BY4" s="47"/>
      <c r="BZ4" s="47"/>
      <c r="CA4" s="47"/>
      <c r="CB4" s="47"/>
      <c r="CC4" s="47"/>
      <c r="CD4" s="47"/>
      <c r="CE4" s="47"/>
      <c r="CF4" s="47"/>
      <c r="CG4" s="47"/>
      <c r="CH4" s="47"/>
      <c r="CI4" s="47"/>
      <c r="CJ4" s="47"/>
      <c r="CK4" s="47"/>
      <c r="CL4" s="19" t="s">
        <v>33</v>
      </c>
      <c r="CM4" s="47"/>
      <c r="CN4" s="47"/>
      <c r="CO4" s="47"/>
      <c r="CP4" s="47"/>
      <c r="CQ4" s="47"/>
      <c r="CR4" s="47"/>
      <c r="CS4" s="47"/>
      <c r="CT4" s="47"/>
      <c r="CU4" s="47"/>
      <c r="CV4" s="47"/>
      <c r="CW4" s="47"/>
      <c r="CX4" s="47"/>
      <c r="CY4" s="47"/>
      <c r="CZ4" s="47"/>
      <c r="DA4" s="19" t="s">
        <v>33</v>
      </c>
      <c r="DB4" s="47"/>
      <c r="DC4" s="47"/>
      <c r="DD4" s="47"/>
      <c r="DE4" s="47"/>
      <c r="DF4" s="47"/>
      <c r="DG4" s="47"/>
      <c r="DH4" s="47"/>
      <c r="DI4" s="47"/>
      <c r="DJ4" s="47"/>
      <c r="DK4" s="47"/>
      <c r="DL4" s="47"/>
      <c r="DM4" s="19" t="s">
        <v>33</v>
      </c>
      <c r="DN4" s="16"/>
      <c r="DO4" s="20"/>
      <c r="DP4" s="22"/>
      <c r="DQ4" s="16"/>
      <c r="DR4" s="16"/>
      <c r="DS4" s="16"/>
    </row>
    <row r="5" spans="1:127" s="8" customFormat="1" ht="21" customHeight="1" x14ac:dyDescent="0.15">
      <c r="F5" s="13"/>
      <c r="G5" s="24" t="s">
        <v>48</v>
      </c>
      <c r="H5" s="12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U5" s="24" t="s">
        <v>200</v>
      </c>
      <c r="AH5" s="24" t="s">
        <v>192</v>
      </c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7"/>
      <c r="AV5" s="24" t="s">
        <v>201</v>
      </c>
      <c r="BJ5" s="24" t="s">
        <v>73</v>
      </c>
      <c r="BK5" s="47"/>
      <c r="BL5" s="47"/>
      <c r="BM5" s="47"/>
      <c r="BN5" s="47"/>
      <c r="BO5" s="47"/>
      <c r="BP5" s="47"/>
      <c r="BQ5" s="47"/>
      <c r="BR5" s="47"/>
      <c r="BS5" s="47"/>
      <c r="BT5" s="47"/>
      <c r="BU5" s="47"/>
      <c r="BV5" s="47"/>
      <c r="BW5" s="47"/>
      <c r="BX5" s="24" t="s">
        <v>202</v>
      </c>
      <c r="BY5" s="47"/>
      <c r="BZ5" s="47"/>
      <c r="CA5" s="47"/>
      <c r="CB5" s="47"/>
      <c r="CC5" s="47"/>
      <c r="CD5" s="47"/>
      <c r="CE5" s="47"/>
      <c r="CF5" s="47"/>
      <c r="CG5" s="47"/>
      <c r="CH5" s="47"/>
      <c r="CI5" s="47"/>
      <c r="CJ5" s="47"/>
      <c r="CK5" s="47"/>
      <c r="CL5" s="24" t="s">
        <v>202</v>
      </c>
      <c r="CM5" s="47"/>
      <c r="CN5" s="47"/>
      <c r="CO5" s="47"/>
      <c r="CP5" s="47"/>
      <c r="CQ5" s="47"/>
      <c r="CR5" s="47"/>
      <c r="CS5" s="47"/>
      <c r="CT5" s="47"/>
      <c r="CU5" s="47"/>
      <c r="CV5" s="47"/>
      <c r="CW5" s="47"/>
      <c r="CX5" s="47"/>
      <c r="CY5" s="47"/>
      <c r="CZ5" s="47"/>
      <c r="DA5" s="24" t="s">
        <v>202</v>
      </c>
      <c r="DB5" s="47"/>
      <c r="DC5" s="47"/>
      <c r="DD5" s="47"/>
      <c r="DE5" s="47"/>
      <c r="DF5" s="47"/>
      <c r="DG5" s="47"/>
      <c r="DH5" s="47"/>
      <c r="DI5" s="47"/>
      <c r="DJ5" s="47"/>
      <c r="DK5" s="47"/>
      <c r="DL5" s="47"/>
      <c r="DM5" s="24" t="s">
        <v>47</v>
      </c>
      <c r="DO5" s="25"/>
      <c r="DP5" s="25"/>
      <c r="DQ5" s="25"/>
      <c r="DR5" s="25"/>
      <c r="DS5" s="25"/>
      <c r="DT5" s="103" t="s">
        <v>208</v>
      </c>
      <c r="DU5" s="104"/>
      <c r="DV5" s="104"/>
      <c r="DW5" s="104"/>
    </row>
    <row r="6" spans="1:127" s="8" customFormat="1" ht="14.25" customHeight="1" thickBot="1" x14ac:dyDescent="0.2">
      <c r="B6" s="23"/>
      <c r="C6" s="23"/>
      <c r="D6" s="23"/>
      <c r="E6" s="23"/>
      <c r="F6" s="13"/>
      <c r="G6" s="12"/>
      <c r="H6" s="12"/>
      <c r="I6" s="12"/>
      <c r="J6" s="12"/>
      <c r="K6" s="12"/>
      <c r="L6" s="12"/>
      <c r="M6" s="12"/>
      <c r="N6" s="12"/>
      <c r="O6" s="26"/>
      <c r="P6" s="27"/>
      <c r="Q6" s="12"/>
      <c r="R6" s="12"/>
      <c r="S6" s="12"/>
      <c r="T6" s="28" t="s">
        <v>74</v>
      </c>
      <c r="AG6" s="28" t="s">
        <v>74</v>
      </c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28" t="s">
        <v>74</v>
      </c>
      <c r="BJ6" s="47"/>
      <c r="BK6" s="47"/>
      <c r="BL6" s="47"/>
      <c r="BM6" s="47"/>
      <c r="BN6" s="47"/>
      <c r="BO6" s="47"/>
      <c r="BP6" s="47"/>
      <c r="BQ6" s="47"/>
      <c r="BR6" s="47"/>
      <c r="BS6" s="47"/>
      <c r="BT6" s="47"/>
      <c r="BU6" s="28"/>
      <c r="BV6" s="28"/>
      <c r="BW6" s="28" t="s">
        <v>74</v>
      </c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47"/>
      <c r="CK6" s="28" t="s">
        <v>74</v>
      </c>
      <c r="CL6" s="47"/>
      <c r="CM6" s="47"/>
      <c r="CN6" s="47"/>
      <c r="CO6" s="47"/>
      <c r="CP6" s="47"/>
      <c r="CQ6" s="47"/>
      <c r="CR6" s="47"/>
      <c r="CS6" s="47"/>
      <c r="CT6" s="47"/>
      <c r="CU6" s="47"/>
      <c r="CV6" s="47"/>
      <c r="CW6" s="47"/>
      <c r="CX6" s="47"/>
      <c r="CY6" s="47"/>
      <c r="CZ6" s="28" t="s">
        <v>74</v>
      </c>
      <c r="DA6" s="47"/>
      <c r="DB6" s="47"/>
      <c r="DC6" s="47"/>
      <c r="DD6" s="47"/>
      <c r="DE6" s="47"/>
      <c r="DF6" s="47"/>
      <c r="DG6" s="47"/>
      <c r="DH6" s="47"/>
      <c r="DI6" s="47"/>
      <c r="DJ6" s="47"/>
      <c r="DK6" s="47"/>
      <c r="DL6" s="28" t="s">
        <v>74</v>
      </c>
      <c r="DM6" s="12"/>
      <c r="DN6" s="12"/>
      <c r="DO6" s="12"/>
      <c r="DP6" s="12"/>
      <c r="DQ6" s="26"/>
      <c r="DR6" s="27"/>
      <c r="DS6" s="28" t="s">
        <v>74</v>
      </c>
      <c r="DT6" s="12"/>
      <c r="DU6" s="12"/>
      <c r="DV6" s="12"/>
      <c r="DW6" s="28" t="s">
        <v>74</v>
      </c>
    </row>
    <row r="7" spans="1:127" s="8" customFormat="1" ht="14.25" customHeight="1" thickTop="1" x14ac:dyDescent="0.15">
      <c r="B7" s="174" t="s">
        <v>1</v>
      </c>
      <c r="C7" s="175"/>
      <c r="D7" s="175"/>
      <c r="E7" s="175"/>
      <c r="F7" s="175"/>
      <c r="G7" s="178" t="s">
        <v>0</v>
      </c>
      <c r="H7" s="173" t="s">
        <v>22</v>
      </c>
      <c r="I7" s="154" t="s">
        <v>198</v>
      </c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6"/>
      <c r="U7" s="120" t="s">
        <v>131</v>
      </c>
      <c r="V7" s="120" t="s">
        <v>132</v>
      </c>
      <c r="W7" s="167" t="s">
        <v>16</v>
      </c>
      <c r="X7" s="155"/>
      <c r="Y7" s="155"/>
      <c r="Z7" s="155"/>
      <c r="AA7" s="155"/>
      <c r="AB7" s="155"/>
      <c r="AC7" s="155"/>
      <c r="AD7" s="155"/>
      <c r="AE7" s="155"/>
      <c r="AF7" s="156"/>
      <c r="AG7" s="114" t="s">
        <v>56</v>
      </c>
      <c r="AH7" s="145" t="s">
        <v>78</v>
      </c>
      <c r="AI7" s="144" t="s">
        <v>138</v>
      </c>
      <c r="AJ7" s="144" t="s">
        <v>139</v>
      </c>
      <c r="AK7" s="137" t="s">
        <v>69</v>
      </c>
      <c r="AL7" s="137" t="s">
        <v>140</v>
      </c>
      <c r="AM7" s="137" t="s">
        <v>141</v>
      </c>
      <c r="AN7" s="137" t="s">
        <v>72</v>
      </c>
      <c r="AO7" s="137" t="s">
        <v>134</v>
      </c>
      <c r="AP7" s="137" t="s">
        <v>135</v>
      </c>
      <c r="AQ7" s="137" t="s">
        <v>136</v>
      </c>
      <c r="AR7" s="137" t="s">
        <v>137</v>
      </c>
      <c r="AS7" s="137" t="s">
        <v>133</v>
      </c>
      <c r="AT7" s="137" t="s">
        <v>111</v>
      </c>
      <c r="AU7" s="137" t="s">
        <v>196</v>
      </c>
      <c r="AV7" s="145" t="s">
        <v>142</v>
      </c>
      <c r="AW7" s="190" t="s">
        <v>143</v>
      </c>
      <c r="AX7" s="190" t="s">
        <v>144</v>
      </c>
      <c r="AY7" s="147" t="s">
        <v>112</v>
      </c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37" t="s">
        <v>130</v>
      </c>
      <c r="BK7" s="144" t="s">
        <v>145</v>
      </c>
      <c r="BL7" s="188"/>
      <c r="BM7" s="188"/>
      <c r="BN7" s="188"/>
      <c r="BO7" s="189"/>
      <c r="BP7" s="137" t="s">
        <v>69</v>
      </c>
      <c r="BQ7" s="144" t="s">
        <v>149</v>
      </c>
      <c r="BR7" s="188"/>
      <c r="BS7" s="188"/>
      <c r="BT7" s="189"/>
      <c r="BU7" s="138" t="s">
        <v>72</v>
      </c>
      <c r="BV7" s="122"/>
      <c r="BW7" s="143"/>
      <c r="BX7" s="144" t="s">
        <v>153</v>
      </c>
      <c r="BY7" s="144" t="s">
        <v>134</v>
      </c>
      <c r="BZ7" s="144" t="s">
        <v>171</v>
      </c>
      <c r="CA7" s="144" t="s">
        <v>135</v>
      </c>
      <c r="CB7" s="144" t="s">
        <v>185</v>
      </c>
      <c r="CC7" s="138" t="s">
        <v>154</v>
      </c>
      <c r="CD7" s="139"/>
      <c r="CE7" s="139"/>
      <c r="CF7" s="142"/>
      <c r="CG7" s="138" t="s">
        <v>155</v>
      </c>
      <c r="CH7" s="139"/>
      <c r="CI7" s="139"/>
      <c r="CJ7" s="122"/>
      <c r="CK7" s="122"/>
      <c r="CL7" s="139" t="s">
        <v>156</v>
      </c>
      <c r="CM7" s="143"/>
      <c r="CN7" s="137" t="s">
        <v>180</v>
      </c>
      <c r="CO7" s="137" t="s">
        <v>181</v>
      </c>
      <c r="CP7" s="137" t="s">
        <v>143</v>
      </c>
      <c r="CQ7" s="137" t="s">
        <v>182</v>
      </c>
      <c r="CR7" s="138" t="s">
        <v>112</v>
      </c>
      <c r="CS7" s="139"/>
      <c r="CT7" s="139"/>
      <c r="CU7" s="139"/>
      <c r="CV7" s="139"/>
      <c r="CW7" s="139"/>
      <c r="CX7" s="139"/>
      <c r="CY7" s="122"/>
      <c r="CZ7" s="122"/>
      <c r="DA7" s="139" t="s">
        <v>160</v>
      </c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05" t="s">
        <v>41</v>
      </c>
      <c r="DN7" s="108" t="s">
        <v>203</v>
      </c>
      <c r="DO7" s="108" t="s">
        <v>50</v>
      </c>
      <c r="DP7" s="108" t="s">
        <v>262</v>
      </c>
      <c r="DQ7" s="108" t="s">
        <v>263</v>
      </c>
      <c r="DR7" s="108" t="s">
        <v>204</v>
      </c>
      <c r="DS7" s="114" t="s">
        <v>21</v>
      </c>
      <c r="DT7" s="117" t="s">
        <v>78</v>
      </c>
      <c r="DU7" s="120" t="s">
        <v>207</v>
      </c>
      <c r="DV7" s="121" t="s">
        <v>79</v>
      </c>
      <c r="DW7" s="122"/>
    </row>
    <row r="8" spans="1:127" s="8" customFormat="1" ht="14.25" customHeight="1" x14ac:dyDescent="0.15">
      <c r="B8" s="176"/>
      <c r="C8" s="177"/>
      <c r="D8" s="177"/>
      <c r="E8" s="177"/>
      <c r="F8" s="177"/>
      <c r="G8" s="179"/>
      <c r="H8" s="158"/>
      <c r="I8" s="157" t="s">
        <v>65</v>
      </c>
      <c r="J8" s="159" t="s">
        <v>42</v>
      </c>
      <c r="K8" s="160" t="s">
        <v>52</v>
      </c>
      <c r="L8" s="161"/>
      <c r="M8" s="161"/>
      <c r="N8" s="161"/>
      <c r="O8" s="161"/>
      <c r="P8" s="161"/>
      <c r="Q8" s="161"/>
      <c r="R8" s="161"/>
      <c r="S8" s="161"/>
      <c r="T8" s="162"/>
      <c r="U8" s="109"/>
      <c r="V8" s="109"/>
      <c r="W8" s="168" t="s">
        <v>24</v>
      </c>
      <c r="X8" s="168" t="s">
        <v>25</v>
      </c>
      <c r="Y8" s="168" t="s">
        <v>53</v>
      </c>
      <c r="Z8" s="168" t="s">
        <v>66</v>
      </c>
      <c r="AA8" s="168" t="s">
        <v>32</v>
      </c>
      <c r="AB8" s="168" t="s">
        <v>271</v>
      </c>
      <c r="AC8" s="168" t="s">
        <v>30</v>
      </c>
      <c r="AD8" s="168" t="s">
        <v>31</v>
      </c>
      <c r="AE8" s="168" t="s">
        <v>26</v>
      </c>
      <c r="AF8" s="168" t="s">
        <v>27</v>
      </c>
      <c r="AG8" s="186"/>
      <c r="AH8" s="146"/>
      <c r="AI8" s="127"/>
      <c r="AJ8" s="127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46"/>
      <c r="AW8" s="191"/>
      <c r="AX8" s="191"/>
      <c r="AY8" s="125" t="s">
        <v>123</v>
      </c>
      <c r="AZ8" s="125" t="s">
        <v>124</v>
      </c>
      <c r="BA8" s="125" t="s">
        <v>119</v>
      </c>
      <c r="BB8" s="125" t="s">
        <v>120</v>
      </c>
      <c r="BC8" s="125" t="s">
        <v>118</v>
      </c>
      <c r="BD8" s="125" t="s">
        <v>271</v>
      </c>
      <c r="BE8" s="125" t="s">
        <v>121</v>
      </c>
      <c r="BF8" s="125" t="s">
        <v>126</v>
      </c>
      <c r="BG8" s="125" t="s">
        <v>129</v>
      </c>
      <c r="BH8" s="125" t="s">
        <v>122</v>
      </c>
      <c r="BI8" s="127" t="s">
        <v>67</v>
      </c>
      <c r="BJ8" s="109"/>
      <c r="BK8" s="129" t="s">
        <v>146</v>
      </c>
      <c r="BL8" s="129" t="s">
        <v>147</v>
      </c>
      <c r="BM8" s="133" t="s">
        <v>148</v>
      </c>
      <c r="BN8" s="140"/>
      <c r="BO8" s="129" t="s">
        <v>68</v>
      </c>
      <c r="BP8" s="125"/>
      <c r="BQ8" s="133" t="s">
        <v>70</v>
      </c>
      <c r="BR8" s="134"/>
      <c r="BS8" s="140"/>
      <c r="BT8" s="129" t="s">
        <v>71</v>
      </c>
      <c r="BU8" s="141" t="s">
        <v>183</v>
      </c>
      <c r="BV8" s="141" t="s">
        <v>184</v>
      </c>
      <c r="BW8" s="141" t="s">
        <v>152</v>
      </c>
      <c r="BX8" s="127"/>
      <c r="BY8" s="127"/>
      <c r="BZ8" s="127"/>
      <c r="CA8" s="127"/>
      <c r="CB8" s="127"/>
      <c r="CC8" s="125" t="s">
        <v>172</v>
      </c>
      <c r="CD8" s="125" t="s">
        <v>173</v>
      </c>
      <c r="CE8" s="125" t="s">
        <v>174</v>
      </c>
      <c r="CF8" s="125" t="s">
        <v>137</v>
      </c>
      <c r="CG8" s="125" t="s">
        <v>175</v>
      </c>
      <c r="CH8" s="125" t="s">
        <v>176</v>
      </c>
      <c r="CI8" s="141" t="s">
        <v>177</v>
      </c>
      <c r="CJ8" s="125" t="s">
        <v>276</v>
      </c>
      <c r="CK8" s="125" t="s">
        <v>178</v>
      </c>
      <c r="CL8" s="125" t="s">
        <v>179</v>
      </c>
      <c r="CM8" s="125" t="s">
        <v>142</v>
      </c>
      <c r="CN8" s="125"/>
      <c r="CO8" s="125"/>
      <c r="CP8" s="125"/>
      <c r="CQ8" s="125"/>
      <c r="CR8" s="133" t="s">
        <v>157</v>
      </c>
      <c r="CS8" s="134"/>
      <c r="CT8" s="134"/>
      <c r="CU8" s="134"/>
      <c r="CV8" s="134"/>
      <c r="CW8" s="134"/>
      <c r="CX8" s="134"/>
      <c r="CY8" s="135"/>
      <c r="CZ8" s="136"/>
      <c r="DA8" s="125" t="s">
        <v>273</v>
      </c>
      <c r="DB8" s="125" t="s">
        <v>274</v>
      </c>
      <c r="DC8" s="125" t="s">
        <v>275</v>
      </c>
      <c r="DD8" s="125" t="s">
        <v>162</v>
      </c>
      <c r="DE8" s="125" t="s">
        <v>163</v>
      </c>
      <c r="DF8" s="131" t="s">
        <v>269</v>
      </c>
      <c r="DG8" s="125" t="s">
        <v>164</v>
      </c>
      <c r="DH8" s="125" t="s">
        <v>165</v>
      </c>
      <c r="DI8" s="125" t="s">
        <v>129</v>
      </c>
      <c r="DJ8" s="125" t="s">
        <v>166</v>
      </c>
      <c r="DK8" s="125" t="s">
        <v>122</v>
      </c>
      <c r="DL8" s="127" t="s">
        <v>167</v>
      </c>
      <c r="DM8" s="106"/>
      <c r="DN8" s="109"/>
      <c r="DO8" s="109"/>
      <c r="DP8" s="111"/>
      <c r="DQ8" s="111"/>
      <c r="DR8" s="109"/>
      <c r="DS8" s="115"/>
      <c r="DT8" s="118"/>
      <c r="DU8" s="109"/>
      <c r="DV8" s="123" t="s">
        <v>205</v>
      </c>
      <c r="DW8" s="124" t="s">
        <v>206</v>
      </c>
    </row>
    <row r="9" spans="1:127" s="8" customFormat="1" ht="14.25" customHeight="1" x14ac:dyDescent="0.15">
      <c r="B9" s="176"/>
      <c r="C9" s="177"/>
      <c r="D9" s="177"/>
      <c r="E9" s="177"/>
      <c r="F9" s="177"/>
      <c r="G9" s="179"/>
      <c r="H9" s="158"/>
      <c r="I9" s="158"/>
      <c r="J9" s="158"/>
      <c r="K9" s="163" t="s">
        <v>187</v>
      </c>
      <c r="L9" s="164" t="s">
        <v>193</v>
      </c>
      <c r="M9" s="166" t="s">
        <v>194</v>
      </c>
      <c r="N9" s="166" t="s">
        <v>195</v>
      </c>
      <c r="O9" s="149" t="s">
        <v>188</v>
      </c>
      <c r="P9" s="149" t="s">
        <v>189</v>
      </c>
      <c r="Q9" s="149" t="s">
        <v>191</v>
      </c>
      <c r="R9" s="149" t="s">
        <v>190</v>
      </c>
      <c r="S9" s="149" t="s">
        <v>113</v>
      </c>
      <c r="T9" s="152" t="s">
        <v>51</v>
      </c>
      <c r="U9" s="109"/>
      <c r="V9" s="109"/>
      <c r="W9" s="109"/>
      <c r="X9" s="109"/>
      <c r="Y9" s="109"/>
      <c r="Z9" s="109"/>
      <c r="AA9" s="169"/>
      <c r="AB9" s="169"/>
      <c r="AC9" s="109"/>
      <c r="AD9" s="109"/>
      <c r="AE9" s="109"/>
      <c r="AF9" s="109"/>
      <c r="AG9" s="186"/>
      <c r="AH9" s="146"/>
      <c r="AI9" s="127"/>
      <c r="AJ9" s="127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46"/>
      <c r="AW9" s="191"/>
      <c r="AX9" s="191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7"/>
      <c r="BJ9" s="109"/>
      <c r="BK9" s="129"/>
      <c r="BL9" s="129"/>
      <c r="BM9" s="129" t="s">
        <v>168</v>
      </c>
      <c r="BN9" s="129" t="s">
        <v>169</v>
      </c>
      <c r="BO9" s="129"/>
      <c r="BP9" s="125"/>
      <c r="BQ9" s="130" t="s">
        <v>150</v>
      </c>
      <c r="BR9" s="130" t="s">
        <v>151</v>
      </c>
      <c r="BS9" s="129" t="s">
        <v>170</v>
      </c>
      <c r="BT9" s="129"/>
      <c r="BU9" s="125"/>
      <c r="BV9" s="125"/>
      <c r="BW9" s="125"/>
      <c r="BX9" s="127"/>
      <c r="BY9" s="127"/>
      <c r="BZ9" s="127"/>
      <c r="CA9" s="127"/>
      <c r="CB9" s="127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 t="s">
        <v>158</v>
      </c>
      <c r="CS9" s="141" t="s">
        <v>272</v>
      </c>
      <c r="CT9" s="184" t="s">
        <v>268</v>
      </c>
      <c r="CU9" s="125" t="s">
        <v>123</v>
      </c>
      <c r="CV9" s="125" t="s">
        <v>124</v>
      </c>
      <c r="CW9" s="125" t="s">
        <v>125</v>
      </c>
      <c r="CX9" s="125" t="s">
        <v>159</v>
      </c>
      <c r="CY9" s="125" t="s">
        <v>161</v>
      </c>
      <c r="CZ9" s="131" t="s">
        <v>186</v>
      </c>
      <c r="DA9" s="125"/>
      <c r="DB9" s="125"/>
      <c r="DC9" s="125"/>
      <c r="DD9" s="125"/>
      <c r="DE9" s="125"/>
      <c r="DF9" s="131"/>
      <c r="DG9" s="125"/>
      <c r="DH9" s="125"/>
      <c r="DI9" s="125"/>
      <c r="DJ9" s="125"/>
      <c r="DK9" s="125"/>
      <c r="DL9" s="127"/>
      <c r="DM9" s="106"/>
      <c r="DN9" s="109"/>
      <c r="DO9" s="109"/>
      <c r="DP9" s="112"/>
      <c r="DQ9" s="112"/>
      <c r="DR9" s="109"/>
      <c r="DS9" s="115"/>
      <c r="DT9" s="118"/>
      <c r="DU9" s="109"/>
      <c r="DV9" s="109"/>
      <c r="DW9" s="115"/>
    </row>
    <row r="10" spans="1:127" s="8" customFormat="1" ht="14.25" customHeight="1" x14ac:dyDescent="0.15">
      <c r="B10" s="176"/>
      <c r="C10" s="177"/>
      <c r="D10" s="177"/>
      <c r="E10" s="177"/>
      <c r="F10" s="177"/>
      <c r="G10" s="180"/>
      <c r="H10" s="153"/>
      <c r="I10" s="153"/>
      <c r="J10" s="153"/>
      <c r="K10" s="153"/>
      <c r="L10" s="165"/>
      <c r="M10" s="165"/>
      <c r="N10" s="165"/>
      <c r="O10" s="150"/>
      <c r="P10" s="150"/>
      <c r="Q10" s="150"/>
      <c r="R10" s="151"/>
      <c r="S10" s="151"/>
      <c r="T10" s="153"/>
      <c r="U10" s="110"/>
      <c r="V10" s="110"/>
      <c r="W10" s="110"/>
      <c r="X10" s="110"/>
      <c r="Y10" s="110"/>
      <c r="Z10" s="110"/>
      <c r="AA10" s="170"/>
      <c r="AB10" s="170"/>
      <c r="AC10" s="110"/>
      <c r="AD10" s="110"/>
      <c r="AE10" s="110"/>
      <c r="AF10" s="110"/>
      <c r="AG10" s="187"/>
      <c r="AH10" s="146"/>
      <c r="AI10" s="128"/>
      <c r="AJ10" s="128"/>
      <c r="AK10" s="126"/>
      <c r="AL10" s="126"/>
      <c r="AM10" s="126"/>
      <c r="AN10" s="126"/>
      <c r="AO10" s="126"/>
      <c r="AP10" s="126"/>
      <c r="AQ10" s="126"/>
      <c r="AR10" s="126"/>
      <c r="AS10" s="126"/>
      <c r="AT10" s="126"/>
      <c r="AU10" s="126"/>
      <c r="AV10" s="146"/>
      <c r="AW10" s="192"/>
      <c r="AX10" s="192"/>
      <c r="AY10" s="126"/>
      <c r="AZ10" s="126"/>
      <c r="BA10" s="126"/>
      <c r="BB10" s="126"/>
      <c r="BC10" s="126"/>
      <c r="BD10" s="126"/>
      <c r="BE10" s="126"/>
      <c r="BF10" s="126"/>
      <c r="BG10" s="126"/>
      <c r="BH10" s="126"/>
      <c r="BI10" s="128"/>
      <c r="BJ10" s="110"/>
      <c r="BK10" s="129"/>
      <c r="BL10" s="129"/>
      <c r="BM10" s="129"/>
      <c r="BN10" s="129"/>
      <c r="BO10" s="129"/>
      <c r="BP10" s="126"/>
      <c r="BQ10" s="130"/>
      <c r="BR10" s="130"/>
      <c r="BS10" s="129"/>
      <c r="BT10" s="129"/>
      <c r="BU10" s="126"/>
      <c r="BV10" s="126"/>
      <c r="BW10" s="126"/>
      <c r="BX10" s="128"/>
      <c r="BY10" s="128"/>
      <c r="BZ10" s="128"/>
      <c r="CA10" s="128"/>
      <c r="CB10" s="128"/>
      <c r="CC10" s="126"/>
      <c r="CD10" s="126"/>
      <c r="CE10" s="126"/>
      <c r="CF10" s="126"/>
      <c r="CG10" s="126"/>
      <c r="CH10" s="126"/>
      <c r="CI10" s="126"/>
      <c r="CJ10" s="126"/>
      <c r="CK10" s="126"/>
      <c r="CL10" s="126"/>
      <c r="CM10" s="126"/>
      <c r="CN10" s="126"/>
      <c r="CO10" s="126"/>
      <c r="CP10" s="126"/>
      <c r="CQ10" s="126"/>
      <c r="CR10" s="126"/>
      <c r="CS10" s="110"/>
      <c r="CT10" s="185"/>
      <c r="CU10" s="126"/>
      <c r="CV10" s="126"/>
      <c r="CW10" s="126"/>
      <c r="CX10" s="126"/>
      <c r="CY10" s="126"/>
      <c r="CZ10" s="132"/>
      <c r="DA10" s="126"/>
      <c r="DB10" s="126"/>
      <c r="DC10" s="126"/>
      <c r="DD10" s="126"/>
      <c r="DE10" s="126"/>
      <c r="DF10" s="132"/>
      <c r="DG10" s="126"/>
      <c r="DH10" s="126"/>
      <c r="DI10" s="126"/>
      <c r="DJ10" s="126"/>
      <c r="DK10" s="126"/>
      <c r="DL10" s="128"/>
      <c r="DM10" s="107"/>
      <c r="DN10" s="110"/>
      <c r="DO10" s="110"/>
      <c r="DP10" s="113"/>
      <c r="DQ10" s="113"/>
      <c r="DR10" s="110"/>
      <c r="DS10" s="116"/>
      <c r="DT10" s="119"/>
      <c r="DU10" s="110"/>
      <c r="DV10" s="110"/>
      <c r="DW10" s="116"/>
    </row>
    <row r="11" spans="1:127" s="8" customFormat="1" ht="12" customHeight="1" x14ac:dyDescent="0.15">
      <c r="B11" s="12"/>
      <c r="C11" s="29"/>
      <c r="D11" s="29"/>
      <c r="E11" s="12"/>
      <c r="F11" s="30"/>
      <c r="G11" s="3" t="s">
        <v>2</v>
      </c>
      <c r="H11" s="60" t="s">
        <v>3</v>
      </c>
      <c r="I11" s="60" t="s">
        <v>4</v>
      </c>
      <c r="J11" s="60" t="s">
        <v>5</v>
      </c>
      <c r="K11" s="60" t="s">
        <v>6</v>
      </c>
      <c r="L11" s="60" t="s">
        <v>7</v>
      </c>
      <c r="M11" s="60" t="s">
        <v>8</v>
      </c>
      <c r="N11" s="60" t="s">
        <v>9</v>
      </c>
      <c r="O11" s="60" t="s">
        <v>10</v>
      </c>
      <c r="P11" s="63" t="s">
        <v>11</v>
      </c>
      <c r="Q11" s="63" t="s">
        <v>12</v>
      </c>
      <c r="R11" s="63" t="s">
        <v>13</v>
      </c>
      <c r="S11" s="63" t="s">
        <v>14</v>
      </c>
      <c r="T11" s="10" t="s">
        <v>17</v>
      </c>
      <c r="U11" s="64" t="s">
        <v>18</v>
      </c>
      <c r="V11" s="63" t="s">
        <v>19</v>
      </c>
      <c r="W11" s="63" t="s">
        <v>20</v>
      </c>
      <c r="X11" s="65" t="s">
        <v>59</v>
      </c>
      <c r="Y11" s="65" t="s">
        <v>60</v>
      </c>
      <c r="Z11" s="65" t="s">
        <v>61</v>
      </c>
      <c r="AA11" s="65" t="s">
        <v>62</v>
      </c>
      <c r="AB11" s="65" t="s">
        <v>63</v>
      </c>
      <c r="AC11" s="65" t="s">
        <v>57</v>
      </c>
      <c r="AD11" s="65" t="s">
        <v>64</v>
      </c>
      <c r="AE11" s="65" t="s">
        <v>58</v>
      </c>
      <c r="AF11" s="63" t="s">
        <v>28</v>
      </c>
      <c r="AG11" s="63" t="s">
        <v>29</v>
      </c>
      <c r="AH11" s="50" t="s">
        <v>107</v>
      </c>
      <c r="AI11" s="51" t="s">
        <v>108</v>
      </c>
      <c r="AJ11" s="52" t="s">
        <v>83</v>
      </c>
      <c r="AK11" s="52" t="s">
        <v>84</v>
      </c>
      <c r="AL11" s="52" t="s">
        <v>85</v>
      </c>
      <c r="AM11" s="52" t="s">
        <v>86</v>
      </c>
      <c r="AN11" s="52" t="s">
        <v>87</v>
      </c>
      <c r="AO11" s="51" t="s">
        <v>88</v>
      </c>
      <c r="AP11" s="52" t="s">
        <v>89</v>
      </c>
      <c r="AQ11" s="51" t="s">
        <v>90</v>
      </c>
      <c r="AR11" s="51" t="s">
        <v>91</v>
      </c>
      <c r="AS11" s="51" t="s">
        <v>92</v>
      </c>
      <c r="AT11" s="51" t="s">
        <v>93</v>
      </c>
      <c r="AU11" s="51" t="s">
        <v>94</v>
      </c>
      <c r="AV11" s="50" t="s">
        <v>109</v>
      </c>
      <c r="AW11" s="51" t="s">
        <v>95</v>
      </c>
      <c r="AX11" s="52" t="s">
        <v>110</v>
      </c>
      <c r="AY11" s="51" t="s">
        <v>96</v>
      </c>
      <c r="AZ11" s="52" t="s">
        <v>97</v>
      </c>
      <c r="BA11" s="51" t="s">
        <v>98</v>
      </c>
      <c r="BB11" s="52" t="s">
        <v>99</v>
      </c>
      <c r="BC11" s="51" t="s">
        <v>100</v>
      </c>
      <c r="BD11" s="52" t="s">
        <v>101</v>
      </c>
      <c r="BE11" s="51" t="s">
        <v>102</v>
      </c>
      <c r="BF11" s="51" t="s">
        <v>103</v>
      </c>
      <c r="BG11" s="51" t="s">
        <v>104</v>
      </c>
      <c r="BH11" s="51" t="s">
        <v>105</v>
      </c>
      <c r="BI11" s="51" t="s">
        <v>106</v>
      </c>
      <c r="BJ11" s="50" t="s">
        <v>107</v>
      </c>
      <c r="BK11" s="58">
        <v>2</v>
      </c>
      <c r="BL11" s="58">
        <v>3</v>
      </c>
      <c r="BM11" s="58">
        <v>4</v>
      </c>
      <c r="BN11" s="58">
        <v>5</v>
      </c>
      <c r="BO11" s="58">
        <v>6</v>
      </c>
      <c r="BP11" s="58">
        <v>7</v>
      </c>
      <c r="BQ11" s="58">
        <v>8</v>
      </c>
      <c r="BR11" s="58">
        <v>9</v>
      </c>
      <c r="BS11" s="58">
        <v>10</v>
      </c>
      <c r="BT11" s="58">
        <v>11</v>
      </c>
      <c r="BU11" s="58">
        <v>12</v>
      </c>
      <c r="BV11" s="58">
        <v>13</v>
      </c>
      <c r="BW11" s="58">
        <v>14</v>
      </c>
      <c r="BX11" s="58">
        <v>15</v>
      </c>
      <c r="BY11" s="58">
        <v>16</v>
      </c>
      <c r="BZ11" s="58">
        <v>17</v>
      </c>
      <c r="CA11" s="58">
        <v>18</v>
      </c>
      <c r="CB11" s="58">
        <v>19</v>
      </c>
      <c r="CC11" s="58">
        <v>20</v>
      </c>
      <c r="CD11" s="58">
        <v>21</v>
      </c>
      <c r="CE11" s="58">
        <v>22</v>
      </c>
      <c r="CF11" s="58">
        <v>23</v>
      </c>
      <c r="CG11" s="58">
        <v>24</v>
      </c>
      <c r="CH11" s="58">
        <v>25</v>
      </c>
      <c r="CI11" s="58">
        <v>26</v>
      </c>
      <c r="CJ11" s="58">
        <v>27</v>
      </c>
      <c r="CK11" s="58">
        <v>28</v>
      </c>
      <c r="CL11" s="58">
        <v>29</v>
      </c>
      <c r="CM11" s="58">
        <v>30</v>
      </c>
      <c r="CN11" s="58">
        <v>31</v>
      </c>
      <c r="CO11" s="58">
        <v>32</v>
      </c>
      <c r="CP11" s="58">
        <v>33</v>
      </c>
      <c r="CQ11" s="58">
        <v>34</v>
      </c>
      <c r="CR11" s="58">
        <v>35</v>
      </c>
      <c r="CS11" s="58">
        <v>36</v>
      </c>
      <c r="CT11" s="58">
        <v>37</v>
      </c>
      <c r="CU11" s="58">
        <v>38</v>
      </c>
      <c r="CV11" s="58">
        <v>39</v>
      </c>
      <c r="CW11" s="58">
        <v>40</v>
      </c>
      <c r="CX11" s="58">
        <v>41</v>
      </c>
      <c r="CY11" s="58">
        <v>42</v>
      </c>
      <c r="CZ11" s="58">
        <v>43</v>
      </c>
      <c r="DA11" s="58">
        <v>44</v>
      </c>
      <c r="DB11" s="58">
        <v>45</v>
      </c>
      <c r="DC11" s="58">
        <v>46</v>
      </c>
      <c r="DD11" s="58">
        <v>47</v>
      </c>
      <c r="DE11" s="58">
        <v>48</v>
      </c>
      <c r="DF11" s="58">
        <v>49</v>
      </c>
      <c r="DG11" s="58">
        <v>50</v>
      </c>
      <c r="DH11" s="58">
        <v>51</v>
      </c>
      <c r="DI11" s="58">
        <v>52</v>
      </c>
      <c r="DJ11" s="58">
        <v>53</v>
      </c>
      <c r="DK11" s="58">
        <v>54</v>
      </c>
      <c r="DL11" s="58">
        <v>55</v>
      </c>
      <c r="DM11" s="60" t="s">
        <v>49</v>
      </c>
      <c r="DN11" s="60" t="s">
        <v>3</v>
      </c>
      <c r="DO11" s="60" t="s">
        <v>4</v>
      </c>
      <c r="DP11" s="60" t="s">
        <v>75</v>
      </c>
      <c r="DQ11" s="60" t="s">
        <v>76</v>
      </c>
      <c r="DR11" s="65" t="s">
        <v>77</v>
      </c>
      <c r="DS11" s="65" t="s">
        <v>54</v>
      </c>
      <c r="DT11" s="65" t="s">
        <v>80</v>
      </c>
      <c r="DU11" s="63" t="s">
        <v>3</v>
      </c>
      <c r="DV11" s="65" t="s">
        <v>55</v>
      </c>
      <c r="DW11" s="65" t="s">
        <v>81</v>
      </c>
    </row>
    <row r="12" spans="1:127" s="8" customFormat="1" ht="12" customHeight="1" x14ac:dyDescent="0.15">
      <c r="B12" s="12"/>
      <c r="C12" s="31" t="s">
        <v>279</v>
      </c>
      <c r="D12" s="29"/>
      <c r="E12" s="32"/>
      <c r="F12" s="30"/>
      <c r="G12" s="6"/>
      <c r="H12" s="6"/>
      <c r="I12" s="6"/>
      <c r="J12" s="6"/>
      <c r="K12" s="6"/>
      <c r="L12" s="6"/>
      <c r="M12" s="6"/>
      <c r="N12" s="6"/>
      <c r="O12" s="6"/>
      <c r="P12" s="6"/>
      <c r="Q12" s="7"/>
      <c r="R12" s="7"/>
      <c r="S12" s="7"/>
      <c r="T12" s="7"/>
      <c r="U12" s="46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49"/>
      <c r="AI12" s="48"/>
      <c r="AJ12" s="48"/>
      <c r="AK12" s="48"/>
      <c r="AL12" s="48"/>
      <c r="AM12" s="48"/>
      <c r="AN12" s="48"/>
      <c r="AO12" s="48"/>
      <c r="AP12" s="47"/>
      <c r="AQ12" s="47"/>
      <c r="AR12" s="47"/>
      <c r="AS12" s="47"/>
      <c r="AT12" s="47"/>
      <c r="AU12" s="47"/>
      <c r="AV12" s="49"/>
      <c r="AW12" s="48"/>
      <c r="AX12" s="48"/>
      <c r="AY12" s="48"/>
      <c r="AZ12" s="48"/>
      <c r="BA12" s="48"/>
      <c r="BB12" s="48"/>
      <c r="BC12" s="48"/>
      <c r="BD12" s="47"/>
      <c r="BE12" s="47"/>
      <c r="BF12" s="47"/>
      <c r="BG12" s="47"/>
      <c r="BH12" s="47"/>
      <c r="BI12" s="47"/>
      <c r="BJ12" s="49"/>
      <c r="BK12" s="48"/>
      <c r="BL12" s="48"/>
      <c r="BM12" s="48"/>
      <c r="BN12" s="48"/>
      <c r="BO12" s="48"/>
      <c r="BP12" s="48"/>
      <c r="BQ12" s="47"/>
      <c r="BR12" s="47"/>
      <c r="BS12" s="47"/>
      <c r="BT12" s="47"/>
      <c r="BU12" s="47"/>
      <c r="BV12" s="48"/>
      <c r="BW12" s="48"/>
      <c r="BX12" s="48"/>
      <c r="BY12" s="48"/>
      <c r="BZ12" s="48"/>
      <c r="CA12" s="48"/>
      <c r="CB12" s="48"/>
      <c r="CC12" s="48"/>
      <c r="CD12" s="47"/>
      <c r="CE12" s="47"/>
      <c r="CF12" s="47"/>
      <c r="CG12" s="47"/>
      <c r="CH12" s="47"/>
      <c r="CI12" s="47"/>
      <c r="CJ12" s="48"/>
      <c r="CK12" s="48"/>
      <c r="CL12" s="48"/>
      <c r="CM12" s="48"/>
      <c r="CN12" s="48"/>
      <c r="CO12" s="48"/>
      <c r="CP12" s="48"/>
      <c r="CQ12" s="47"/>
      <c r="CR12" s="47"/>
      <c r="CS12" s="47"/>
      <c r="CT12" s="47"/>
      <c r="CU12" s="47"/>
      <c r="CV12" s="47"/>
      <c r="CW12" s="47"/>
      <c r="CX12" s="47"/>
      <c r="CY12" s="48"/>
      <c r="CZ12" s="48"/>
      <c r="DA12" s="48"/>
      <c r="DB12" s="48"/>
      <c r="DC12" s="48"/>
      <c r="DD12" s="48"/>
      <c r="DE12" s="48"/>
      <c r="DF12" s="48"/>
      <c r="DG12" s="47"/>
      <c r="DH12" s="47"/>
      <c r="DI12" s="47"/>
      <c r="DJ12" s="47"/>
      <c r="DK12" s="47"/>
      <c r="DL12" s="47"/>
      <c r="DM12" s="9"/>
      <c r="DN12" s="6"/>
      <c r="DO12" s="6"/>
      <c r="DP12" s="6"/>
      <c r="DQ12" s="6"/>
      <c r="DR12" s="6"/>
      <c r="DS12" s="6"/>
      <c r="DT12" s="6"/>
      <c r="DU12" s="6"/>
      <c r="DV12" s="6"/>
      <c r="DW12" s="7"/>
    </row>
    <row r="13" spans="1:127" s="8" customFormat="1" ht="17.25" customHeight="1" x14ac:dyDescent="0.15">
      <c r="B13" s="12"/>
      <c r="C13" s="181" t="s">
        <v>15</v>
      </c>
      <c r="D13" s="181"/>
      <c r="E13" s="181"/>
      <c r="F13" s="33"/>
      <c r="G13" s="59">
        <v>65662</v>
      </c>
      <c r="H13" s="59">
        <v>2105</v>
      </c>
      <c r="I13" s="59">
        <v>62</v>
      </c>
      <c r="J13" s="59">
        <v>14286</v>
      </c>
      <c r="K13" s="59">
        <v>1650</v>
      </c>
      <c r="L13" s="59">
        <v>8263</v>
      </c>
      <c r="M13" s="59">
        <v>13569</v>
      </c>
      <c r="N13" s="59">
        <v>6632</v>
      </c>
      <c r="O13" s="59">
        <v>2872</v>
      </c>
      <c r="P13" s="59">
        <v>405</v>
      </c>
      <c r="Q13" s="59">
        <v>384</v>
      </c>
      <c r="R13" s="59">
        <v>200</v>
      </c>
      <c r="S13" s="59">
        <v>184</v>
      </c>
      <c r="T13" s="59">
        <v>152</v>
      </c>
      <c r="U13" s="66">
        <v>366</v>
      </c>
      <c r="V13" s="59">
        <v>1797</v>
      </c>
      <c r="W13" s="59">
        <v>475</v>
      </c>
      <c r="X13" s="59">
        <v>370</v>
      </c>
      <c r="Y13" s="59">
        <v>111</v>
      </c>
      <c r="Z13" s="59">
        <v>64</v>
      </c>
      <c r="AA13" s="59">
        <v>221</v>
      </c>
      <c r="AB13" s="59">
        <v>1846</v>
      </c>
      <c r="AC13" s="59">
        <v>62</v>
      </c>
      <c r="AD13" s="59">
        <v>1637</v>
      </c>
      <c r="AE13" s="59">
        <v>2548</v>
      </c>
      <c r="AF13" s="59">
        <v>455</v>
      </c>
      <c r="AG13" s="59">
        <v>4946</v>
      </c>
      <c r="AH13" s="81">
        <v>65662</v>
      </c>
      <c r="AI13" s="54">
        <v>226</v>
      </c>
      <c r="AJ13" s="54">
        <v>4999</v>
      </c>
      <c r="AK13" s="54">
        <v>1935</v>
      </c>
      <c r="AL13" s="54">
        <v>66</v>
      </c>
      <c r="AM13" s="54">
        <v>254</v>
      </c>
      <c r="AN13" s="54">
        <v>7936</v>
      </c>
      <c r="AO13" s="54">
        <v>366</v>
      </c>
      <c r="AP13" s="54">
        <v>1797</v>
      </c>
      <c r="AQ13" s="54">
        <v>474</v>
      </c>
      <c r="AR13" s="54">
        <v>1518</v>
      </c>
      <c r="AS13" s="54">
        <v>281</v>
      </c>
      <c r="AT13" s="54">
        <v>2144</v>
      </c>
      <c r="AU13" s="54">
        <v>2249</v>
      </c>
      <c r="AV13" s="81">
        <v>9450</v>
      </c>
      <c r="AW13" s="54">
        <v>9491</v>
      </c>
      <c r="AX13" s="54">
        <v>10307</v>
      </c>
      <c r="AY13" s="54">
        <v>475</v>
      </c>
      <c r="AZ13" s="54">
        <v>370</v>
      </c>
      <c r="BA13" s="54">
        <v>111</v>
      </c>
      <c r="BB13" s="54">
        <v>64</v>
      </c>
      <c r="BC13" s="54">
        <v>221</v>
      </c>
      <c r="BD13" s="54">
        <v>1846</v>
      </c>
      <c r="BE13" s="54">
        <v>62</v>
      </c>
      <c r="BF13" s="54">
        <v>1637</v>
      </c>
      <c r="BG13" s="54">
        <v>2548</v>
      </c>
      <c r="BH13" s="54">
        <v>455</v>
      </c>
      <c r="BI13" s="54">
        <v>4380</v>
      </c>
      <c r="BJ13" s="81">
        <v>65662</v>
      </c>
      <c r="BK13" s="54">
        <v>2</v>
      </c>
      <c r="BL13" s="54" t="s">
        <v>265</v>
      </c>
      <c r="BM13" s="54">
        <v>224</v>
      </c>
      <c r="BN13" s="54">
        <v>13</v>
      </c>
      <c r="BO13" s="54">
        <v>7480</v>
      </c>
      <c r="BP13" s="54">
        <v>2589</v>
      </c>
      <c r="BQ13" s="54">
        <v>13</v>
      </c>
      <c r="BR13" s="54">
        <v>51</v>
      </c>
      <c r="BS13" s="54">
        <v>9</v>
      </c>
      <c r="BT13" s="54">
        <v>313</v>
      </c>
      <c r="BU13" s="54">
        <v>38</v>
      </c>
      <c r="BV13" s="54">
        <v>31</v>
      </c>
      <c r="BW13" s="54">
        <v>15600</v>
      </c>
      <c r="BX13" s="54">
        <v>91</v>
      </c>
      <c r="BY13" s="54">
        <v>410</v>
      </c>
      <c r="BZ13" s="54">
        <v>854</v>
      </c>
      <c r="CA13" s="54">
        <v>3304</v>
      </c>
      <c r="CB13" s="54">
        <v>3771</v>
      </c>
      <c r="CC13" s="54">
        <v>55</v>
      </c>
      <c r="CD13" s="54">
        <v>150</v>
      </c>
      <c r="CE13" s="54">
        <v>463</v>
      </c>
      <c r="CF13" s="54">
        <v>3147</v>
      </c>
      <c r="CG13" s="54">
        <v>19</v>
      </c>
      <c r="CH13" s="54">
        <v>38</v>
      </c>
      <c r="CI13" s="54">
        <v>503</v>
      </c>
      <c r="CJ13" s="54">
        <v>23</v>
      </c>
      <c r="CK13" s="54">
        <v>4858</v>
      </c>
      <c r="CL13" s="54">
        <v>5921</v>
      </c>
      <c r="CM13" s="54">
        <v>18578</v>
      </c>
      <c r="CN13" s="54">
        <v>3</v>
      </c>
      <c r="CO13" s="54">
        <v>1699</v>
      </c>
      <c r="CP13" s="54">
        <v>21676</v>
      </c>
      <c r="CQ13" s="54">
        <v>20420</v>
      </c>
      <c r="CR13" s="54">
        <v>71</v>
      </c>
      <c r="CS13" s="54">
        <v>28</v>
      </c>
      <c r="CT13" s="54">
        <v>12</v>
      </c>
      <c r="CU13" s="54">
        <v>593</v>
      </c>
      <c r="CV13" s="54">
        <v>615</v>
      </c>
      <c r="CW13" s="54">
        <v>84</v>
      </c>
      <c r="CX13" s="54">
        <v>153</v>
      </c>
      <c r="CY13" s="54">
        <v>77</v>
      </c>
      <c r="CZ13" s="54">
        <v>401</v>
      </c>
      <c r="DA13" s="54">
        <v>2680</v>
      </c>
      <c r="DB13" s="54">
        <v>2698</v>
      </c>
      <c r="DC13" s="54">
        <v>696</v>
      </c>
      <c r="DD13" s="54">
        <v>67</v>
      </c>
      <c r="DE13" s="54">
        <v>675</v>
      </c>
      <c r="DF13" s="54">
        <v>222</v>
      </c>
      <c r="DG13" s="54">
        <v>1455</v>
      </c>
      <c r="DH13" s="54">
        <v>2914</v>
      </c>
      <c r="DI13" s="54">
        <v>2699</v>
      </c>
      <c r="DJ13" s="54">
        <v>929</v>
      </c>
      <c r="DK13" s="54">
        <v>474</v>
      </c>
      <c r="DL13" s="54">
        <v>358</v>
      </c>
      <c r="DM13" s="59">
        <v>65662</v>
      </c>
      <c r="DN13" s="59">
        <v>61388</v>
      </c>
      <c r="DO13" s="59">
        <v>2651</v>
      </c>
      <c r="DP13" s="59">
        <v>153</v>
      </c>
      <c r="DQ13" s="92">
        <v>94</v>
      </c>
      <c r="DR13" s="59">
        <v>1344</v>
      </c>
      <c r="DS13" s="59">
        <v>32</v>
      </c>
      <c r="DT13" s="59">
        <v>61388</v>
      </c>
      <c r="DU13" s="59">
        <v>33921</v>
      </c>
      <c r="DV13" s="59">
        <v>13572</v>
      </c>
      <c r="DW13" s="59">
        <v>13895</v>
      </c>
    </row>
    <row r="14" spans="1:127" s="8" customFormat="1" ht="17.25" customHeight="1" x14ac:dyDescent="0.15">
      <c r="B14" s="12"/>
      <c r="C14" s="182" t="s">
        <v>43</v>
      </c>
      <c r="D14" s="182"/>
      <c r="E14" s="182"/>
      <c r="F14" s="33"/>
      <c r="G14" s="61">
        <v>15170</v>
      </c>
      <c r="H14" s="61">
        <v>402</v>
      </c>
      <c r="I14" s="61">
        <v>13</v>
      </c>
      <c r="J14" s="61">
        <v>1990</v>
      </c>
      <c r="K14" s="61">
        <v>479</v>
      </c>
      <c r="L14" s="61">
        <v>2337</v>
      </c>
      <c r="M14" s="61">
        <v>4404</v>
      </c>
      <c r="N14" s="61">
        <v>1731</v>
      </c>
      <c r="O14" s="61">
        <v>533</v>
      </c>
      <c r="P14" s="61">
        <v>75</v>
      </c>
      <c r="Q14" s="61">
        <v>53</v>
      </c>
      <c r="R14" s="61">
        <v>45</v>
      </c>
      <c r="S14" s="61">
        <v>45</v>
      </c>
      <c r="T14" s="61">
        <v>24</v>
      </c>
      <c r="U14" s="68">
        <f>SUM(U20:U26)</f>
        <v>73</v>
      </c>
      <c r="V14" s="61">
        <f t="shared" ref="V14:CF14" si="0">SUM(V20:V26)</f>
        <v>416</v>
      </c>
      <c r="W14" s="61">
        <f>SUM(W20:W26)</f>
        <v>286</v>
      </c>
      <c r="X14" s="61">
        <f t="shared" si="0"/>
        <v>63</v>
      </c>
      <c r="Y14" s="61">
        <f t="shared" ref="Y14:Z14" si="1">SUM(Y20:Y26)</f>
        <v>65</v>
      </c>
      <c r="Z14" s="61">
        <f t="shared" si="1"/>
        <v>45</v>
      </c>
      <c r="AA14" s="61">
        <f>SUM(AA20:AA26)</f>
        <v>67</v>
      </c>
      <c r="AB14" s="61">
        <f>SUM(AB20:AB26)</f>
        <v>285</v>
      </c>
      <c r="AC14" s="61">
        <f t="shared" si="0"/>
        <v>40</v>
      </c>
      <c r="AD14" s="61">
        <f t="shared" si="0"/>
        <v>72</v>
      </c>
      <c r="AE14" s="61">
        <f t="shared" si="0"/>
        <v>1410</v>
      </c>
      <c r="AF14" s="61">
        <f t="shared" si="0"/>
        <v>99</v>
      </c>
      <c r="AG14" s="61">
        <f>SUM(AG20:AG26)</f>
        <v>118</v>
      </c>
      <c r="AH14" s="82">
        <f t="shared" si="0"/>
        <v>15170</v>
      </c>
      <c r="AI14" s="55">
        <f t="shared" si="0"/>
        <v>3</v>
      </c>
      <c r="AJ14" s="55">
        <f t="shared" si="0"/>
        <v>700</v>
      </c>
      <c r="AK14" s="55">
        <f t="shared" si="0"/>
        <v>456</v>
      </c>
      <c r="AL14" s="55">
        <f t="shared" ref="AL14:AT14" si="2">SUM(AL20:AL26)</f>
        <v>15</v>
      </c>
      <c r="AM14" s="55">
        <f t="shared" si="2"/>
        <v>129</v>
      </c>
      <c r="AN14" s="55">
        <f t="shared" si="2"/>
        <v>1823</v>
      </c>
      <c r="AO14" s="55">
        <f t="shared" si="2"/>
        <v>73</v>
      </c>
      <c r="AP14" s="55">
        <f t="shared" si="2"/>
        <v>416</v>
      </c>
      <c r="AQ14" s="55">
        <f t="shared" si="2"/>
        <v>139</v>
      </c>
      <c r="AR14" s="55">
        <f t="shared" si="2"/>
        <v>623</v>
      </c>
      <c r="AS14" s="55">
        <f t="shared" si="2"/>
        <v>47</v>
      </c>
      <c r="AT14" s="55">
        <f t="shared" si="2"/>
        <v>896</v>
      </c>
      <c r="AU14" s="55">
        <f t="shared" si="0"/>
        <v>926</v>
      </c>
      <c r="AV14" s="82">
        <f>SUM(AV20:AV26)</f>
        <v>3198</v>
      </c>
      <c r="AW14" s="55">
        <f>SUM(AW20:AW26)</f>
        <v>1241</v>
      </c>
      <c r="AX14" s="55">
        <f t="shared" si="0"/>
        <v>1935</v>
      </c>
      <c r="AY14" s="55">
        <f t="shared" si="0"/>
        <v>286</v>
      </c>
      <c r="AZ14" s="55">
        <f t="shared" si="0"/>
        <v>63</v>
      </c>
      <c r="BA14" s="55">
        <f t="shared" ref="BA14:BB14" si="3">SUM(BA20:BA26)</f>
        <v>65</v>
      </c>
      <c r="BB14" s="55">
        <f t="shared" si="3"/>
        <v>45</v>
      </c>
      <c r="BC14" s="55">
        <f>SUM(BC20:BC26)</f>
        <v>67</v>
      </c>
      <c r="BD14" s="55">
        <f>SUM(BD20:BD26)</f>
        <v>285</v>
      </c>
      <c r="BE14" s="55">
        <f>SUM(BE20:BE26)</f>
        <v>40</v>
      </c>
      <c r="BF14" s="55">
        <f>SUM(BF20:BF26)</f>
        <v>72</v>
      </c>
      <c r="BG14" s="55">
        <f t="shared" si="0"/>
        <v>1410</v>
      </c>
      <c r="BH14" s="55">
        <f>SUM(BH20:BH26)</f>
        <v>99</v>
      </c>
      <c r="BI14" s="55">
        <f>SUM(BI20:BI26)</f>
        <v>118</v>
      </c>
      <c r="BJ14" s="82">
        <f>SUM(BJ20:BJ26)</f>
        <v>15170</v>
      </c>
      <c r="BK14" s="55" t="s">
        <v>265</v>
      </c>
      <c r="BL14" s="55" t="s">
        <v>265</v>
      </c>
      <c r="BM14" s="55">
        <f t="shared" si="0"/>
        <v>3</v>
      </c>
      <c r="BN14" s="55" t="s">
        <v>265</v>
      </c>
      <c r="BO14" s="55">
        <f t="shared" si="0"/>
        <v>1021</v>
      </c>
      <c r="BP14" s="55">
        <f t="shared" si="0"/>
        <v>660</v>
      </c>
      <c r="BQ14" s="55">
        <f t="shared" si="0"/>
        <v>1</v>
      </c>
      <c r="BR14" s="55">
        <f t="shared" si="0"/>
        <v>15</v>
      </c>
      <c r="BS14" s="55" t="s">
        <v>265</v>
      </c>
      <c r="BT14" s="55">
        <f t="shared" si="0"/>
        <v>142</v>
      </c>
      <c r="BU14" s="55" t="s">
        <v>265</v>
      </c>
      <c r="BV14" s="55">
        <f t="shared" si="0"/>
        <v>4</v>
      </c>
      <c r="BW14" s="55">
        <f t="shared" si="0"/>
        <v>3564</v>
      </c>
      <c r="BX14" s="55">
        <f t="shared" si="0"/>
        <v>1</v>
      </c>
      <c r="BY14" s="55">
        <f t="shared" si="0"/>
        <v>77</v>
      </c>
      <c r="BZ14" s="55" t="s">
        <v>265</v>
      </c>
      <c r="CA14" s="55">
        <f t="shared" si="0"/>
        <v>581</v>
      </c>
      <c r="CB14" s="55">
        <f t="shared" si="0"/>
        <v>947</v>
      </c>
      <c r="CC14" s="55">
        <f t="shared" si="0"/>
        <v>10</v>
      </c>
      <c r="CD14" s="55">
        <f t="shared" si="0"/>
        <v>60</v>
      </c>
      <c r="CE14" s="55">
        <f t="shared" si="0"/>
        <v>73</v>
      </c>
      <c r="CF14" s="55">
        <f t="shared" si="0"/>
        <v>1119</v>
      </c>
      <c r="CG14" s="55">
        <f t="shared" ref="CG14:DW14" si="4">SUM(CG20:CG26)</f>
        <v>5</v>
      </c>
      <c r="CH14" s="55">
        <f t="shared" si="4"/>
        <v>18</v>
      </c>
      <c r="CI14" s="55">
        <f t="shared" si="4"/>
        <v>87</v>
      </c>
      <c r="CJ14" s="55" t="s">
        <v>265</v>
      </c>
      <c r="CK14" s="55">
        <f t="shared" si="4"/>
        <v>1967</v>
      </c>
      <c r="CL14" s="55">
        <f t="shared" si="4"/>
        <v>2154</v>
      </c>
      <c r="CM14" s="55">
        <f t="shared" si="4"/>
        <v>5743</v>
      </c>
      <c r="CN14" s="55" t="s">
        <v>265</v>
      </c>
      <c r="CO14" s="55">
        <f t="shared" si="4"/>
        <v>325</v>
      </c>
      <c r="CP14" s="55">
        <f t="shared" si="4"/>
        <v>2927</v>
      </c>
      <c r="CQ14" s="55">
        <f>SUM(CQ20:CQ26)</f>
        <v>3218</v>
      </c>
      <c r="CR14" s="55">
        <f>SUM(CR20:CR26)</f>
        <v>1</v>
      </c>
      <c r="CS14" s="55">
        <f t="shared" si="4"/>
        <v>2</v>
      </c>
      <c r="CT14" s="55">
        <f t="shared" si="4"/>
        <v>1</v>
      </c>
      <c r="CU14" s="55">
        <f>SUM(CU20:CU26)</f>
        <v>350</v>
      </c>
      <c r="CV14" s="55">
        <f t="shared" si="4"/>
        <v>206</v>
      </c>
      <c r="CW14" s="55">
        <f t="shared" si="4"/>
        <v>48</v>
      </c>
      <c r="CX14" s="55">
        <f t="shared" si="4"/>
        <v>94</v>
      </c>
      <c r="CY14" s="55">
        <f t="shared" si="4"/>
        <v>55</v>
      </c>
      <c r="CZ14" s="55">
        <f>SUM(CZ20:CZ26)</f>
        <v>171</v>
      </c>
      <c r="DA14" s="55" t="s">
        <v>265</v>
      </c>
      <c r="DB14" s="55">
        <f t="shared" si="4"/>
        <v>423</v>
      </c>
      <c r="DC14" s="55">
        <f>SUM(DC20:DC26)</f>
        <v>162</v>
      </c>
      <c r="DD14" s="55">
        <f t="shared" si="4"/>
        <v>43</v>
      </c>
      <c r="DE14" s="55">
        <f t="shared" si="4"/>
        <v>1</v>
      </c>
      <c r="DF14" s="55">
        <f t="shared" si="4"/>
        <v>32</v>
      </c>
      <c r="DG14" s="55">
        <f t="shared" si="4"/>
        <v>27</v>
      </c>
      <c r="DH14" s="55">
        <f t="shared" si="4"/>
        <v>167</v>
      </c>
      <c r="DI14" s="55">
        <f t="shared" si="4"/>
        <v>1449</v>
      </c>
      <c r="DJ14" s="55">
        <f t="shared" si="4"/>
        <v>85</v>
      </c>
      <c r="DK14" s="55">
        <f t="shared" si="4"/>
        <v>101</v>
      </c>
      <c r="DL14" s="55">
        <f>SUM(DL20:DL26)</f>
        <v>74</v>
      </c>
      <c r="DM14" s="61">
        <f>SUM(DM20:DM26)</f>
        <v>15170</v>
      </c>
      <c r="DN14" s="61">
        <f t="shared" si="4"/>
        <v>14165</v>
      </c>
      <c r="DO14" s="61">
        <f>SUM(DO20:DO26)</f>
        <v>844</v>
      </c>
      <c r="DP14" s="61">
        <f>SUM(DP20:DP26)</f>
        <v>30</v>
      </c>
      <c r="DQ14" s="94">
        <f t="shared" si="4"/>
        <v>21</v>
      </c>
      <c r="DR14" s="61">
        <f t="shared" si="4"/>
        <v>106</v>
      </c>
      <c r="DS14" s="61">
        <f t="shared" si="4"/>
        <v>4</v>
      </c>
      <c r="DT14" s="61">
        <f>SUM(DT20:DT26)</f>
        <v>14165</v>
      </c>
      <c r="DU14" s="61">
        <f t="shared" si="4"/>
        <v>8407</v>
      </c>
      <c r="DV14" s="61">
        <f t="shared" si="4"/>
        <v>2759</v>
      </c>
      <c r="DW14" s="61">
        <f t="shared" si="4"/>
        <v>2999</v>
      </c>
    </row>
    <row r="15" spans="1:127" s="8" customFormat="1" ht="7.5" customHeight="1" x14ac:dyDescent="0.15">
      <c r="B15" s="12"/>
      <c r="C15" s="69"/>
      <c r="D15" s="69"/>
      <c r="E15" s="69"/>
      <c r="F15" s="33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2"/>
      <c r="V15" s="100"/>
      <c r="W15" s="100"/>
      <c r="X15" s="100"/>
      <c r="Y15" s="100"/>
      <c r="Z15" s="100"/>
      <c r="AA15" s="61"/>
      <c r="AB15" s="100"/>
      <c r="AC15" s="100"/>
      <c r="AD15" s="100"/>
      <c r="AE15" s="100"/>
      <c r="AF15" s="100"/>
      <c r="AG15" s="100"/>
      <c r="AH15" s="81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81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54"/>
      <c r="BH15" s="54"/>
      <c r="BI15" s="54"/>
      <c r="BJ15" s="81"/>
      <c r="BK15" s="54"/>
      <c r="BL15" s="54"/>
      <c r="BM15" s="54"/>
      <c r="BN15" s="54"/>
      <c r="BO15" s="54"/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4"/>
      <c r="CC15" s="54"/>
      <c r="CD15" s="54"/>
      <c r="CE15" s="54"/>
      <c r="CF15" s="54"/>
      <c r="CG15" s="54"/>
      <c r="CH15" s="54"/>
      <c r="CI15" s="54"/>
      <c r="CJ15" s="54"/>
      <c r="CK15" s="54"/>
      <c r="CL15" s="54"/>
      <c r="CM15" s="54"/>
      <c r="CN15" s="54"/>
      <c r="CO15" s="54"/>
      <c r="CP15" s="54"/>
      <c r="CQ15" s="54"/>
      <c r="CR15" s="54"/>
      <c r="CS15" s="54"/>
      <c r="CT15" s="54"/>
      <c r="CU15" s="54"/>
      <c r="CV15" s="54"/>
      <c r="CW15" s="54"/>
      <c r="CX15" s="54"/>
      <c r="CY15" s="54"/>
      <c r="CZ15" s="54"/>
      <c r="DA15" s="54"/>
      <c r="DB15" s="54"/>
      <c r="DC15" s="54"/>
      <c r="DD15" s="54"/>
      <c r="DE15" s="54"/>
      <c r="DF15" s="54"/>
      <c r="DG15" s="54"/>
      <c r="DH15" s="54"/>
      <c r="DI15" s="54"/>
      <c r="DJ15" s="54"/>
      <c r="DK15" s="54"/>
      <c r="DL15" s="54"/>
      <c r="DM15" s="100"/>
      <c r="DN15" s="100"/>
      <c r="DO15" s="100"/>
      <c r="DP15" s="100"/>
      <c r="DQ15" s="100"/>
      <c r="DR15" s="100"/>
      <c r="DS15" s="100"/>
      <c r="DT15" s="100"/>
      <c r="DU15" s="100"/>
      <c r="DV15" s="100"/>
      <c r="DW15" s="100"/>
    </row>
    <row r="16" spans="1:127" s="8" customFormat="1" ht="17.25" customHeight="1" x14ac:dyDescent="0.15">
      <c r="B16" s="12"/>
      <c r="C16" s="69"/>
      <c r="D16" s="183" t="s">
        <v>44</v>
      </c>
      <c r="E16" s="183"/>
      <c r="F16" s="33"/>
      <c r="G16" s="59">
        <v>5365</v>
      </c>
      <c r="H16" s="59">
        <v>83</v>
      </c>
      <c r="I16" s="59">
        <v>3</v>
      </c>
      <c r="J16" s="59">
        <v>815</v>
      </c>
      <c r="K16" s="59">
        <v>156</v>
      </c>
      <c r="L16" s="59">
        <v>911</v>
      </c>
      <c r="M16" s="59">
        <v>1219</v>
      </c>
      <c r="N16" s="59">
        <v>674</v>
      </c>
      <c r="O16" s="59">
        <v>265</v>
      </c>
      <c r="P16" s="59">
        <v>32</v>
      </c>
      <c r="Q16" s="59">
        <v>45</v>
      </c>
      <c r="R16" s="59">
        <v>37</v>
      </c>
      <c r="S16" s="59">
        <v>26</v>
      </c>
      <c r="T16" s="59">
        <v>8</v>
      </c>
      <c r="U16" s="66">
        <v>33</v>
      </c>
      <c r="V16" s="59">
        <v>118</v>
      </c>
      <c r="W16" s="59">
        <v>193</v>
      </c>
      <c r="X16" s="59">
        <v>202</v>
      </c>
      <c r="Y16" s="59">
        <v>12</v>
      </c>
      <c r="Z16" s="59">
        <v>12</v>
      </c>
      <c r="AA16" s="100">
        <v>50</v>
      </c>
      <c r="AB16" s="59">
        <v>25</v>
      </c>
      <c r="AC16" s="59">
        <v>1</v>
      </c>
      <c r="AD16" s="59">
        <v>2</v>
      </c>
      <c r="AE16" s="59">
        <v>3</v>
      </c>
      <c r="AF16" s="59">
        <v>219</v>
      </c>
      <c r="AG16" s="59">
        <v>221</v>
      </c>
      <c r="AH16" s="81">
        <v>5365</v>
      </c>
      <c r="AI16" s="54">
        <v>2</v>
      </c>
      <c r="AJ16" s="54">
        <v>112</v>
      </c>
      <c r="AK16" s="54">
        <v>163</v>
      </c>
      <c r="AL16" s="54">
        <v>6</v>
      </c>
      <c r="AM16" s="54">
        <v>91</v>
      </c>
      <c r="AN16" s="54">
        <v>810</v>
      </c>
      <c r="AO16" s="54">
        <v>33</v>
      </c>
      <c r="AP16" s="54">
        <v>118</v>
      </c>
      <c r="AQ16" s="54">
        <v>169</v>
      </c>
      <c r="AR16" s="54">
        <v>165</v>
      </c>
      <c r="AS16" s="54">
        <v>122</v>
      </c>
      <c r="AT16" s="54">
        <v>26</v>
      </c>
      <c r="AU16" s="54">
        <v>591</v>
      </c>
      <c r="AV16" s="81">
        <v>1110</v>
      </c>
      <c r="AW16" s="54">
        <v>369</v>
      </c>
      <c r="AX16" s="54">
        <v>538</v>
      </c>
      <c r="AY16" s="54">
        <v>193</v>
      </c>
      <c r="AZ16" s="54">
        <v>202</v>
      </c>
      <c r="BA16" s="54">
        <v>12</v>
      </c>
      <c r="BB16" s="54">
        <v>12</v>
      </c>
      <c r="BC16" s="54">
        <v>50</v>
      </c>
      <c r="BD16" s="54">
        <v>25</v>
      </c>
      <c r="BE16" s="54">
        <v>1</v>
      </c>
      <c r="BF16" s="54">
        <v>2</v>
      </c>
      <c r="BG16" s="54">
        <v>3</v>
      </c>
      <c r="BH16" s="54">
        <v>219</v>
      </c>
      <c r="BI16" s="54">
        <v>221</v>
      </c>
      <c r="BJ16" s="81">
        <v>5365</v>
      </c>
      <c r="BK16" s="54" t="s">
        <v>265</v>
      </c>
      <c r="BL16" s="54" t="s">
        <v>265</v>
      </c>
      <c r="BM16" s="54">
        <v>1</v>
      </c>
      <c r="BN16" s="54">
        <v>1</v>
      </c>
      <c r="BO16" s="54">
        <v>135</v>
      </c>
      <c r="BP16" s="54">
        <v>197</v>
      </c>
      <c r="BQ16" s="54" t="s">
        <v>265</v>
      </c>
      <c r="BR16" s="54">
        <v>6</v>
      </c>
      <c r="BS16" s="54" t="s">
        <v>265</v>
      </c>
      <c r="BT16" s="54">
        <v>100</v>
      </c>
      <c r="BU16" s="54" t="s">
        <v>265</v>
      </c>
      <c r="BV16" s="54" t="s">
        <v>265</v>
      </c>
      <c r="BW16" s="54">
        <v>1269</v>
      </c>
      <c r="BX16" s="54" t="s">
        <v>265</v>
      </c>
      <c r="BY16" s="54">
        <v>34</v>
      </c>
      <c r="BZ16" s="54" t="s">
        <v>265</v>
      </c>
      <c r="CA16" s="54">
        <v>209</v>
      </c>
      <c r="CB16" s="54">
        <v>205</v>
      </c>
      <c r="CC16" s="54">
        <v>5</v>
      </c>
      <c r="CD16" s="54">
        <v>93</v>
      </c>
      <c r="CE16" s="54">
        <v>84</v>
      </c>
      <c r="CF16" s="54">
        <v>311</v>
      </c>
      <c r="CG16" s="54">
        <v>4</v>
      </c>
      <c r="CH16" s="54">
        <v>28</v>
      </c>
      <c r="CI16" s="54">
        <v>142</v>
      </c>
      <c r="CJ16" s="54" t="s">
        <v>265</v>
      </c>
      <c r="CK16" s="54">
        <v>200</v>
      </c>
      <c r="CL16" s="54">
        <v>1020</v>
      </c>
      <c r="CM16" s="54">
        <v>1956</v>
      </c>
      <c r="CN16" s="54">
        <v>1</v>
      </c>
      <c r="CO16" s="54">
        <v>64</v>
      </c>
      <c r="CP16" s="54">
        <v>791</v>
      </c>
      <c r="CQ16" s="54">
        <v>780</v>
      </c>
      <c r="CR16" s="54" t="s">
        <v>265</v>
      </c>
      <c r="CS16" s="54">
        <v>2</v>
      </c>
      <c r="CT16" s="54">
        <v>1</v>
      </c>
      <c r="CU16" s="54">
        <v>241</v>
      </c>
      <c r="CV16" s="54">
        <v>279</v>
      </c>
      <c r="CW16" s="54">
        <v>42</v>
      </c>
      <c r="CX16" s="54">
        <v>26</v>
      </c>
      <c r="CY16" s="54">
        <v>16</v>
      </c>
      <c r="CZ16" s="54">
        <v>149</v>
      </c>
      <c r="DA16" s="54" t="s">
        <v>265</v>
      </c>
      <c r="DB16" s="54">
        <v>48</v>
      </c>
      <c r="DC16" s="54">
        <v>38</v>
      </c>
      <c r="DD16" s="54">
        <v>1</v>
      </c>
      <c r="DE16" s="54" t="s">
        <v>265</v>
      </c>
      <c r="DF16" s="54">
        <v>3</v>
      </c>
      <c r="DG16" s="54" t="s">
        <v>265</v>
      </c>
      <c r="DH16" s="54">
        <v>13</v>
      </c>
      <c r="DI16" s="54">
        <v>4</v>
      </c>
      <c r="DJ16" s="54">
        <v>11</v>
      </c>
      <c r="DK16" s="54">
        <v>219</v>
      </c>
      <c r="DL16" s="54">
        <v>205</v>
      </c>
      <c r="DM16" s="59">
        <v>5365</v>
      </c>
      <c r="DN16" s="59">
        <v>4829</v>
      </c>
      <c r="DO16" s="59">
        <v>485</v>
      </c>
      <c r="DP16" s="59">
        <v>8</v>
      </c>
      <c r="DQ16" s="92">
        <v>11</v>
      </c>
      <c r="DR16" s="59">
        <v>27</v>
      </c>
      <c r="DS16" s="59">
        <v>5</v>
      </c>
      <c r="DT16" s="59">
        <v>4829</v>
      </c>
      <c r="DU16" s="59">
        <v>3249</v>
      </c>
      <c r="DV16" s="59">
        <v>714</v>
      </c>
      <c r="DW16" s="59">
        <v>866</v>
      </c>
    </row>
    <row r="17" spans="1:127" s="8" customFormat="1" ht="17.25" customHeight="1" x14ac:dyDescent="0.15">
      <c r="B17" s="12"/>
      <c r="C17" s="69"/>
      <c r="D17" s="183" t="s">
        <v>45</v>
      </c>
      <c r="E17" s="183"/>
      <c r="F17" s="33"/>
      <c r="G17" s="59">
        <v>16311</v>
      </c>
      <c r="H17" s="59">
        <v>563</v>
      </c>
      <c r="I17" s="59">
        <v>18</v>
      </c>
      <c r="J17" s="59">
        <v>2197</v>
      </c>
      <c r="K17" s="59">
        <v>534</v>
      </c>
      <c r="L17" s="59">
        <v>2309</v>
      </c>
      <c r="M17" s="59">
        <v>4266</v>
      </c>
      <c r="N17" s="59">
        <v>1959</v>
      </c>
      <c r="O17" s="59">
        <v>690</v>
      </c>
      <c r="P17" s="59">
        <v>65</v>
      </c>
      <c r="Q17" s="59">
        <v>34</v>
      </c>
      <c r="R17" s="59">
        <v>28</v>
      </c>
      <c r="S17" s="59">
        <v>33</v>
      </c>
      <c r="T17" s="59">
        <v>23</v>
      </c>
      <c r="U17" s="66">
        <v>75</v>
      </c>
      <c r="V17" s="59">
        <v>352</v>
      </c>
      <c r="W17" s="59">
        <v>231</v>
      </c>
      <c r="X17" s="59">
        <v>59</v>
      </c>
      <c r="Y17" s="59">
        <v>56</v>
      </c>
      <c r="Z17" s="59">
        <v>47</v>
      </c>
      <c r="AA17" s="59">
        <v>57</v>
      </c>
      <c r="AB17" s="8">
        <v>211</v>
      </c>
      <c r="AC17" s="59">
        <v>50</v>
      </c>
      <c r="AD17" s="59">
        <v>72</v>
      </c>
      <c r="AE17" s="59">
        <v>1443</v>
      </c>
      <c r="AF17" s="59">
        <v>90</v>
      </c>
      <c r="AG17" s="59">
        <v>848</v>
      </c>
      <c r="AH17" s="81">
        <v>16311</v>
      </c>
      <c r="AI17" s="54">
        <v>6</v>
      </c>
      <c r="AJ17" s="54">
        <v>442</v>
      </c>
      <c r="AK17" s="54">
        <v>375</v>
      </c>
      <c r="AL17" s="54">
        <v>12</v>
      </c>
      <c r="AM17" s="54">
        <v>96</v>
      </c>
      <c r="AN17" s="54">
        <v>1582</v>
      </c>
      <c r="AO17" s="54">
        <v>75</v>
      </c>
      <c r="AP17" s="54">
        <v>352</v>
      </c>
      <c r="AQ17" s="54">
        <v>87</v>
      </c>
      <c r="AR17" s="54">
        <v>649</v>
      </c>
      <c r="AS17" s="54">
        <v>65</v>
      </c>
      <c r="AT17" s="54">
        <v>1256</v>
      </c>
      <c r="AU17" s="54">
        <v>984</v>
      </c>
      <c r="AV17" s="81">
        <v>3565</v>
      </c>
      <c r="AW17" s="54">
        <v>1428</v>
      </c>
      <c r="AX17" s="54">
        <v>2173</v>
      </c>
      <c r="AY17" s="54">
        <v>231</v>
      </c>
      <c r="AZ17" s="54">
        <v>59</v>
      </c>
      <c r="BA17" s="54">
        <v>56</v>
      </c>
      <c r="BB17" s="54">
        <v>47</v>
      </c>
      <c r="BC17" s="54">
        <v>57</v>
      </c>
      <c r="BD17" s="54">
        <v>211</v>
      </c>
      <c r="BE17" s="54">
        <v>50</v>
      </c>
      <c r="BF17" s="54">
        <v>72</v>
      </c>
      <c r="BG17" s="54">
        <v>1443</v>
      </c>
      <c r="BH17" s="54">
        <v>90</v>
      </c>
      <c r="BI17" s="54">
        <v>848</v>
      </c>
      <c r="BJ17" s="81">
        <v>16311</v>
      </c>
      <c r="BK17" s="54" t="s">
        <v>265</v>
      </c>
      <c r="BL17" s="54" t="s">
        <v>265</v>
      </c>
      <c r="BM17" s="54">
        <v>3</v>
      </c>
      <c r="BN17" s="54">
        <v>3</v>
      </c>
      <c r="BO17" s="54">
        <v>704</v>
      </c>
      <c r="BP17" s="54">
        <v>520</v>
      </c>
      <c r="BQ17" s="54">
        <v>1</v>
      </c>
      <c r="BR17" s="54">
        <v>12</v>
      </c>
      <c r="BS17" s="54" t="s">
        <v>265</v>
      </c>
      <c r="BT17" s="54">
        <v>104</v>
      </c>
      <c r="BU17" s="54" t="s">
        <v>265</v>
      </c>
      <c r="BV17" s="54">
        <v>4</v>
      </c>
      <c r="BW17" s="54">
        <v>3151</v>
      </c>
      <c r="BX17" s="54">
        <v>1</v>
      </c>
      <c r="BY17" s="54">
        <v>82</v>
      </c>
      <c r="BZ17" s="54" t="s">
        <v>265</v>
      </c>
      <c r="CA17" s="54">
        <v>502</v>
      </c>
      <c r="CB17" s="54">
        <v>1112</v>
      </c>
      <c r="CC17" s="54">
        <v>8</v>
      </c>
      <c r="CD17" s="54">
        <v>39</v>
      </c>
      <c r="CE17" s="54">
        <v>61</v>
      </c>
      <c r="CF17" s="54">
        <v>1154</v>
      </c>
      <c r="CG17" s="54">
        <v>2</v>
      </c>
      <c r="CH17" s="54" t="s">
        <v>265</v>
      </c>
      <c r="CI17" s="54">
        <v>191</v>
      </c>
      <c r="CJ17" s="54" t="s">
        <v>265</v>
      </c>
      <c r="CK17" s="54">
        <v>2500</v>
      </c>
      <c r="CL17" s="54">
        <v>2484</v>
      </c>
      <c r="CM17" s="54">
        <v>6661</v>
      </c>
      <c r="CN17" s="54" t="s">
        <v>265</v>
      </c>
      <c r="CO17" s="54">
        <v>696</v>
      </c>
      <c r="CP17" s="54">
        <v>3209</v>
      </c>
      <c r="CQ17" s="54">
        <v>3445</v>
      </c>
      <c r="CR17" s="54">
        <v>1</v>
      </c>
      <c r="CS17" s="54">
        <v>2</v>
      </c>
      <c r="CT17" s="54" t="s">
        <v>265</v>
      </c>
      <c r="CU17" s="54">
        <v>283</v>
      </c>
      <c r="CV17" s="54">
        <v>182</v>
      </c>
      <c r="CW17" s="54">
        <v>19</v>
      </c>
      <c r="CX17" s="54">
        <v>77</v>
      </c>
      <c r="CY17" s="54">
        <v>55</v>
      </c>
      <c r="CZ17" s="54">
        <v>157</v>
      </c>
      <c r="DA17" s="54" t="s">
        <v>265</v>
      </c>
      <c r="DB17" s="54">
        <v>331</v>
      </c>
      <c r="DC17" s="54">
        <v>175</v>
      </c>
      <c r="DD17" s="54">
        <v>53</v>
      </c>
      <c r="DE17" s="54">
        <v>1</v>
      </c>
      <c r="DF17" s="54">
        <v>88</v>
      </c>
      <c r="DG17" s="54">
        <v>27</v>
      </c>
      <c r="DH17" s="54">
        <v>172</v>
      </c>
      <c r="DI17" s="54">
        <v>1501</v>
      </c>
      <c r="DJ17" s="54">
        <v>865</v>
      </c>
      <c r="DK17" s="54">
        <v>92</v>
      </c>
      <c r="DL17" s="54">
        <v>69</v>
      </c>
      <c r="DM17" s="59">
        <v>16311</v>
      </c>
      <c r="DN17" s="59">
        <v>15498</v>
      </c>
      <c r="DO17" s="59">
        <v>655</v>
      </c>
      <c r="DP17" s="59">
        <v>42</v>
      </c>
      <c r="DQ17" s="92">
        <v>13</v>
      </c>
      <c r="DR17" s="59">
        <v>97</v>
      </c>
      <c r="DS17" s="59">
        <v>6</v>
      </c>
      <c r="DT17" s="59">
        <v>15498</v>
      </c>
      <c r="DU17" s="59">
        <v>8813</v>
      </c>
      <c r="DV17" s="59">
        <v>3026</v>
      </c>
      <c r="DW17" s="59">
        <v>3659</v>
      </c>
    </row>
    <row r="18" spans="1:127" s="8" customFormat="1" ht="17.25" customHeight="1" x14ac:dyDescent="0.15">
      <c r="B18" s="12"/>
      <c r="C18" s="69"/>
      <c r="D18" s="183" t="s">
        <v>46</v>
      </c>
      <c r="E18" s="183"/>
      <c r="F18" s="33"/>
      <c r="G18" s="59">
        <v>10945</v>
      </c>
      <c r="H18" s="59">
        <v>210</v>
      </c>
      <c r="I18" s="59">
        <v>2</v>
      </c>
      <c r="J18" s="59">
        <v>1221</v>
      </c>
      <c r="K18" s="59">
        <v>389</v>
      </c>
      <c r="L18" s="59">
        <v>2456</v>
      </c>
      <c r="M18" s="59">
        <v>3229</v>
      </c>
      <c r="N18" s="59">
        <v>1025</v>
      </c>
      <c r="O18" s="59">
        <v>412</v>
      </c>
      <c r="P18" s="59">
        <v>148</v>
      </c>
      <c r="Q18" s="59">
        <v>133</v>
      </c>
      <c r="R18" s="59">
        <v>34</v>
      </c>
      <c r="S18" s="59">
        <v>7</v>
      </c>
      <c r="T18" s="59">
        <v>2</v>
      </c>
      <c r="U18" s="66">
        <v>3</v>
      </c>
      <c r="V18" s="59">
        <v>247</v>
      </c>
      <c r="W18" s="59">
        <v>45</v>
      </c>
      <c r="X18" s="59">
        <v>25</v>
      </c>
      <c r="Y18" s="59">
        <v>19</v>
      </c>
      <c r="Z18" s="59" t="s">
        <v>265</v>
      </c>
      <c r="AA18" s="59">
        <v>16</v>
      </c>
      <c r="AB18" s="59">
        <v>596</v>
      </c>
      <c r="AC18" s="59">
        <v>9</v>
      </c>
      <c r="AD18" s="59">
        <v>265</v>
      </c>
      <c r="AE18" s="59">
        <v>416</v>
      </c>
      <c r="AF18" s="59" t="s">
        <v>265</v>
      </c>
      <c r="AG18" s="59">
        <v>36</v>
      </c>
      <c r="AH18" s="81">
        <v>10945</v>
      </c>
      <c r="AI18" s="54" t="s">
        <v>117</v>
      </c>
      <c r="AJ18" s="54">
        <v>2445</v>
      </c>
      <c r="AK18" s="54">
        <v>621</v>
      </c>
      <c r="AL18" s="54" t="s">
        <v>115</v>
      </c>
      <c r="AM18" s="54">
        <v>17</v>
      </c>
      <c r="AN18" s="54">
        <v>1701</v>
      </c>
      <c r="AO18" s="54">
        <v>3</v>
      </c>
      <c r="AP18" s="54">
        <v>247</v>
      </c>
      <c r="AQ18" s="54">
        <v>2</v>
      </c>
      <c r="AR18" s="54">
        <v>185</v>
      </c>
      <c r="AS18" s="54" t="s">
        <v>115</v>
      </c>
      <c r="AT18" s="54">
        <v>12</v>
      </c>
      <c r="AU18" s="54">
        <v>230</v>
      </c>
      <c r="AV18" s="81">
        <v>1884</v>
      </c>
      <c r="AW18" s="54">
        <v>677</v>
      </c>
      <c r="AX18" s="54">
        <v>1494</v>
      </c>
      <c r="AY18" s="54">
        <v>45</v>
      </c>
      <c r="AZ18" s="54">
        <v>25</v>
      </c>
      <c r="BA18" s="54">
        <v>19</v>
      </c>
      <c r="BB18" s="54" t="s">
        <v>265</v>
      </c>
      <c r="BC18" s="54">
        <v>16</v>
      </c>
      <c r="BD18" s="54">
        <v>596</v>
      </c>
      <c r="BE18" s="54">
        <v>9</v>
      </c>
      <c r="BF18" s="54">
        <v>265</v>
      </c>
      <c r="BG18" s="54">
        <v>416</v>
      </c>
      <c r="BH18" s="54" t="s">
        <v>265</v>
      </c>
      <c r="BI18" s="54">
        <v>36</v>
      </c>
      <c r="BJ18" s="81">
        <v>10945</v>
      </c>
      <c r="BK18" s="54" t="s">
        <v>265</v>
      </c>
      <c r="BL18" s="54" t="s">
        <v>265</v>
      </c>
      <c r="BM18" s="54" t="s">
        <v>265</v>
      </c>
      <c r="BN18" s="54" t="s">
        <v>265</v>
      </c>
      <c r="BO18" s="54">
        <v>2968</v>
      </c>
      <c r="BP18" s="54">
        <v>807</v>
      </c>
      <c r="BQ18" s="54" t="s">
        <v>265</v>
      </c>
      <c r="BR18" s="54" t="s">
        <v>265</v>
      </c>
      <c r="BS18" s="54" t="s">
        <v>265</v>
      </c>
      <c r="BT18" s="54">
        <v>36</v>
      </c>
      <c r="BU18" s="54" t="s">
        <v>265</v>
      </c>
      <c r="BV18" s="54" t="s">
        <v>265</v>
      </c>
      <c r="BW18" s="54">
        <v>2983</v>
      </c>
      <c r="BX18" s="54" t="s">
        <v>265</v>
      </c>
      <c r="BY18" s="54">
        <v>3</v>
      </c>
      <c r="BZ18" s="54" t="s">
        <v>265</v>
      </c>
      <c r="CA18" s="54">
        <v>379</v>
      </c>
      <c r="CB18" s="54">
        <v>531</v>
      </c>
      <c r="CC18" s="54" t="s">
        <v>265</v>
      </c>
      <c r="CD18" s="54">
        <v>1</v>
      </c>
      <c r="CE18" s="54">
        <v>8</v>
      </c>
      <c r="CF18" s="54">
        <v>367</v>
      </c>
      <c r="CG18" s="54" t="s">
        <v>265</v>
      </c>
      <c r="CH18" s="54" t="s">
        <v>265</v>
      </c>
      <c r="CI18" s="54">
        <v>2</v>
      </c>
      <c r="CJ18" s="54" t="s">
        <v>265</v>
      </c>
      <c r="CK18" s="54">
        <v>64</v>
      </c>
      <c r="CL18" s="54">
        <v>628</v>
      </c>
      <c r="CM18" s="54">
        <v>2810</v>
      </c>
      <c r="CN18" s="54" t="s">
        <v>265</v>
      </c>
      <c r="CO18" s="54">
        <v>194</v>
      </c>
      <c r="CP18" s="54">
        <v>1335</v>
      </c>
      <c r="CQ18" s="54">
        <v>2681</v>
      </c>
      <c r="CR18" s="54" t="s">
        <v>265</v>
      </c>
      <c r="CS18" s="54">
        <v>6</v>
      </c>
      <c r="CT18" s="54">
        <v>3</v>
      </c>
      <c r="CU18" s="54">
        <v>53</v>
      </c>
      <c r="CV18" s="54">
        <v>32</v>
      </c>
      <c r="CW18" s="54">
        <v>12</v>
      </c>
      <c r="CX18" s="54">
        <v>22</v>
      </c>
      <c r="CY18" s="54" t="s">
        <v>265</v>
      </c>
      <c r="CZ18" s="54">
        <v>34</v>
      </c>
      <c r="DA18" s="54" t="s">
        <v>265</v>
      </c>
      <c r="DB18" s="54">
        <v>654</v>
      </c>
      <c r="DC18" s="54">
        <v>94</v>
      </c>
      <c r="DD18" s="54">
        <v>10</v>
      </c>
      <c r="DE18" s="54" t="s">
        <v>265</v>
      </c>
      <c r="DF18" s="54">
        <v>5</v>
      </c>
      <c r="DG18" s="54">
        <v>60</v>
      </c>
      <c r="DH18" s="54">
        <v>451</v>
      </c>
      <c r="DI18" s="54">
        <v>437</v>
      </c>
      <c r="DJ18" s="54">
        <v>9</v>
      </c>
      <c r="DK18" s="54" t="s">
        <v>265</v>
      </c>
      <c r="DL18" s="54" t="s">
        <v>265</v>
      </c>
      <c r="DM18" s="59">
        <v>10945</v>
      </c>
      <c r="DN18" s="59">
        <v>10190</v>
      </c>
      <c r="DO18" s="59">
        <v>338</v>
      </c>
      <c r="DP18" s="59">
        <v>5</v>
      </c>
      <c r="DQ18" s="92">
        <v>4</v>
      </c>
      <c r="DR18" s="59">
        <v>405</v>
      </c>
      <c r="DS18" s="59">
        <v>3</v>
      </c>
      <c r="DT18" s="59">
        <v>10190</v>
      </c>
      <c r="DU18" s="59">
        <v>5206</v>
      </c>
      <c r="DV18" s="59">
        <v>2157</v>
      </c>
      <c r="DW18" s="59">
        <v>2827</v>
      </c>
    </row>
    <row r="19" spans="1:127" s="8" customFormat="1" ht="6.75" customHeight="1" x14ac:dyDescent="0.15">
      <c r="B19" s="12"/>
      <c r="C19" s="69"/>
      <c r="D19" s="69"/>
      <c r="E19" s="69"/>
      <c r="F19" s="33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2"/>
      <c r="V19" s="100"/>
      <c r="W19" s="100"/>
      <c r="X19" s="100"/>
      <c r="Y19" s="100"/>
      <c r="Z19" s="100"/>
      <c r="AA19" s="59"/>
      <c r="AB19" s="100"/>
      <c r="AC19" s="100"/>
      <c r="AD19" s="100"/>
      <c r="AE19" s="100"/>
      <c r="AF19" s="100"/>
      <c r="AG19" s="100"/>
      <c r="AH19" s="81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81"/>
      <c r="AW19" s="54"/>
      <c r="AX19" s="54"/>
      <c r="AY19" s="54"/>
      <c r="AZ19" s="54"/>
      <c r="BA19" s="54"/>
      <c r="BB19" s="54"/>
      <c r="BC19" s="54"/>
      <c r="BD19" s="54"/>
      <c r="BE19" s="54"/>
      <c r="BF19" s="54"/>
      <c r="BG19" s="54"/>
      <c r="BH19" s="54"/>
      <c r="BI19" s="54"/>
      <c r="BJ19" s="81"/>
      <c r="BK19" s="54"/>
      <c r="BL19" s="54"/>
      <c r="BM19" s="54"/>
      <c r="BN19" s="54"/>
      <c r="BO19" s="54"/>
      <c r="BP19" s="54"/>
      <c r="BQ19" s="54"/>
      <c r="BR19" s="54"/>
      <c r="BS19" s="54"/>
      <c r="BT19" s="54"/>
      <c r="BU19" s="54"/>
      <c r="BV19" s="54"/>
      <c r="BW19" s="54"/>
      <c r="BX19" s="54"/>
      <c r="BY19" s="54"/>
      <c r="BZ19" s="54"/>
      <c r="CA19" s="54"/>
      <c r="CB19" s="54"/>
      <c r="CC19" s="54"/>
      <c r="CD19" s="54"/>
      <c r="CE19" s="54"/>
      <c r="CF19" s="54"/>
      <c r="CG19" s="54"/>
      <c r="CH19" s="54"/>
      <c r="CI19" s="54"/>
      <c r="CJ19" s="54"/>
      <c r="CK19" s="54"/>
      <c r="CL19" s="54"/>
      <c r="CM19" s="54"/>
      <c r="CN19" s="54"/>
      <c r="CO19" s="54"/>
      <c r="CP19" s="54"/>
      <c r="CQ19" s="54"/>
      <c r="CR19" s="54"/>
      <c r="CS19" s="54"/>
      <c r="CT19" s="54"/>
      <c r="CU19" s="54"/>
      <c r="CV19" s="54"/>
      <c r="CW19" s="54"/>
      <c r="CX19" s="54"/>
      <c r="CY19" s="54"/>
      <c r="CZ19" s="54"/>
      <c r="DA19" s="54"/>
      <c r="DB19" s="54"/>
      <c r="DC19" s="54"/>
      <c r="DD19" s="54"/>
      <c r="DE19" s="54"/>
      <c r="DF19" s="54"/>
      <c r="DG19" s="54"/>
      <c r="DH19" s="54"/>
      <c r="DI19" s="54"/>
      <c r="DJ19" s="54"/>
      <c r="DK19" s="54"/>
      <c r="DL19" s="54"/>
      <c r="DM19" s="100"/>
      <c r="DN19" s="100"/>
      <c r="DO19" s="100"/>
      <c r="DP19" s="100"/>
      <c r="DQ19" s="100"/>
      <c r="DR19" s="100"/>
      <c r="DS19" s="100"/>
      <c r="DT19" s="100"/>
      <c r="DU19" s="100"/>
      <c r="DV19" s="100"/>
      <c r="DW19" s="100"/>
    </row>
    <row r="20" spans="1:127" s="8" customFormat="1" ht="17.25" customHeight="1" x14ac:dyDescent="0.15">
      <c r="B20" s="12"/>
      <c r="C20" s="34"/>
      <c r="D20" s="171" t="s">
        <v>35</v>
      </c>
      <c r="E20" s="171"/>
      <c r="F20" s="33"/>
      <c r="G20" s="66">
        <v>2008</v>
      </c>
      <c r="H20" s="59">
        <v>53</v>
      </c>
      <c r="I20" s="59" t="s">
        <v>265</v>
      </c>
      <c r="J20" s="59">
        <v>84</v>
      </c>
      <c r="K20" s="59">
        <v>35</v>
      </c>
      <c r="L20" s="59">
        <v>245</v>
      </c>
      <c r="M20" s="59">
        <v>597</v>
      </c>
      <c r="N20" s="59">
        <v>306</v>
      </c>
      <c r="O20" s="59">
        <v>89</v>
      </c>
      <c r="P20" s="59">
        <v>28</v>
      </c>
      <c r="Q20" s="59">
        <v>1</v>
      </c>
      <c r="R20" s="59">
        <v>3</v>
      </c>
      <c r="S20" s="59">
        <v>3</v>
      </c>
      <c r="T20" s="59">
        <v>1</v>
      </c>
      <c r="U20" s="66" t="s">
        <v>265</v>
      </c>
      <c r="V20" s="59">
        <v>34</v>
      </c>
      <c r="W20" s="59" t="s">
        <v>265</v>
      </c>
      <c r="X20" s="59" t="s">
        <v>265</v>
      </c>
      <c r="Y20" s="59" t="s">
        <v>265</v>
      </c>
      <c r="Z20" s="59" t="s">
        <v>265</v>
      </c>
      <c r="AA20" s="100" t="s">
        <v>114</v>
      </c>
      <c r="AB20" s="59">
        <v>82</v>
      </c>
      <c r="AC20" s="59" t="s">
        <v>265</v>
      </c>
      <c r="AD20" s="59">
        <v>7</v>
      </c>
      <c r="AE20" s="59">
        <v>438</v>
      </c>
      <c r="AF20" s="59">
        <v>1</v>
      </c>
      <c r="AG20" s="59">
        <v>1</v>
      </c>
      <c r="AH20" s="81">
        <v>2008</v>
      </c>
      <c r="AI20" s="54" t="s">
        <v>115</v>
      </c>
      <c r="AJ20" s="54">
        <v>110</v>
      </c>
      <c r="AK20" s="54">
        <v>79</v>
      </c>
      <c r="AL20" s="54">
        <v>1</v>
      </c>
      <c r="AM20" s="54">
        <v>6</v>
      </c>
      <c r="AN20" s="54">
        <v>229</v>
      </c>
      <c r="AO20" s="54" t="s">
        <v>265</v>
      </c>
      <c r="AP20" s="54">
        <v>34</v>
      </c>
      <c r="AQ20" s="54" t="s">
        <v>115</v>
      </c>
      <c r="AR20" s="54">
        <v>63</v>
      </c>
      <c r="AS20" s="54" t="s">
        <v>115</v>
      </c>
      <c r="AT20" s="54">
        <v>71</v>
      </c>
      <c r="AU20" s="54">
        <v>154</v>
      </c>
      <c r="AV20" s="81">
        <v>214</v>
      </c>
      <c r="AW20" s="54">
        <v>203</v>
      </c>
      <c r="AX20" s="54">
        <v>315</v>
      </c>
      <c r="AY20" s="54" t="s">
        <v>265</v>
      </c>
      <c r="AZ20" s="54" t="s">
        <v>265</v>
      </c>
      <c r="BA20" s="54" t="s">
        <v>265</v>
      </c>
      <c r="BB20" s="54" t="s">
        <v>265</v>
      </c>
      <c r="BC20" s="54" t="s">
        <v>265</v>
      </c>
      <c r="BD20" s="54">
        <v>82</v>
      </c>
      <c r="BE20" s="54" t="s">
        <v>265</v>
      </c>
      <c r="BF20" s="54">
        <v>7</v>
      </c>
      <c r="BG20" s="54">
        <v>438</v>
      </c>
      <c r="BH20" s="54">
        <v>1</v>
      </c>
      <c r="BI20" s="54">
        <v>1</v>
      </c>
      <c r="BJ20" s="81">
        <v>2008</v>
      </c>
      <c r="BK20" s="54" t="s">
        <v>265</v>
      </c>
      <c r="BL20" s="54" t="s">
        <v>265</v>
      </c>
      <c r="BM20" s="54" t="s">
        <v>265</v>
      </c>
      <c r="BN20" s="54" t="s">
        <v>265</v>
      </c>
      <c r="BO20" s="54">
        <v>170</v>
      </c>
      <c r="BP20" s="54">
        <v>128</v>
      </c>
      <c r="BQ20" s="54" t="s">
        <v>265</v>
      </c>
      <c r="BR20" s="54">
        <v>1</v>
      </c>
      <c r="BS20" s="54" t="s">
        <v>265</v>
      </c>
      <c r="BT20" s="54">
        <v>7</v>
      </c>
      <c r="BU20" s="54" t="s">
        <v>265</v>
      </c>
      <c r="BV20" s="54" t="s">
        <v>265</v>
      </c>
      <c r="BW20" s="54">
        <v>565</v>
      </c>
      <c r="BX20" s="54" t="s">
        <v>265</v>
      </c>
      <c r="BY20" s="54" t="s">
        <v>265</v>
      </c>
      <c r="BZ20" s="54" t="s">
        <v>265</v>
      </c>
      <c r="CA20" s="54">
        <v>59</v>
      </c>
      <c r="CB20" s="54">
        <v>74</v>
      </c>
      <c r="CC20" s="54" t="s">
        <v>265</v>
      </c>
      <c r="CD20" s="54" t="s">
        <v>265</v>
      </c>
      <c r="CE20" s="54" t="s">
        <v>265</v>
      </c>
      <c r="CF20" s="54">
        <v>104</v>
      </c>
      <c r="CG20" s="54" t="s">
        <v>265</v>
      </c>
      <c r="CH20" s="54" t="s">
        <v>265</v>
      </c>
      <c r="CI20" s="54" t="s">
        <v>265</v>
      </c>
      <c r="CJ20" s="54" t="s">
        <v>265</v>
      </c>
      <c r="CK20" s="54">
        <v>200</v>
      </c>
      <c r="CL20" s="54">
        <v>354</v>
      </c>
      <c r="CM20" s="54">
        <v>446</v>
      </c>
      <c r="CN20" s="54" t="s">
        <v>265</v>
      </c>
      <c r="CO20" s="54">
        <v>57</v>
      </c>
      <c r="CP20" s="54">
        <v>466</v>
      </c>
      <c r="CQ20" s="54">
        <v>525</v>
      </c>
      <c r="CR20" s="54" t="s">
        <v>265</v>
      </c>
      <c r="CS20" s="54" t="s">
        <v>265</v>
      </c>
      <c r="CT20" s="54" t="s">
        <v>265</v>
      </c>
      <c r="CU20" s="54" t="s">
        <v>265</v>
      </c>
      <c r="CV20" s="54" t="s">
        <v>265</v>
      </c>
      <c r="CW20" s="54" t="s">
        <v>265</v>
      </c>
      <c r="CX20" s="54" t="s">
        <v>265</v>
      </c>
      <c r="CY20" s="54" t="s">
        <v>265</v>
      </c>
      <c r="CZ20" s="54">
        <v>1</v>
      </c>
      <c r="DA20" s="54" t="s">
        <v>265</v>
      </c>
      <c r="DB20" s="54">
        <v>93</v>
      </c>
      <c r="DC20" s="54" t="s">
        <v>265</v>
      </c>
      <c r="DD20" s="54" t="s">
        <v>265</v>
      </c>
      <c r="DE20" s="54" t="s">
        <v>265</v>
      </c>
      <c r="DF20" s="54" t="s">
        <v>265</v>
      </c>
      <c r="DG20" s="54">
        <v>1</v>
      </c>
      <c r="DH20" s="54">
        <v>26</v>
      </c>
      <c r="DI20" s="54">
        <v>439</v>
      </c>
      <c r="DJ20" s="54">
        <v>4</v>
      </c>
      <c r="DK20" s="54">
        <v>1</v>
      </c>
      <c r="DL20" s="54">
        <v>1</v>
      </c>
      <c r="DM20" s="91">
        <v>2008</v>
      </c>
      <c r="DN20" s="59">
        <v>1927</v>
      </c>
      <c r="DO20" s="59">
        <v>39</v>
      </c>
      <c r="DP20" s="59">
        <v>6</v>
      </c>
      <c r="DQ20" s="92" t="s">
        <v>265</v>
      </c>
      <c r="DR20" s="59">
        <v>36</v>
      </c>
      <c r="DS20" s="59" t="s">
        <v>265</v>
      </c>
      <c r="DT20" s="59">
        <v>1927</v>
      </c>
      <c r="DU20" s="59">
        <v>1064</v>
      </c>
      <c r="DV20" s="59">
        <v>511</v>
      </c>
      <c r="DW20" s="59">
        <v>352</v>
      </c>
    </row>
    <row r="21" spans="1:127" s="8" customFormat="1" ht="17.25" customHeight="1" x14ac:dyDescent="0.15">
      <c r="B21" s="12"/>
      <c r="C21" s="34"/>
      <c r="D21" s="171" t="s">
        <v>36</v>
      </c>
      <c r="E21" s="171"/>
      <c r="F21" s="71"/>
      <c r="G21" s="66">
        <v>1317</v>
      </c>
      <c r="H21" s="59">
        <v>33</v>
      </c>
      <c r="I21" s="59">
        <v>1</v>
      </c>
      <c r="J21" s="59">
        <v>67</v>
      </c>
      <c r="K21" s="59">
        <v>29</v>
      </c>
      <c r="L21" s="59">
        <v>71</v>
      </c>
      <c r="M21" s="59">
        <v>314</v>
      </c>
      <c r="N21" s="59">
        <v>88</v>
      </c>
      <c r="O21" s="59">
        <v>11</v>
      </c>
      <c r="P21" s="59">
        <v>1</v>
      </c>
      <c r="Q21" s="59">
        <v>1</v>
      </c>
      <c r="R21" s="59" t="s">
        <v>265</v>
      </c>
      <c r="S21" s="59" t="s">
        <v>265</v>
      </c>
      <c r="T21" s="59" t="s">
        <v>115</v>
      </c>
      <c r="U21" s="66">
        <v>2</v>
      </c>
      <c r="V21" s="59">
        <v>22</v>
      </c>
      <c r="W21" s="59">
        <v>2</v>
      </c>
      <c r="X21" s="59">
        <v>5</v>
      </c>
      <c r="Y21" s="59">
        <v>6</v>
      </c>
      <c r="Z21" s="59" t="s">
        <v>265</v>
      </c>
      <c r="AA21" s="59">
        <v>3</v>
      </c>
      <c r="AB21" s="59">
        <v>46</v>
      </c>
      <c r="AC21" s="59" t="s">
        <v>265</v>
      </c>
      <c r="AD21" s="59" t="s">
        <v>265</v>
      </c>
      <c r="AE21" s="59">
        <v>594</v>
      </c>
      <c r="AF21" s="59">
        <v>7</v>
      </c>
      <c r="AG21" s="59">
        <v>14</v>
      </c>
      <c r="AH21" s="81">
        <v>1317</v>
      </c>
      <c r="AI21" s="54" t="s">
        <v>115</v>
      </c>
      <c r="AJ21" s="54">
        <v>16</v>
      </c>
      <c r="AK21" s="54">
        <v>20</v>
      </c>
      <c r="AL21" s="54" t="s">
        <v>115</v>
      </c>
      <c r="AM21" s="54" t="s">
        <v>265</v>
      </c>
      <c r="AN21" s="54">
        <v>130</v>
      </c>
      <c r="AO21" s="54">
        <v>2</v>
      </c>
      <c r="AP21" s="54">
        <v>22</v>
      </c>
      <c r="AQ21" s="54" t="s">
        <v>115</v>
      </c>
      <c r="AR21" s="54">
        <v>41</v>
      </c>
      <c r="AS21" s="54" t="s">
        <v>115</v>
      </c>
      <c r="AT21" s="54">
        <v>110</v>
      </c>
      <c r="AU21" s="54">
        <v>16</v>
      </c>
      <c r="AV21" s="81">
        <v>59</v>
      </c>
      <c r="AW21" s="54">
        <v>99</v>
      </c>
      <c r="AX21" s="54">
        <v>125</v>
      </c>
      <c r="AY21" s="54">
        <v>2</v>
      </c>
      <c r="AZ21" s="54">
        <v>5</v>
      </c>
      <c r="BA21" s="54">
        <v>6</v>
      </c>
      <c r="BB21" s="54" t="s">
        <v>265</v>
      </c>
      <c r="BC21" s="54">
        <v>3</v>
      </c>
      <c r="BD21" s="54">
        <v>46</v>
      </c>
      <c r="BE21" s="54" t="s">
        <v>265</v>
      </c>
      <c r="BF21" s="54" t="s">
        <v>265</v>
      </c>
      <c r="BG21" s="54">
        <v>594</v>
      </c>
      <c r="BH21" s="54">
        <v>7</v>
      </c>
      <c r="BI21" s="54">
        <v>14</v>
      </c>
      <c r="BJ21" s="81">
        <v>1317</v>
      </c>
      <c r="BK21" s="54" t="s">
        <v>265</v>
      </c>
      <c r="BL21" s="54" t="s">
        <v>265</v>
      </c>
      <c r="BM21" s="54" t="s">
        <v>265</v>
      </c>
      <c r="BN21" s="54" t="s">
        <v>265</v>
      </c>
      <c r="BO21" s="54">
        <v>104</v>
      </c>
      <c r="BP21" s="54">
        <v>23</v>
      </c>
      <c r="BQ21" s="54" t="s">
        <v>265</v>
      </c>
      <c r="BR21" s="54" t="s">
        <v>265</v>
      </c>
      <c r="BS21" s="54" t="s">
        <v>265</v>
      </c>
      <c r="BT21" s="54" t="s">
        <v>265</v>
      </c>
      <c r="BU21" s="54" t="s">
        <v>265</v>
      </c>
      <c r="BV21" s="54" t="s">
        <v>265</v>
      </c>
      <c r="BW21" s="54">
        <v>403</v>
      </c>
      <c r="BX21" s="54" t="s">
        <v>265</v>
      </c>
      <c r="BY21" s="54">
        <v>2</v>
      </c>
      <c r="BZ21" s="54" t="s">
        <v>265</v>
      </c>
      <c r="CA21" s="54">
        <v>24</v>
      </c>
      <c r="CB21" s="54">
        <v>111</v>
      </c>
      <c r="CC21" s="54" t="s">
        <v>265</v>
      </c>
      <c r="CD21" s="54" t="s">
        <v>265</v>
      </c>
      <c r="CE21" s="54" t="s">
        <v>265</v>
      </c>
      <c r="CF21" s="54">
        <v>60</v>
      </c>
      <c r="CG21" s="54" t="s">
        <v>265</v>
      </c>
      <c r="CH21" s="54" t="s">
        <v>265</v>
      </c>
      <c r="CI21" s="54" t="s">
        <v>265</v>
      </c>
      <c r="CJ21" s="54" t="s">
        <v>265</v>
      </c>
      <c r="CK21" s="54">
        <v>146</v>
      </c>
      <c r="CL21" s="54">
        <v>52</v>
      </c>
      <c r="CM21" s="54">
        <v>175</v>
      </c>
      <c r="CN21" s="54" t="s">
        <v>265</v>
      </c>
      <c r="CO21" s="54">
        <v>6</v>
      </c>
      <c r="CP21" s="54">
        <v>194</v>
      </c>
      <c r="CQ21" s="54">
        <v>191</v>
      </c>
      <c r="CR21" s="54" t="s">
        <v>265</v>
      </c>
      <c r="CS21" s="54">
        <v>2</v>
      </c>
      <c r="CT21" s="54" t="s">
        <v>265</v>
      </c>
      <c r="CU21" s="54">
        <v>4</v>
      </c>
      <c r="CV21" s="54">
        <v>10</v>
      </c>
      <c r="CW21" s="54" t="s">
        <v>265</v>
      </c>
      <c r="CX21" s="54">
        <v>6</v>
      </c>
      <c r="CY21" s="54" t="s">
        <v>265</v>
      </c>
      <c r="CZ21" s="54">
        <v>8</v>
      </c>
      <c r="DA21" s="54" t="s">
        <v>265</v>
      </c>
      <c r="DB21" s="54">
        <v>76</v>
      </c>
      <c r="DC21" s="54">
        <v>11</v>
      </c>
      <c r="DD21" s="54" t="s">
        <v>265</v>
      </c>
      <c r="DE21" s="54" t="s">
        <v>265</v>
      </c>
      <c r="DF21" s="54">
        <v>16</v>
      </c>
      <c r="DG21" s="54">
        <v>8</v>
      </c>
      <c r="DH21" s="54">
        <v>11</v>
      </c>
      <c r="DI21" s="54">
        <v>598</v>
      </c>
      <c r="DJ21" s="54" t="s">
        <v>265</v>
      </c>
      <c r="DK21" s="54">
        <v>7</v>
      </c>
      <c r="DL21" s="54">
        <v>7</v>
      </c>
      <c r="DM21" s="91">
        <v>1317</v>
      </c>
      <c r="DN21" s="59">
        <v>1272</v>
      </c>
      <c r="DO21" s="59">
        <v>9</v>
      </c>
      <c r="DP21" s="59" t="s">
        <v>265</v>
      </c>
      <c r="DQ21" s="92" t="s">
        <v>265</v>
      </c>
      <c r="DR21" s="59">
        <v>36</v>
      </c>
      <c r="DS21" s="59" t="s">
        <v>265</v>
      </c>
      <c r="DT21" s="59">
        <v>1272</v>
      </c>
      <c r="DU21" s="59">
        <v>808</v>
      </c>
      <c r="DV21" s="59">
        <v>275</v>
      </c>
      <c r="DW21" s="59">
        <v>189</v>
      </c>
    </row>
    <row r="22" spans="1:127" s="8" customFormat="1" ht="17.25" customHeight="1" x14ac:dyDescent="0.15">
      <c r="B22" s="12"/>
      <c r="C22" s="34"/>
      <c r="D22" s="171" t="s">
        <v>37</v>
      </c>
      <c r="E22" s="171"/>
      <c r="F22" s="71"/>
      <c r="G22" s="66">
        <v>4804</v>
      </c>
      <c r="H22" s="59">
        <v>59</v>
      </c>
      <c r="I22" s="59">
        <v>6</v>
      </c>
      <c r="J22" s="59">
        <v>721</v>
      </c>
      <c r="K22" s="59">
        <v>195</v>
      </c>
      <c r="L22" s="59">
        <v>571</v>
      </c>
      <c r="M22" s="59">
        <v>1599</v>
      </c>
      <c r="N22" s="59">
        <v>731</v>
      </c>
      <c r="O22" s="59">
        <v>209</v>
      </c>
      <c r="P22" s="59">
        <v>10</v>
      </c>
      <c r="Q22" s="59">
        <v>9</v>
      </c>
      <c r="R22" s="59">
        <v>10</v>
      </c>
      <c r="S22" s="59">
        <v>22</v>
      </c>
      <c r="T22" s="59">
        <v>11</v>
      </c>
      <c r="U22" s="66">
        <v>41</v>
      </c>
      <c r="V22" s="59">
        <v>168</v>
      </c>
      <c r="W22" s="59">
        <v>36</v>
      </c>
      <c r="X22" s="59">
        <v>27</v>
      </c>
      <c r="Y22" s="59">
        <v>38</v>
      </c>
      <c r="Z22" s="59">
        <v>35</v>
      </c>
      <c r="AA22" s="59">
        <v>23</v>
      </c>
      <c r="AB22" s="59">
        <v>113</v>
      </c>
      <c r="AC22" s="59">
        <v>3</v>
      </c>
      <c r="AD22" s="59">
        <v>49</v>
      </c>
      <c r="AE22" s="59">
        <v>8</v>
      </c>
      <c r="AF22" s="59">
        <v>64</v>
      </c>
      <c r="AG22" s="59">
        <v>46</v>
      </c>
      <c r="AH22" s="81">
        <v>4804</v>
      </c>
      <c r="AI22" s="54">
        <v>3</v>
      </c>
      <c r="AJ22" s="54">
        <v>255</v>
      </c>
      <c r="AK22" s="54">
        <v>114</v>
      </c>
      <c r="AL22" s="54">
        <v>11</v>
      </c>
      <c r="AM22" s="54">
        <v>53</v>
      </c>
      <c r="AN22" s="54">
        <v>500</v>
      </c>
      <c r="AO22" s="54">
        <v>41</v>
      </c>
      <c r="AP22" s="54">
        <v>168</v>
      </c>
      <c r="AQ22" s="54">
        <v>1</v>
      </c>
      <c r="AR22" s="54">
        <v>305</v>
      </c>
      <c r="AS22" s="54">
        <v>7</v>
      </c>
      <c r="AT22" s="54">
        <v>608</v>
      </c>
      <c r="AU22" s="54">
        <v>444</v>
      </c>
      <c r="AV22" s="81">
        <v>1006</v>
      </c>
      <c r="AW22" s="54">
        <v>380</v>
      </c>
      <c r="AX22" s="54">
        <v>466</v>
      </c>
      <c r="AY22" s="54">
        <v>36</v>
      </c>
      <c r="AZ22" s="54">
        <v>27</v>
      </c>
      <c r="BA22" s="54">
        <v>38</v>
      </c>
      <c r="BB22" s="54">
        <v>35</v>
      </c>
      <c r="BC22" s="54">
        <v>23</v>
      </c>
      <c r="BD22" s="54">
        <v>113</v>
      </c>
      <c r="BE22" s="54">
        <v>3</v>
      </c>
      <c r="BF22" s="54">
        <v>49</v>
      </c>
      <c r="BG22" s="54">
        <v>8</v>
      </c>
      <c r="BH22" s="54">
        <v>64</v>
      </c>
      <c r="BI22" s="54">
        <v>46</v>
      </c>
      <c r="BJ22" s="81">
        <v>4804</v>
      </c>
      <c r="BK22" s="54" t="s">
        <v>265</v>
      </c>
      <c r="BL22" s="54" t="s">
        <v>265</v>
      </c>
      <c r="BM22" s="54">
        <v>3</v>
      </c>
      <c r="BN22" s="54" t="s">
        <v>265</v>
      </c>
      <c r="BO22" s="54">
        <v>347</v>
      </c>
      <c r="BP22" s="54">
        <v>161</v>
      </c>
      <c r="BQ22" s="54">
        <v>1</v>
      </c>
      <c r="BR22" s="54">
        <v>11</v>
      </c>
      <c r="BS22" s="54" t="s">
        <v>265</v>
      </c>
      <c r="BT22" s="54">
        <v>57</v>
      </c>
      <c r="BU22" s="54" t="s">
        <v>265</v>
      </c>
      <c r="BV22" s="54">
        <v>4</v>
      </c>
      <c r="BW22" s="54">
        <v>942</v>
      </c>
      <c r="BX22" s="54">
        <v>1</v>
      </c>
      <c r="BY22" s="54">
        <v>44</v>
      </c>
      <c r="BZ22" s="54" t="s">
        <v>265</v>
      </c>
      <c r="CA22" s="54">
        <v>232</v>
      </c>
      <c r="CB22" s="54">
        <v>223</v>
      </c>
      <c r="CC22" s="54" t="s">
        <v>265</v>
      </c>
      <c r="CD22" s="54" t="s">
        <v>265</v>
      </c>
      <c r="CE22" s="54">
        <v>3</v>
      </c>
      <c r="CF22" s="54">
        <v>557</v>
      </c>
      <c r="CG22" s="54" t="s">
        <v>265</v>
      </c>
      <c r="CH22" s="54" t="s">
        <v>265</v>
      </c>
      <c r="CI22" s="54">
        <v>24</v>
      </c>
      <c r="CJ22" s="54" t="s">
        <v>265</v>
      </c>
      <c r="CK22" s="54">
        <v>1195</v>
      </c>
      <c r="CL22" s="54">
        <v>1066</v>
      </c>
      <c r="CM22" s="54">
        <v>2188</v>
      </c>
      <c r="CN22" s="54" t="s">
        <v>265</v>
      </c>
      <c r="CO22" s="54">
        <v>20</v>
      </c>
      <c r="CP22" s="54">
        <v>1066</v>
      </c>
      <c r="CQ22" s="54">
        <v>1041</v>
      </c>
      <c r="CR22" s="54" t="s">
        <v>265</v>
      </c>
      <c r="CS22" s="54" t="s">
        <v>265</v>
      </c>
      <c r="CT22" s="54" t="s">
        <v>265</v>
      </c>
      <c r="CU22" s="54">
        <v>67</v>
      </c>
      <c r="CV22" s="54">
        <v>73</v>
      </c>
      <c r="CW22" s="54">
        <v>5</v>
      </c>
      <c r="CX22" s="54">
        <v>53</v>
      </c>
      <c r="CY22" s="54">
        <v>42</v>
      </c>
      <c r="CZ22" s="54">
        <v>71</v>
      </c>
      <c r="DA22" s="54" t="s">
        <v>265</v>
      </c>
      <c r="DB22" s="54">
        <v>176</v>
      </c>
      <c r="DC22" s="54">
        <v>69</v>
      </c>
      <c r="DD22" s="54">
        <v>3</v>
      </c>
      <c r="DE22" s="54" t="s">
        <v>265</v>
      </c>
      <c r="DF22" s="54">
        <v>5</v>
      </c>
      <c r="DG22" s="54">
        <v>18</v>
      </c>
      <c r="DH22" s="54">
        <v>70</v>
      </c>
      <c r="DI22" s="54">
        <v>10</v>
      </c>
      <c r="DJ22" s="54">
        <v>41</v>
      </c>
      <c r="DK22" s="54">
        <v>64</v>
      </c>
      <c r="DL22" s="54">
        <v>47</v>
      </c>
      <c r="DM22" s="91">
        <v>4804</v>
      </c>
      <c r="DN22" s="59">
        <v>4547</v>
      </c>
      <c r="DO22" s="59">
        <v>224</v>
      </c>
      <c r="DP22" s="59">
        <v>12</v>
      </c>
      <c r="DQ22" s="92" t="s">
        <v>265</v>
      </c>
      <c r="DR22" s="59">
        <v>18</v>
      </c>
      <c r="DS22" s="59">
        <v>3</v>
      </c>
      <c r="DT22" s="59">
        <v>4547</v>
      </c>
      <c r="DU22" s="59">
        <v>2824</v>
      </c>
      <c r="DV22" s="59">
        <v>900</v>
      </c>
      <c r="DW22" s="59">
        <v>823</v>
      </c>
    </row>
    <row r="23" spans="1:127" s="8" customFormat="1" ht="17.25" customHeight="1" x14ac:dyDescent="0.15">
      <c r="B23" s="12"/>
      <c r="C23" s="34"/>
      <c r="D23" s="171" t="s">
        <v>34</v>
      </c>
      <c r="E23" s="171"/>
      <c r="F23" s="71"/>
      <c r="G23" s="66">
        <v>2166</v>
      </c>
      <c r="H23" s="59">
        <v>144</v>
      </c>
      <c r="I23" s="59">
        <v>3</v>
      </c>
      <c r="J23" s="59">
        <v>310</v>
      </c>
      <c r="K23" s="59">
        <v>67</v>
      </c>
      <c r="L23" s="59">
        <v>429</v>
      </c>
      <c r="M23" s="59">
        <v>517</v>
      </c>
      <c r="N23" s="59">
        <v>152</v>
      </c>
      <c r="O23" s="59">
        <v>62</v>
      </c>
      <c r="P23" s="59">
        <v>6</v>
      </c>
      <c r="Q23" s="59">
        <v>4</v>
      </c>
      <c r="R23" s="59">
        <v>3</v>
      </c>
      <c r="S23" s="59">
        <v>1</v>
      </c>
      <c r="T23" s="59" t="s">
        <v>115</v>
      </c>
      <c r="U23" s="66">
        <v>2</v>
      </c>
      <c r="V23" s="59">
        <v>57</v>
      </c>
      <c r="W23" s="59">
        <v>11</v>
      </c>
      <c r="X23" s="59">
        <v>21</v>
      </c>
      <c r="Y23" s="59">
        <v>9</v>
      </c>
      <c r="Z23" s="59" t="s">
        <v>265</v>
      </c>
      <c r="AA23" s="59">
        <v>6</v>
      </c>
      <c r="AB23" s="59">
        <v>13</v>
      </c>
      <c r="AC23" s="59">
        <v>21</v>
      </c>
      <c r="AD23" s="59">
        <v>5</v>
      </c>
      <c r="AE23" s="59">
        <v>281</v>
      </c>
      <c r="AF23" s="59">
        <v>13</v>
      </c>
      <c r="AG23" s="59">
        <v>29</v>
      </c>
      <c r="AH23" s="81">
        <v>2166</v>
      </c>
      <c r="AI23" s="54" t="s">
        <v>115</v>
      </c>
      <c r="AJ23" s="54">
        <v>53</v>
      </c>
      <c r="AK23" s="54">
        <v>50</v>
      </c>
      <c r="AL23" s="54" t="s">
        <v>128</v>
      </c>
      <c r="AM23" s="54">
        <v>11</v>
      </c>
      <c r="AN23" s="54">
        <v>238</v>
      </c>
      <c r="AO23" s="54">
        <v>2</v>
      </c>
      <c r="AP23" s="54">
        <v>57</v>
      </c>
      <c r="AQ23" s="54" t="s">
        <v>115</v>
      </c>
      <c r="AR23" s="54">
        <v>90</v>
      </c>
      <c r="AS23" s="54">
        <v>3</v>
      </c>
      <c r="AT23" s="54">
        <v>22</v>
      </c>
      <c r="AU23" s="54">
        <v>98</v>
      </c>
      <c r="AV23" s="81">
        <v>448</v>
      </c>
      <c r="AW23" s="54">
        <v>265</v>
      </c>
      <c r="AX23" s="54">
        <v>420</v>
      </c>
      <c r="AY23" s="54">
        <v>11</v>
      </c>
      <c r="AZ23" s="54">
        <v>21</v>
      </c>
      <c r="BA23" s="54">
        <v>9</v>
      </c>
      <c r="BB23" s="54" t="s">
        <v>265</v>
      </c>
      <c r="BC23" s="54">
        <v>6</v>
      </c>
      <c r="BD23" s="54">
        <v>13</v>
      </c>
      <c r="BE23" s="54">
        <v>21</v>
      </c>
      <c r="BF23" s="54">
        <v>5</v>
      </c>
      <c r="BG23" s="54">
        <v>281</v>
      </c>
      <c r="BH23" s="54">
        <v>13</v>
      </c>
      <c r="BI23" s="54">
        <v>29</v>
      </c>
      <c r="BJ23" s="81">
        <v>2166</v>
      </c>
      <c r="BK23" s="54" t="s">
        <v>265</v>
      </c>
      <c r="BL23" s="54" t="s">
        <v>265</v>
      </c>
      <c r="BM23" s="54" t="s">
        <v>265</v>
      </c>
      <c r="BN23" s="54" t="s">
        <v>265</v>
      </c>
      <c r="BO23" s="54">
        <v>76</v>
      </c>
      <c r="BP23" s="54">
        <v>64</v>
      </c>
      <c r="BQ23" s="54" t="s">
        <v>265</v>
      </c>
      <c r="BR23" s="54" t="s">
        <v>265</v>
      </c>
      <c r="BS23" s="54" t="s">
        <v>265</v>
      </c>
      <c r="BT23" s="54">
        <v>11</v>
      </c>
      <c r="BU23" s="54" t="s">
        <v>265</v>
      </c>
      <c r="BV23" s="54" t="s">
        <v>265</v>
      </c>
      <c r="BW23" s="54">
        <v>432</v>
      </c>
      <c r="BX23" s="54" t="s">
        <v>265</v>
      </c>
      <c r="BY23" s="54">
        <v>2</v>
      </c>
      <c r="BZ23" s="54" t="s">
        <v>265</v>
      </c>
      <c r="CA23" s="54">
        <v>66</v>
      </c>
      <c r="CB23" s="54">
        <v>270</v>
      </c>
      <c r="CC23" s="54" t="s">
        <v>265</v>
      </c>
      <c r="CD23" s="54" t="s">
        <v>265</v>
      </c>
      <c r="CE23" s="54" t="s">
        <v>265</v>
      </c>
      <c r="CF23" s="54">
        <v>144</v>
      </c>
      <c r="CG23" s="54" t="s">
        <v>265</v>
      </c>
      <c r="CH23" s="54" t="s">
        <v>265</v>
      </c>
      <c r="CI23" s="54">
        <v>14</v>
      </c>
      <c r="CJ23" s="54" t="s">
        <v>265</v>
      </c>
      <c r="CK23" s="54">
        <v>94</v>
      </c>
      <c r="CL23" s="54">
        <v>182</v>
      </c>
      <c r="CM23" s="54">
        <v>751</v>
      </c>
      <c r="CN23" s="54" t="s">
        <v>265</v>
      </c>
      <c r="CO23" s="54">
        <v>14</v>
      </c>
      <c r="CP23" s="54">
        <v>456</v>
      </c>
      <c r="CQ23" s="54">
        <v>528</v>
      </c>
      <c r="CR23" s="54">
        <v>1</v>
      </c>
      <c r="CS23" s="54" t="s">
        <v>265</v>
      </c>
      <c r="CT23" s="54" t="s">
        <v>265</v>
      </c>
      <c r="CU23" s="54">
        <v>24</v>
      </c>
      <c r="CV23" s="54">
        <v>36</v>
      </c>
      <c r="CW23" s="54">
        <v>4</v>
      </c>
      <c r="CX23" s="54">
        <v>13</v>
      </c>
      <c r="CY23" s="54" t="s">
        <v>265</v>
      </c>
      <c r="CZ23" s="54">
        <v>27</v>
      </c>
      <c r="DA23" s="54" t="s">
        <v>265</v>
      </c>
      <c r="DB23" s="54">
        <v>18</v>
      </c>
      <c r="DC23" s="54">
        <v>28</v>
      </c>
      <c r="DD23" s="54">
        <v>22</v>
      </c>
      <c r="DE23" s="54">
        <v>1</v>
      </c>
      <c r="DF23" s="54">
        <v>5</v>
      </c>
      <c r="DG23" s="54" t="s">
        <v>265</v>
      </c>
      <c r="DH23" s="54">
        <v>14</v>
      </c>
      <c r="DI23" s="54">
        <v>296</v>
      </c>
      <c r="DJ23" s="54">
        <v>23</v>
      </c>
      <c r="DK23" s="54">
        <v>14</v>
      </c>
      <c r="DL23" s="54">
        <v>8</v>
      </c>
      <c r="DM23" s="91">
        <v>2166</v>
      </c>
      <c r="DN23" s="59">
        <v>2068</v>
      </c>
      <c r="DO23" s="59">
        <v>87</v>
      </c>
      <c r="DP23" s="59">
        <v>4</v>
      </c>
      <c r="DQ23" s="92">
        <v>2</v>
      </c>
      <c r="DR23" s="59">
        <v>5</v>
      </c>
      <c r="DS23" s="59" t="s">
        <v>265</v>
      </c>
      <c r="DT23" s="59">
        <v>2068</v>
      </c>
      <c r="DU23" s="59">
        <v>1250</v>
      </c>
      <c r="DV23" s="59">
        <v>380</v>
      </c>
      <c r="DW23" s="59">
        <v>438</v>
      </c>
    </row>
    <row r="24" spans="1:127" s="8" customFormat="1" ht="17.25" customHeight="1" x14ac:dyDescent="0.15">
      <c r="B24" s="12"/>
      <c r="C24" s="34"/>
      <c r="D24" s="171" t="s">
        <v>38</v>
      </c>
      <c r="E24" s="171"/>
      <c r="F24" s="71"/>
      <c r="G24" s="66">
        <v>1509</v>
      </c>
      <c r="H24" s="59">
        <v>10</v>
      </c>
      <c r="I24" s="59">
        <v>1</v>
      </c>
      <c r="J24" s="59">
        <v>256</v>
      </c>
      <c r="K24" s="59">
        <v>21</v>
      </c>
      <c r="L24" s="59">
        <v>388</v>
      </c>
      <c r="M24" s="59">
        <v>531</v>
      </c>
      <c r="N24" s="59">
        <v>86</v>
      </c>
      <c r="O24" s="59">
        <v>22</v>
      </c>
      <c r="P24" s="59">
        <v>17</v>
      </c>
      <c r="Q24" s="59">
        <v>8</v>
      </c>
      <c r="R24" s="59">
        <v>8</v>
      </c>
      <c r="S24" s="59">
        <v>2</v>
      </c>
      <c r="T24" s="59" t="s">
        <v>115</v>
      </c>
      <c r="U24" s="66" t="s">
        <v>265</v>
      </c>
      <c r="V24" s="59">
        <v>41</v>
      </c>
      <c r="W24" s="59">
        <v>40</v>
      </c>
      <c r="X24" s="59">
        <v>3</v>
      </c>
      <c r="Y24" s="59">
        <v>11</v>
      </c>
      <c r="Z24" s="59">
        <v>1</v>
      </c>
      <c r="AA24" s="59">
        <v>16</v>
      </c>
      <c r="AB24" s="59">
        <v>21</v>
      </c>
      <c r="AC24" s="59">
        <v>2</v>
      </c>
      <c r="AD24" s="59">
        <v>2</v>
      </c>
      <c r="AE24" s="59">
        <v>7</v>
      </c>
      <c r="AF24" s="59">
        <v>10</v>
      </c>
      <c r="AG24" s="59">
        <v>5</v>
      </c>
      <c r="AH24" s="81">
        <v>1509</v>
      </c>
      <c r="AI24" s="54" t="s">
        <v>127</v>
      </c>
      <c r="AJ24" s="54">
        <v>190</v>
      </c>
      <c r="AK24" s="54">
        <v>60</v>
      </c>
      <c r="AL24" s="54">
        <v>2</v>
      </c>
      <c r="AM24" s="54">
        <v>14</v>
      </c>
      <c r="AN24" s="54">
        <v>182</v>
      </c>
      <c r="AO24" s="54" t="s">
        <v>265</v>
      </c>
      <c r="AP24" s="54">
        <v>41</v>
      </c>
      <c r="AQ24" s="54">
        <v>7</v>
      </c>
      <c r="AR24" s="54">
        <v>32</v>
      </c>
      <c r="AS24" s="54" t="s">
        <v>116</v>
      </c>
      <c r="AT24" s="54">
        <v>8</v>
      </c>
      <c r="AU24" s="54" t="s">
        <v>265</v>
      </c>
      <c r="AV24" s="81">
        <v>445</v>
      </c>
      <c r="AW24" s="54">
        <v>184</v>
      </c>
      <c r="AX24" s="54">
        <v>226</v>
      </c>
      <c r="AY24" s="54">
        <v>40</v>
      </c>
      <c r="AZ24" s="54">
        <v>3</v>
      </c>
      <c r="BA24" s="54">
        <v>11</v>
      </c>
      <c r="BB24" s="54">
        <v>1</v>
      </c>
      <c r="BC24" s="54">
        <v>16</v>
      </c>
      <c r="BD24" s="54">
        <v>21</v>
      </c>
      <c r="BE24" s="54">
        <v>2</v>
      </c>
      <c r="BF24" s="54">
        <v>2</v>
      </c>
      <c r="BG24" s="54">
        <v>7</v>
      </c>
      <c r="BH24" s="54">
        <v>10</v>
      </c>
      <c r="BI24" s="54">
        <v>5</v>
      </c>
      <c r="BJ24" s="81">
        <v>1509</v>
      </c>
      <c r="BK24" s="54" t="s">
        <v>265</v>
      </c>
      <c r="BL24" s="54" t="s">
        <v>265</v>
      </c>
      <c r="BM24" s="54" t="s">
        <v>265</v>
      </c>
      <c r="BN24" s="54" t="s">
        <v>265</v>
      </c>
      <c r="BO24" s="54">
        <v>221</v>
      </c>
      <c r="BP24" s="54">
        <v>108</v>
      </c>
      <c r="BQ24" s="54" t="s">
        <v>265</v>
      </c>
      <c r="BR24" s="54">
        <v>2</v>
      </c>
      <c r="BS24" s="54" t="s">
        <v>265</v>
      </c>
      <c r="BT24" s="54">
        <v>18</v>
      </c>
      <c r="BU24" s="54" t="s">
        <v>265</v>
      </c>
      <c r="BV24" s="54" t="s">
        <v>265</v>
      </c>
      <c r="BW24" s="54">
        <v>358</v>
      </c>
      <c r="BX24" s="54" t="s">
        <v>265</v>
      </c>
      <c r="BY24" s="54" t="s">
        <v>265</v>
      </c>
      <c r="BZ24" s="54" t="s">
        <v>265</v>
      </c>
      <c r="CA24" s="54">
        <v>54</v>
      </c>
      <c r="CB24" s="54">
        <v>5</v>
      </c>
      <c r="CC24" s="54" t="s">
        <v>265</v>
      </c>
      <c r="CD24" s="54">
        <v>7</v>
      </c>
      <c r="CE24" s="54" t="s">
        <v>265</v>
      </c>
      <c r="CF24" s="54">
        <v>79</v>
      </c>
      <c r="CG24" s="54" t="s">
        <v>265</v>
      </c>
      <c r="CH24" s="54" t="s">
        <v>265</v>
      </c>
      <c r="CI24" s="54" t="s">
        <v>265</v>
      </c>
      <c r="CJ24" s="54" t="s">
        <v>265</v>
      </c>
      <c r="CK24" s="54">
        <v>98</v>
      </c>
      <c r="CL24" s="54" t="s">
        <v>265</v>
      </c>
      <c r="CM24" s="54">
        <v>609</v>
      </c>
      <c r="CN24" s="54" t="s">
        <v>265</v>
      </c>
      <c r="CO24" s="54">
        <v>132</v>
      </c>
      <c r="CP24" s="54">
        <v>412</v>
      </c>
      <c r="CQ24" s="54">
        <v>357</v>
      </c>
      <c r="CR24" s="54" t="s">
        <v>265</v>
      </c>
      <c r="CS24" s="54" t="s">
        <v>265</v>
      </c>
      <c r="CT24" s="54">
        <v>1</v>
      </c>
      <c r="CU24" s="54">
        <v>44</v>
      </c>
      <c r="CV24" s="54">
        <v>12</v>
      </c>
      <c r="CW24" s="54">
        <v>25</v>
      </c>
      <c r="CX24" s="54">
        <v>17</v>
      </c>
      <c r="CY24" s="54">
        <v>4</v>
      </c>
      <c r="CZ24" s="54">
        <v>21</v>
      </c>
      <c r="DA24" s="54" t="s">
        <v>265</v>
      </c>
      <c r="DB24" s="54">
        <v>30</v>
      </c>
      <c r="DC24" s="54">
        <v>13</v>
      </c>
      <c r="DD24" s="54">
        <v>2</v>
      </c>
      <c r="DE24" s="54" t="s">
        <v>265</v>
      </c>
      <c r="DF24" s="54">
        <v>2</v>
      </c>
      <c r="DG24" s="54" t="s">
        <v>265</v>
      </c>
      <c r="DH24" s="54">
        <v>7</v>
      </c>
      <c r="DI24" s="54">
        <v>7</v>
      </c>
      <c r="DJ24" s="54">
        <v>4</v>
      </c>
      <c r="DK24" s="54">
        <v>10</v>
      </c>
      <c r="DL24" s="54">
        <v>6</v>
      </c>
      <c r="DM24" s="59">
        <v>1509</v>
      </c>
      <c r="DN24" s="59">
        <v>1399</v>
      </c>
      <c r="DO24" s="59">
        <v>105</v>
      </c>
      <c r="DP24" s="59" t="s">
        <v>265</v>
      </c>
      <c r="DQ24" s="92">
        <v>2</v>
      </c>
      <c r="DR24" s="59">
        <v>3</v>
      </c>
      <c r="DS24" s="59" t="s">
        <v>265</v>
      </c>
      <c r="DT24" s="59">
        <v>1399</v>
      </c>
      <c r="DU24" s="59">
        <v>930</v>
      </c>
      <c r="DV24" s="59">
        <v>275</v>
      </c>
      <c r="DW24" s="59">
        <v>194</v>
      </c>
    </row>
    <row r="25" spans="1:127" s="8" customFormat="1" ht="17.25" customHeight="1" x14ac:dyDescent="0.15">
      <c r="B25" s="12"/>
      <c r="C25" s="34"/>
      <c r="D25" s="171" t="s">
        <v>39</v>
      </c>
      <c r="E25" s="171"/>
      <c r="F25" s="71"/>
      <c r="G25" s="66">
        <v>812</v>
      </c>
      <c r="H25" s="59">
        <v>4</v>
      </c>
      <c r="I25" s="59" t="s">
        <v>265</v>
      </c>
      <c r="J25" s="59">
        <v>73</v>
      </c>
      <c r="K25" s="59">
        <v>18</v>
      </c>
      <c r="L25" s="59">
        <v>115</v>
      </c>
      <c r="M25" s="59">
        <v>291</v>
      </c>
      <c r="N25" s="59">
        <v>88</v>
      </c>
      <c r="O25" s="59">
        <v>89</v>
      </c>
      <c r="P25" s="59">
        <v>2</v>
      </c>
      <c r="Q25" s="59">
        <v>20</v>
      </c>
      <c r="R25" s="59">
        <v>15</v>
      </c>
      <c r="S25" s="59">
        <v>15</v>
      </c>
      <c r="T25" s="59">
        <v>2</v>
      </c>
      <c r="U25" s="66">
        <v>8</v>
      </c>
      <c r="V25" s="59">
        <v>33</v>
      </c>
      <c r="W25" s="59">
        <v>15</v>
      </c>
      <c r="X25" s="59">
        <v>3</v>
      </c>
      <c r="Y25" s="59" t="s">
        <v>265</v>
      </c>
      <c r="Z25" s="59" t="s">
        <v>265</v>
      </c>
      <c r="AA25" s="59">
        <v>12</v>
      </c>
      <c r="AB25" s="59">
        <v>6</v>
      </c>
      <c r="AC25" s="59">
        <v>1</v>
      </c>
      <c r="AD25" s="59">
        <v>1</v>
      </c>
      <c r="AE25" s="59" t="s">
        <v>265</v>
      </c>
      <c r="AF25" s="59" t="s">
        <v>265</v>
      </c>
      <c r="AG25" s="59">
        <v>1</v>
      </c>
      <c r="AH25" s="81">
        <v>812</v>
      </c>
      <c r="AI25" s="54" t="s">
        <v>115</v>
      </c>
      <c r="AJ25" s="54">
        <v>27</v>
      </c>
      <c r="AK25" s="54">
        <v>29</v>
      </c>
      <c r="AL25" s="54">
        <v>1</v>
      </c>
      <c r="AM25" s="54">
        <v>25</v>
      </c>
      <c r="AN25" s="54">
        <v>187</v>
      </c>
      <c r="AO25" s="54">
        <v>8</v>
      </c>
      <c r="AP25" s="54">
        <v>33</v>
      </c>
      <c r="AQ25" s="54">
        <v>120</v>
      </c>
      <c r="AR25" s="54">
        <v>43</v>
      </c>
      <c r="AS25" s="54">
        <v>25</v>
      </c>
      <c r="AT25" s="54">
        <v>7</v>
      </c>
      <c r="AU25" s="54">
        <v>117</v>
      </c>
      <c r="AV25" s="81">
        <v>105</v>
      </c>
      <c r="AW25" s="54">
        <v>28</v>
      </c>
      <c r="AX25" s="54">
        <v>18</v>
      </c>
      <c r="AY25" s="54">
        <v>15</v>
      </c>
      <c r="AZ25" s="54">
        <v>3</v>
      </c>
      <c r="BA25" s="54" t="s">
        <v>265</v>
      </c>
      <c r="BB25" s="54" t="s">
        <v>265</v>
      </c>
      <c r="BC25" s="54">
        <v>12</v>
      </c>
      <c r="BD25" s="54">
        <v>6</v>
      </c>
      <c r="BE25" s="54">
        <v>1</v>
      </c>
      <c r="BF25" s="54">
        <v>1</v>
      </c>
      <c r="BG25" s="54" t="s">
        <v>265</v>
      </c>
      <c r="BH25" s="54" t="s">
        <v>265</v>
      </c>
      <c r="BI25" s="54">
        <v>1</v>
      </c>
      <c r="BJ25" s="81">
        <v>812</v>
      </c>
      <c r="BK25" s="54" t="s">
        <v>265</v>
      </c>
      <c r="BL25" s="54" t="s">
        <v>265</v>
      </c>
      <c r="BM25" s="54" t="s">
        <v>265</v>
      </c>
      <c r="BN25" s="54" t="s">
        <v>265</v>
      </c>
      <c r="BO25" s="54">
        <v>35</v>
      </c>
      <c r="BP25" s="54">
        <v>31</v>
      </c>
      <c r="BQ25" s="54" t="s">
        <v>265</v>
      </c>
      <c r="BR25" s="54">
        <v>1</v>
      </c>
      <c r="BS25" s="54" t="s">
        <v>265</v>
      </c>
      <c r="BT25" s="54">
        <v>26</v>
      </c>
      <c r="BU25" s="54" t="s">
        <v>265</v>
      </c>
      <c r="BV25" s="54" t="s">
        <v>265</v>
      </c>
      <c r="BW25" s="54">
        <v>267</v>
      </c>
      <c r="BX25" s="54" t="s">
        <v>265</v>
      </c>
      <c r="BY25" s="54">
        <v>8</v>
      </c>
      <c r="BZ25" s="54" t="s">
        <v>265</v>
      </c>
      <c r="CA25" s="54">
        <v>49</v>
      </c>
      <c r="CB25" s="54">
        <v>2</v>
      </c>
      <c r="CC25" s="54">
        <v>2</v>
      </c>
      <c r="CD25" s="54">
        <v>52</v>
      </c>
      <c r="CE25" s="54">
        <v>68</v>
      </c>
      <c r="CF25" s="54">
        <v>95</v>
      </c>
      <c r="CG25" s="54">
        <v>3</v>
      </c>
      <c r="CH25" s="54">
        <v>18</v>
      </c>
      <c r="CI25" s="54">
        <v>7</v>
      </c>
      <c r="CJ25" s="54" t="s">
        <v>265</v>
      </c>
      <c r="CK25" s="54">
        <v>20</v>
      </c>
      <c r="CL25" s="54">
        <v>224</v>
      </c>
      <c r="CM25" s="54">
        <v>194</v>
      </c>
      <c r="CN25" s="54" t="s">
        <v>265</v>
      </c>
      <c r="CO25" s="54" t="s">
        <v>265</v>
      </c>
      <c r="CP25" s="54">
        <v>66</v>
      </c>
      <c r="CQ25" s="54">
        <v>70</v>
      </c>
      <c r="CR25" s="54" t="s">
        <v>265</v>
      </c>
      <c r="CS25" s="54" t="s">
        <v>265</v>
      </c>
      <c r="CT25" s="54" t="s">
        <v>265</v>
      </c>
      <c r="CU25" s="54">
        <v>24</v>
      </c>
      <c r="CV25" s="54">
        <v>18</v>
      </c>
      <c r="CW25" s="54">
        <v>6</v>
      </c>
      <c r="CX25" s="54">
        <v>2</v>
      </c>
      <c r="CY25" s="54" t="s">
        <v>265</v>
      </c>
      <c r="CZ25" s="54">
        <v>18</v>
      </c>
      <c r="DA25" s="54" t="s">
        <v>265</v>
      </c>
      <c r="DB25" s="54">
        <v>11</v>
      </c>
      <c r="DC25" s="54">
        <v>4</v>
      </c>
      <c r="DD25" s="54">
        <v>1</v>
      </c>
      <c r="DE25" s="54" t="s">
        <v>265</v>
      </c>
      <c r="DF25" s="54" t="s">
        <v>265</v>
      </c>
      <c r="DG25" s="54" t="s">
        <v>265</v>
      </c>
      <c r="DH25" s="54">
        <v>1</v>
      </c>
      <c r="DI25" s="54" t="s">
        <v>265</v>
      </c>
      <c r="DJ25" s="54" t="s">
        <v>265</v>
      </c>
      <c r="DK25" s="54" t="s">
        <v>265</v>
      </c>
      <c r="DL25" s="54" t="s">
        <v>265</v>
      </c>
      <c r="DM25" s="59">
        <v>812</v>
      </c>
      <c r="DN25" s="59">
        <v>649</v>
      </c>
      <c r="DO25" s="59">
        <v>153</v>
      </c>
      <c r="DP25" s="59">
        <v>1</v>
      </c>
      <c r="DQ25" s="92">
        <v>6</v>
      </c>
      <c r="DR25" s="59">
        <v>2</v>
      </c>
      <c r="DS25" s="59">
        <v>1</v>
      </c>
      <c r="DT25" s="59">
        <v>649</v>
      </c>
      <c r="DU25" s="59">
        <v>451</v>
      </c>
      <c r="DV25" s="59">
        <v>79</v>
      </c>
      <c r="DW25" s="59">
        <v>119</v>
      </c>
    </row>
    <row r="26" spans="1:127" s="8" customFormat="1" ht="17.25" customHeight="1" x14ac:dyDescent="0.15">
      <c r="B26" s="36"/>
      <c r="C26" s="37"/>
      <c r="D26" s="172" t="s">
        <v>40</v>
      </c>
      <c r="E26" s="172"/>
      <c r="F26" s="72"/>
      <c r="G26" s="67">
        <v>2554</v>
      </c>
      <c r="H26" s="62">
        <v>99</v>
      </c>
      <c r="I26" s="62">
        <v>2</v>
      </c>
      <c r="J26" s="62">
        <v>479</v>
      </c>
      <c r="K26" s="62">
        <v>114</v>
      </c>
      <c r="L26" s="62">
        <v>518</v>
      </c>
      <c r="M26" s="62">
        <v>555</v>
      </c>
      <c r="N26" s="62">
        <v>280</v>
      </c>
      <c r="O26" s="62">
        <v>51</v>
      </c>
      <c r="P26" s="62">
        <v>11</v>
      </c>
      <c r="Q26" s="62">
        <v>10</v>
      </c>
      <c r="R26" s="62">
        <v>6</v>
      </c>
      <c r="S26" s="62">
        <v>2</v>
      </c>
      <c r="T26" s="62">
        <v>10</v>
      </c>
      <c r="U26" s="67">
        <v>20</v>
      </c>
      <c r="V26" s="62">
        <v>61</v>
      </c>
      <c r="W26" s="62">
        <v>182</v>
      </c>
      <c r="X26" s="62">
        <v>4</v>
      </c>
      <c r="Y26" s="62">
        <v>1</v>
      </c>
      <c r="Z26" s="62">
        <v>9</v>
      </c>
      <c r="AA26" s="59">
        <v>7</v>
      </c>
      <c r="AB26" s="62">
        <v>4</v>
      </c>
      <c r="AC26" s="62">
        <v>13</v>
      </c>
      <c r="AD26" s="62">
        <v>8</v>
      </c>
      <c r="AE26" s="62">
        <v>82</v>
      </c>
      <c r="AF26" s="62">
        <v>4</v>
      </c>
      <c r="AG26" s="62">
        <v>22</v>
      </c>
      <c r="AH26" s="83">
        <v>2554</v>
      </c>
      <c r="AI26" s="56" t="s">
        <v>115</v>
      </c>
      <c r="AJ26" s="56">
        <v>49</v>
      </c>
      <c r="AK26" s="56">
        <v>104</v>
      </c>
      <c r="AL26" s="56" t="s">
        <v>115</v>
      </c>
      <c r="AM26" s="56">
        <v>20</v>
      </c>
      <c r="AN26" s="56">
        <v>357</v>
      </c>
      <c r="AO26" s="56">
        <v>20</v>
      </c>
      <c r="AP26" s="56">
        <v>61</v>
      </c>
      <c r="AQ26" s="56">
        <v>11</v>
      </c>
      <c r="AR26" s="56">
        <v>49</v>
      </c>
      <c r="AS26" s="56">
        <v>12</v>
      </c>
      <c r="AT26" s="56">
        <v>70</v>
      </c>
      <c r="AU26" s="56">
        <v>97</v>
      </c>
      <c r="AV26" s="83">
        <v>921</v>
      </c>
      <c r="AW26" s="56">
        <v>82</v>
      </c>
      <c r="AX26" s="56">
        <v>365</v>
      </c>
      <c r="AY26" s="56">
        <v>182</v>
      </c>
      <c r="AZ26" s="56">
        <v>4</v>
      </c>
      <c r="BA26" s="56">
        <v>1</v>
      </c>
      <c r="BB26" s="56">
        <v>9</v>
      </c>
      <c r="BC26" s="56">
        <v>7</v>
      </c>
      <c r="BD26" s="56">
        <v>4</v>
      </c>
      <c r="BE26" s="56">
        <v>13</v>
      </c>
      <c r="BF26" s="56">
        <v>8</v>
      </c>
      <c r="BG26" s="56">
        <v>82</v>
      </c>
      <c r="BH26" s="56">
        <v>4</v>
      </c>
      <c r="BI26" s="56">
        <v>22</v>
      </c>
      <c r="BJ26" s="83">
        <v>2554</v>
      </c>
      <c r="BK26" s="56" t="s">
        <v>265</v>
      </c>
      <c r="BL26" s="56" t="s">
        <v>265</v>
      </c>
      <c r="BM26" s="56" t="s">
        <v>265</v>
      </c>
      <c r="BN26" s="56" t="s">
        <v>265</v>
      </c>
      <c r="BO26" s="56">
        <v>68</v>
      </c>
      <c r="BP26" s="56">
        <v>145</v>
      </c>
      <c r="BQ26" s="56" t="s">
        <v>265</v>
      </c>
      <c r="BR26" s="56" t="s">
        <v>265</v>
      </c>
      <c r="BS26" s="56" t="s">
        <v>265</v>
      </c>
      <c r="BT26" s="56">
        <v>23</v>
      </c>
      <c r="BU26" s="56" t="s">
        <v>265</v>
      </c>
      <c r="BV26" s="56" t="s">
        <v>265</v>
      </c>
      <c r="BW26" s="56">
        <v>597</v>
      </c>
      <c r="BX26" s="56" t="s">
        <v>265</v>
      </c>
      <c r="BY26" s="56">
        <v>21</v>
      </c>
      <c r="BZ26" s="56" t="s">
        <v>265</v>
      </c>
      <c r="CA26" s="56">
        <v>97</v>
      </c>
      <c r="CB26" s="56">
        <v>262</v>
      </c>
      <c r="CC26" s="56">
        <v>8</v>
      </c>
      <c r="CD26" s="56">
        <v>1</v>
      </c>
      <c r="CE26" s="56">
        <v>2</v>
      </c>
      <c r="CF26" s="56">
        <v>80</v>
      </c>
      <c r="CG26" s="56">
        <v>2</v>
      </c>
      <c r="CH26" s="56" t="s">
        <v>265</v>
      </c>
      <c r="CI26" s="56">
        <v>42</v>
      </c>
      <c r="CJ26" s="56" t="s">
        <v>265</v>
      </c>
      <c r="CK26" s="56">
        <v>214</v>
      </c>
      <c r="CL26" s="56">
        <v>276</v>
      </c>
      <c r="CM26" s="56">
        <v>1380</v>
      </c>
      <c r="CN26" s="56" t="s">
        <v>265</v>
      </c>
      <c r="CO26" s="56">
        <v>96</v>
      </c>
      <c r="CP26" s="56">
        <v>267</v>
      </c>
      <c r="CQ26" s="56">
        <v>506</v>
      </c>
      <c r="CR26" s="56" t="s">
        <v>265</v>
      </c>
      <c r="CS26" s="56" t="s">
        <v>265</v>
      </c>
      <c r="CT26" s="56" t="s">
        <v>265</v>
      </c>
      <c r="CU26" s="56">
        <v>187</v>
      </c>
      <c r="CV26" s="56">
        <v>57</v>
      </c>
      <c r="CW26" s="56">
        <v>8</v>
      </c>
      <c r="CX26" s="56">
        <v>3</v>
      </c>
      <c r="CY26" s="56">
        <v>9</v>
      </c>
      <c r="CZ26" s="56">
        <v>25</v>
      </c>
      <c r="DA26" s="56" t="s">
        <v>265</v>
      </c>
      <c r="DB26" s="56">
        <v>19</v>
      </c>
      <c r="DC26" s="56">
        <v>37</v>
      </c>
      <c r="DD26" s="56">
        <v>15</v>
      </c>
      <c r="DE26" s="56" t="s">
        <v>265</v>
      </c>
      <c r="DF26" s="56">
        <v>4</v>
      </c>
      <c r="DG26" s="56" t="s">
        <v>265</v>
      </c>
      <c r="DH26" s="56">
        <v>38</v>
      </c>
      <c r="DI26" s="56">
        <v>99</v>
      </c>
      <c r="DJ26" s="56">
        <v>13</v>
      </c>
      <c r="DK26" s="56">
        <v>5</v>
      </c>
      <c r="DL26" s="56">
        <v>5</v>
      </c>
      <c r="DM26" s="62">
        <v>2554</v>
      </c>
      <c r="DN26" s="62">
        <v>2303</v>
      </c>
      <c r="DO26" s="62">
        <v>227</v>
      </c>
      <c r="DP26" s="62">
        <v>7</v>
      </c>
      <c r="DQ26" s="93">
        <v>11</v>
      </c>
      <c r="DR26" s="62">
        <v>6</v>
      </c>
      <c r="DS26" s="62" t="s">
        <v>265</v>
      </c>
      <c r="DT26" s="62">
        <v>2303</v>
      </c>
      <c r="DU26" s="62">
        <v>1080</v>
      </c>
      <c r="DV26" s="62">
        <v>339</v>
      </c>
      <c r="DW26" s="62">
        <v>884</v>
      </c>
    </row>
    <row r="27" spans="1:127" s="8" customFormat="1" ht="12" customHeight="1" x14ac:dyDescent="0.15">
      <c r="B27" s="12"/>
      <c r="C27" s="39"/>
      <c r="D27" s="39"/>
      <c r="E27" s="40"/>
      <c r="F27" s="40"/>
      <c r="G27" s="39" t="s">
        <v>266</v>
      </c>
      <c r="H27" s="39"/>
      <c r="I27" s="4"/>
      <c r="J27" s="4"/>
      <c r="K27" s="4"/>
      <c r="L27" s="4"/>
      <c r="M27" s="4"/>
      <c r="N27" s="4"/>
      <c r="O27" s="4"/>
      <c r="P27" s="4"/>
      <c r="Q27" s="12"/>
      <c r="R27" s="12"/>
      <c r="S27" s="12"/>
      <c r="T27" s="12"/>
      <c r="U27" s="39" t="s">
        <v>270</v>
      </c>
      <c r="AA27" s="101"/>
      <c r="AV27" s="39" t="s">
        <v>259</v>
      </c>
      <c r="AW27" s="47"/>
      <c r="AX27" s="47"/>
      <c r="AY27" s="47"/>
      <c r="AZ27" s="47"/>
      <c r="BA27" s="47"/>
      <c r="BB27" s="47"/>
      <c r="BC27" s="47"/>
      <c r="BD27" s="47"/>
      <c r="BE27" s="47"/>
      <c r="BF27" s="47"/>
      <c r="BG27" s="47"/>
      <c r="BH27" s="47"/>
      <c r="BI27" s="47"/>
      <c r="BJ27" s="47"/>
      <c r="BK27" s="47"/>
      <c r="BL27" s="47"/>
      <c r="BM27" s="47"/>
      <c r="BN27" s="47"/>
      <c r="BO27" s="47"/>
      <c r="BP27" s="47"/>
      <c r="BQ27" s="47"/>
      <c r="BR27" s="47"/>
      <c r="BS27" s="47"/>
      <c r="BT27" s="47"/>
      <c r="BU27" s="47"/>
      <c r="BV27" s="47"/>
      <c r="BW27" s="47"/>
      <c r="BX27" s="47"/>
      <c r="BY27" s="47"/>
      <c r="BZ27" s="47"/>
      <c r="CA27" s="47"/>
      <c r="CB27" s="47"/>
      <c r="CC27" s="47"/>
      <c r="CD27" s="47"/>
      <c r="CE27" s="47"/>
      <c r="CF27" s="47"/>
      <c r="CG27" s="47"/>
      <c r="CH27" s="47"/>
      <c r="CI27" s="47"/>
      <c r="CJ27" s="47"/>
      <c r="CK27" s="47"/>
      <c r="CL27" s="47"/>
      <c r="CM27" s="47"/>
      <c r="CN27" s="47"/>
      <c r="CO27" s="47"/>
      <c r="CP27" s="47"/>
      <c r="CQ27" s="47"/>
      <c r="CR27" s="47"/>
      <c r="CS27" s="47"/>
      <c r="CT27" s="47"/>
      <c r="CU27" s="47"/>
      <c r="CV27" s="47"/>
      <c r="CW27" s="47"/>
      <c r="CX27" s="47"/>
      <c r="CY27" s="47"/>
      <c r="CZ27" s="47"/>
      <c r="DA27" s="47"/>
      <c r="DB27" s="47"/>
      <c r="DC27" s="47"/>
      <c r="DD27" s="47"/>
      <c r="DE27" s="47"/>
      <c r="DF27" s="47"/>
      <c r="DG27" s="47"/>
      <c r="DH27" s="47"/>
      <c r="DI27" s="47"/>
      <c r="DJ27" s="47"/>
      <c r="DK27" s="47"/>
      <c r="DL27" s="47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</row>
    <row r="28" spans="1:127" s="8" customFormat="1" ht="12" customHeight="1" x14ac:dyDescent="0.15">
      <c r="B28" s="12"/>
      <c r="C28" s="39"/>
      <c r="D28" s="39"/>
      <c r="E28" s="41"/>
      <c r="F28" s="41"/>
      <c r="G28" s="39"/>
      <c r="H28" s="39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57" t="s">
        <v>267</v>
      </c>
      <c r="V28" s="4"/>
      <c r="W28" s="4"/>
      <c r="X28" s="4"/>
      <c r="Y28" s="4"/>
      <c r="Z28" s="4"/>
      <c r="AA28" s="4"/>
      <c r="AB28" s="12"/>
      <c r="AV28" s="39" t="s">
        <v>260</v>
      </c>
      <c r="AW28" s="47"/>
      <c r="AX28" s="47"/>
      <c r="AY28" s="47"/>
      <c r="AZ28" s="47"/>
      <c r="BA28" s="47"/>
      <c r="BB28" s="47"/>
      <c r="BC28" s="47"/>
      <c r="BD28" s="47"/>
      <c r="BE28" s="47"/>
      <c r="BF28" s="47"/>
      <c r="BG28" s="47"/>
      <c r="BH28" s="47"/>
      <c r="BI28" s="47"/>
      <c r="BJ28" s="47"/>
      <c r="BK28" s="47"/>
      <c r="BL28" s="47"/>
      <c r="BM28" s="47"/>
      <c r="BN28" s="47"/>
      <c r="BO28" s="47"/>
      <c r="BP28" s="47"/>
      <c r="BQ28" s="47"/>
      <c r="BR28" s="47"/>
      <c r="BS28" s="47"/>
      <c r="BT28" s="47"/>
      <c r="BU28" s="47"/>
      <c r="BV28" s="47"/>
      <c r="BW28" s="47"/>
      <c r="BX28" s="47"/>
      <c r="BY28" s="47"/>
      <c r="BZ28" s="47"/>
      <c r="CA28" s="47"/>
      <c r="CB28" s="47"/>
      <c r="CC28" s="47"/>
      <c r="CD28" s="47"/>
      <c r="CE28" s="47"/>
      <c r="CF28" s="47"/>
      <c r="CG28" s="47"/>
      <c r="CH28" s="47"/>
      <c r="CI28" s="47"/>
      <c r="CJ28" s="47"/>
      <c r="CK28" s="47"/>
      <c r="CL28" s="47"/>
      <c r="CM28" s="47"/>
      <c r="CN28" s="47"/>
      <c r="CO28" s="47"/>
      <c r="CP28" s="47"/>
      <c r="CQ28" s="47"/>
      <c r="CR28" s="47"/>
      <c r="CS28" s="47"/>
      <c r="CT28" s="47"/>
      <c r="CU28" s="47"/>
      <c r="CV28" s="47"/>
      <c r="CW28" s="47"/>
      <c r="CX28" s="47"/>
      <c r="CY28" s="47"/>
      <c r="CZ28" s="47"/>
      <c r="DA28" s="47"/>
      <c r="DB28" s="47"/>
      <c r="DC28" s="47"/>
      <c r="DD28" s="47"/>
      <c r="DE28" s="47"/>
      <c r="DF28" s="47"/>
      <c r="DG28" s="47"/>
      <c r="DH28" s="47"/>
      <c r="DI28" s="47"/>
      <c r="DJ28" s="47"/>
      <c r="DK28" s="47"/>
      <c r="DL28" s="47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</row>
    <row r="29" spans="1:127" s="2" customFormat="1" ht="12" customHeight="1" x14ac:dyDescent="0.15">
      <c r="A29" s="43"/>
      <c r="B29" s="16"/>
      <c r="C29" s="19"/>
      <c r="D29" s="16"/>
      <c r="E29" s="20"/>
      <c r="F29" s="16"/>
      <c r="G29" s="39"/>
      <c r="H29" s="39"/>
      <c r="I29" s="20"/>
      <c r="J29" s="16"/>
      <c r="K29" s="21"/>
      <c r="L29" s="21"/>
      <c r="M29" s="22"/>
      <c r="N29" s="22"/>
      <c r="O29" s="22"/>
      <c r="P29" s="20"/>
      <c r="Q29" s="16"/>
      <c r="R29" s="16"/>
      <c r="S29" s="16"/>
      <c r="T29" s="16"/>
      <c r="U29" s="39" t="s">
        <v>277</v>
      </c>
      <c r="V29" s="16"/>
      <c r="W29" s="16"/>
      <c r="X29" s="16"/>
      <c r="Y29" s="16"/>
      <c r="Z29" s="16"/>
      <c r="AA29" s="16"/>
      <c r="AB29" s="16"/>
      <c r="AV29" s="39" t="s">
        <v>278</v>
      </c>
      <c r="AW29" s="47"/>
      <c r="AX29" s="47"/>
      <c r="AY29" s="47"/>
      <c r="AZ29" s="47"/>
      <c r="BA29" s="47"/>
      <c r="BB29" s="47"/>
      <c r="BC29" s="47"/>
      <c r="BD29" s="47"/>
      <c r="BE29" s="47"/>
      <c r="BF29" s="47"/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/>
      <c r="BS29" s="47"/>
      <c r="BT29" s="47"/>
      <c r="BU29" s="47"/>
      <c r="BV29" s="47"/>
      <c r="BW29" s="47"/>
      <c r="BX29" s="47"/>
      <c r="BY29" s="47"/>
      <c r="BZ29" s="47"/>
      <c r="CA29" s="47"/>
      <c r="CB29" s="47"/>
      <c r="CC29" s="47"/>
      <c r="CD29" s="47"/>
      <c r="CE29" s="47"/>
      <c r="CF29" s="47"/>
      <c r="CG29" s="47"/>
      <c r="CH29" s="47"/>
      <c r="CI29" s="47"/>
      <c r="CJ29" s="47"/>
      <c r="CK29" s="47"/>
      <c r="CL29" s="47"/>
      <c r="CM29" s="47"/>
      <c r="CN29" s="47"/>
      <c r="CO29" s="47"/>
      <c r="CP29" s="47"/>
      <c r="CQ29" s="47"/>
      <c r="CR29" s="47"/>
      <c r="CS29" s="47"/>
      <c r="CT29" s="47"/>
      <c r="CU29" s="47"/>
      <c r="CV29" s="47"/>
      <c r="CW29" s="47"/>
      <c r="CX29" s="47"/>
      <c r="CY29" s="47"/>
      <c r="CZ29" s="47"/>
      <c r="DA29" s="47"/>
      <c r="DB29" s="47"/>
      <c r="DC29" s="47"/>
      <c r="DD29" s="47"/>
      <c r="DE29" s="47"/>
      <c r="DF29" s="47"/>
      <c r="DG29" s="47"/>
      <c r="DH29" s="47"/>
      <c r="DI29" s="47"/>
      <c r="DJ29" s="47"/>
      <c r="DK29" s="47"/>
      <c r="DL29" s="47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</row>
    <row r="30" spans="1:127" s="8" customFormat="1" ht="12" customHeight="1" x14ac:dyDescent="0.15">
      <c r="B30" s="23"/>
      <c r="C30" s="12"/>
      <c r="D30" s="24"/>
      <c r="E30" s="12"/>
      <c r="F30" s="13"/>
      <c r="G30" s="57"/>
      <c r="H30" s="4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57" t="s">
        <v>197</v>
      </c>
      <c r="V30" s="25"/>
      <c r="W30" s="25"/>
      <c r="X30" s="25"/>
      <c r="Y30" s="25"/>
      <c r="Z30" s="25"/>
      <c r="AA30" s="25"/>
      <c r="AB30" s="12"/>
      <c r="AV30" s="57" t="s">
        <v>261</v>
      </c>
      <c r="AW30" s="47"/>
      <c r="AX30" s="47"/>
      <c r="AY30" s="47"/>
      <c r="AZ30" s="47"/>
      <c r="BA30" s="47"/>
      <c r="BB30" s="47"/>
      <c r="BC30" s="47"/>
      <c r="BD30" s="47"/>
      <c r="BE30" s="47"/>
      <c r="BF30" s="47"/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/>
      <c r="BR30" s="47"/>
      <c r="BS30" s="47"/>
      <c r="BT30" s="47"/>
      <c r="BU30" s="47"/>
      <c r="BV30" s="47"/>
      <c r="BW30" s="47"/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  <c r="CI30" s="47"/>
      <c r="CJ30" s="47"/>
      <c r="CK30" s="47"/>
      <c r="CL30" s="47"/>
      <c r="CM30" s="47"/>
      <c r="CN30" s="47"/>
      <c r="CO30" s="47"/>
      <c r="CP30" s="47"/>
      <c r="CQ30" s="47"/>
      <c r="CR30" s="47"/>
      <c r="CS30" s="47"/>
      <c r="CT30" s="47"/>
      <c r="CU30" s="47"/>
      <c r="CV30" s="47"/>
      <c r="CW30" s="47"/>
      <c r="CX30" s="47"/>
      <c r="CY30" s="47"/>
      <c r="CZ30" s="47"/>
      <c r="DA30" s="47"/>
      <c r="DB30" s="47"/>
      <c r="DC30" s="47"/>
      <c r="DD30" s="47"/>
      <c r="DE30" s="47"/>
      <c r="DF30" s="47"/>
      <c r="DG30" s="47"/>
      <c r="DH30" s="47"/>
      <c r="DI30" s="47"/>
      <c r="DJ30" s="47"/>
      <c r="DK30" s="47"/>
      <c r="DL30" s="47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</row>
    <row r="31" spans="1:127" ht="12" customHeight="1" x14ac:dyDescent="0.15">
      <c r="A31" s="8"/>
      <c r="B31" s="14"/>
      <c r="F31" s="44"/>
      <c r="G31" s="45"/>
    </row>
    <row r="32" spans="1:127" ht="12" customHeight="1" x14ac:dyDescent="0.15">
      <c r="F32" s="45"/>
      <c r="G32" s="45"/>
    </row>
    <row r="33" spans="6:7" ht="12" customHeight="1" x14ac:dyDescent="0.15">
      <c r="F33" s="45"/>
      <c r="G33" s="45"/>
    </row>
    <row r="34" spans="6:7" ht="12" customHeight="1" x14ac:dyDescent="0.15">
      <c r="F34" s="45"/>
      <c r="G34" s="45"/>
    </row>
  </sheetData>
  <mergeCells count="151">
    <mergeCell ref="CS9:CS10"/>
    <mergeCell ref="CT9:CT10"/>
    <mergeCell ref="AL7:AL10"/>
    <mergeCell ref="AT7:AT10"/>
    <mergeCell ref="AU7:AU10"/>
    <mergeCell ref="AG7:AG10"/>
    <mergeCell ref="AH7:AH10"/>
    <mergeCell ref="AI7:AI10"/>
    <mergeCell ref="AJ7:AJ10"/>
    <mergeCell ref="AK7:AK10"/>
    <mergeCell ref="AQ7:AQ10"/>
    <mergeCell ref="AR7:AR10"/>
    <mergeCell ref="AS7:AS10"/>
    <mergeCell ref="AM7:AM10"/>
    <mergeCell ref="AN7:AN10"/>
    <mergeCell ref="AO7:AO10"/>
    <mergeCell ref="AP7:AP10"/>
    <mergeCell ref="BJ7:BJ10"/>
    <mergeCell ref="BK7:BO7"/>
    <mergeCell ref="BP7:BP10"/>
    <mergeCell ref="BQ7:BT7"/>
    <mergeCell ref="BU7:BW7"/>
    <mergeCell ref="AW7:AW10"/>
    <mergeCell ref="AX7:AX10"/>
    <mergeCell ref="D23:E23"/>
    <mergeCell ref="D24:E24"/>
    <mergeCell ref="D25:E25"/>
    <mergeCell ref="D26:E26"/>
    <mergeCell ref="H7:H10"/>
    <mergeCell ref="D20:E20"/>
    <mergeCell ref="B7:F10"/>
    <mergeCell ref="G7:G10"/>
    <mergeCell ref="D21:E21"/>
    <mergeCell ref="D22:E22"/>
    <mergeCell ref="C13:E13"/>
    <mergeCell ref="C14:E14"/>
    <mergeCell ref="D16:E16"/>
    <mergeCell ref="D17:E17"/>
    <mergeCell ref="D18:E18"/>
    <mergeCell ref="V7:V10"/>
    <mergeCell ref="W7:AF7"/>
    <mergeCell ref="W8:W10"/>
    <mergeCell ref="X8:X10"/>
    <mergeCell ref="Y8:Y10"/>
    <mergeCell ref="Z8:Z10"/>
    <mergeCell ref="AA8:AA10"/>
    <mergeCell ref="AB8:AB10"/>
    <mergeCell ref="AC8:AC10"/>
    <mergeCell ref="AD8:AD10"/>
    <mergeCell ref="AE8:AE10"/>
    <mergeCell ref="AF8:AF10"/>
    <mergeCell ref="Q9:Q10"/>
    <mergeCell ref="R9:R10"/>
    <mergeCell ref="S9:S10"/>
    <mergeCell ref="T9:T10"/>
    <mergeCell ref="U7:U10"/>
    <mergeCell ref="I7:T7"/>
    <mergeCell ref="I8:I10"/>
    <mergeCell ref="J8:J10"/>
    <mergeCell ref="K8:T8"/>
    <mergeCell ref="K9:K10"/>
    <mergeCell ref="L9:L10"/>
    <mergeCell ref="M9:M10"/>
    <mergeCell ref="N9:N10"/>
    <mergeCell ref="O9:O10"/>
    <mergeCell ref="P9:P10"/>
    <mergeCell ref="AV7:AV10"/>
    <mergeCell ref="BG8:BG10"/>
    <mergeCell ref="BH8:BH10"/>
    <mergeCell ref="BI8:BI10"/>
    <mergeCell ref="AY7:BI7"/>
    <mergeCell ref="AY8:AY10"/>
    <mergeCell ref="AZ8:AZ10"/>
    <mergeCell ref="BA8:BA10"/>
    <mergeCell ref="BB8:BB10"/>
    <mergeCell ref="BC8:BC10"/>
    <mergeCell ref="BD8:BD10"/>
    <mergeCell ref="BE8:BE10"/>
    <mergeCell ref="BF8:BF10"/>
    <mergeCell ref="CH8:CH10"/>
    <mergeCell ref="CI8:CI10"/>
    <mergeCell ref="CJ8:CJ10"/>
    <mergeCell ref="CK8:CK10"/>
    <mergeCell ref="CL8:CL10"/>
    <mergeCell ref="CM8:CM10"/>
    <mergeCell ref="BX7:BX10"/>
    <mergeCell ref="BY7:BY10"/>
    <mergeCell ref="BZ7:BZ10"/>
    <mergeCell ref="CA7:CA10"/>
    <mergeCell ref="CB7:CB10"/>
    <mergeCell ref="DD8:DD10"/>
    <mergeCell ref="CP7:CP10"/>
    <mergeCell ref="CQ7:CQ10"/>
    <mergeCell ref="CR7:CZ7"/>
    <mergeCell ref="DA7:DL7"/>
    <mergeCell ref="BK8:BK10"/>
    <mergeCell ref="BL8:BL10"/>
    <mergeCell ref="BM8:BN8"/>
    <mergeCell ref="BO8:BO10"/>
    <mergeCell ref="BQ8:BS8"/>
    <mergeCell ref="BT8:BT10"/>
    <mergeCell ref="BU8:BU10"/>
    <mergeCell ref="BV8:BV10"/>
    <mergeCell ref="BW8:BW10"/>
    <mergeCell ref="CC8:CC10"/>
    <mergeCell ref="CD8:CD10"/>
    <mergeCell ref="CE8:CE10"/>
    <mergeCell ref="CC7:CF7"/>
    <mergeCell ref="CG7:CK7"/>
    <mergeCell ref="CL7:CM7"/>
    <mergeCell ref="CN7:CN10"/>
    <mergeCell ref="CO7:CO10"/>
    <mergeCell ref="CF8:CF10"/>
    <mergeCell ref="CG8:CG10"/>
    <mergeCell ref="DJ8:DJ10"/>
    <mergeCell ref="DK8:DK10"/>
    <mergeCell ref="DL8:DL10"/>
    <mergeCell ref="BM9:BM10"/>
    <mergeCell ref="BN9:BN10"/>
    <mergeCell ref="BQ9:BQ10"/>
    <mergeCell ref="BR9:BR10"/>
    <mergeCell ref="BS9:BS10"/>
    <mergeCell ref="CR9:CR10"/>
    <mergeCell ref="CU9:CU10"/>
    <mergeCell ref="CV9:CV10"/>
    <mergeCell ref="CW9:CW10"/>
    <mergeCell ref="CX9:CX10"/>
    <mergeCell ref="CY9:CY10"/>
    <mergeCell ref="CZ9:CZ10"/>
    <mergeCell ref="DE8:DE10"/>
    <mergeCell ref="DF8:DF10"/>
    <mergeCell ref="DG8:DG10"/>
    <mergeCell ref="DH8:DH10"/>
    <mergeCell ref="DI8:DI10"/>
    <mergeCell ref="CR8:CZ8"/>
    <mergeCell ref="DA8:DA10"/>
    <mergeCell ref="DB8:DB10"/>
    <mergeCell ref="DC8:DC10"/>
    <mergeCell ref="DT5:DW5"/>
    <mergeCell ref="DM7:DM10"/>
    <mergeCell ref="DN7:DN10"/>
    <mergeCell ref="DO7:DO10"/>
    <mergeCell ref="DP7:DP10"/>
    <mergeCell ref="DQ7:DQ10"/>
    <mergeCell ref="DR7:DR10"/>
    <mergeCell ref="DS7:DS10"/>
    <mergeCell ref="DT7:DT10"/>
    <mergeCell ref="DU7:DU10"/>
    <mergeCell ref="DV7:DW7"/>
    <mergeCell ref="DV8:DV10"/>
    <mergeCell ref="DW8:DW10"/>
  </mergeCells>
  <phoneticPr fontId="22"/>
  <pageMargins left="0.39370078740157483" right="0.39370078740157483" top="0.31496062992125984" bottom="0.19685039370078741" header="0" footer="0"/>
  <pageSetup paperSize="9" orientation="portrait" r:id="rId1"/>
  <headerFooter alignWithMargins="0"/>
  <colBreaks count="8" manualBreakCount="8">
    <brk id="20" max="1048575" man="1"/>
    <brk id="33" max="1048575" man="1"/>
    <brk id="47" max="1048575" man="1"/>
    <brk id="61" max="1048575" man="1"/>
    <brk id="75" max="1048575" man="1"/>
    <brk id="89" max="1048575" man="1"/>
    <brk id="104" max="1048575" man="1"/>
    <brk id="116" max="1048575" man="1"/>
  </colBreaks>
  <ignoredErrors>
    <ignoredError sqref="G11:H11 I11 J11 K11 S11 R11 Q11 P11 O11 N11 M11 L11 T11 U11:AG11 AV11:BJ11 AH11:AU11 DM11:DW1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V29"/>
  <sheetViews>
    <sheetView view="pageBreakPreview" zoomScaleNormal="100" zoomScaleSheetLayoutView="100" workbookViewId="0">
      <pane xSplit="6" ySplit="14" topLeftCell="G15" activePane="bottomRight" state="frozen"/>
      <selection pane="topRight" activeCell="G1" sqref="G1"/>
      <selection pane="bottomLeft" activeCell="A15" sqref="A15"/>
      <selection pane="bottomRight" activeCell="B7" sqref="B7:F10"/>
    </sheetView>
  </sheetViews>
  <sheetFormatPr defaultColWidth="9" defaultRowHeight="13.5" customHeight="1" x14ac:dyDescent="0.15"/>
  <cols>
    <col min="1" max="1" width="2.625" style="47" customWidth="1"/>
    <col min="2" max="2" width="0.625" style="47" customWidth="1"/>
    <col min="3" max="3" width="1.375" style="47" customWidth="1"/>
    <col min="4" max="4" width="1.5" style="47" customWidth="1"/>
    <col min="5" max="5" width="8.75" style="47" customWidth="1"/>
    <col min="6" max="6" width="2.875" style="47" customWidth="1"/>
    <col min="7" max="12" width="9.25" style="47" customWidth="1"/>
    <col min="13" max="14" width="9.125" style="47" customWidth="1"/>
    <col min="15" max="16384" width="9" style="47"/>
  </cols>
  <sheetData>
    <row r="2" spans="1:22" ht="14.25" customHeight="1" x14ac:dyDescent="0.15">
      <c r="B2" s="73"/>
      <c r="G2" s="11" t="s">
        <v>199</v>
      </c>
      <c r="N2" s="53"/>
      <c r="O2" s="11" t="s">
        <v>199</v>
      </c>
    </row>
    <row r="3" spans="1:22" ht="21" customHeight="1" x14ac:dyDescent="0.15"/>
    <row r="4" spans="1:22" ht="21" customHeight="1" x14ac:dyDescent="0.15">
      <c r="E4" s="20"/>
      <c r="F4" s="20"/>
      <c r="G4" s="19" t="s">
        <v>209</v>
      </c>
      <c r="H4" s="16"/>
      <c r="O4" s="19" t="s">
        <v>255</v>
      </c>
    </row>
    <row r="5" spans="1:22" ht="21" customHeight="1" x14ac:dyDescent="0.15">
      <c r="E5" s="12"/>
      <c r="F5" s="12"/>
      <c r="G5" s="24" t="s">
        <v>210</v>
      </c>
      <c r="O5" s="24" t="s">
        <v>256</v>
      </c>
    </row>
    <row r="6" spans="1:22" ht="15" customHeight="1" thickBot="1" x14ac:dyDescent="0.2">
      <c r="N6" s="74" t="s">
        <v>211</v>
      </c>
      <c r="V6" s="74" t="s">
        <v>211</v>
      </c>
    </row>
    <row r="7" spans="1:22" ht="14.25" customHeight="1" thickTop="1" x14ac:dyDescent="0.15">
      <c r="B7" s="196" t="s">
        <v>82</v>
      </c>
      <c r="C7" s="196"/>
      <c r="D7" s="196"/>
      <c r="E7" s="196"/>
      <c r="F7" s="197"/>
      <c r="G7" s="202" t="s">
        <v>78</v>
      </c>
      <c r="H7" s="202" t="s">
        <v>212</v>
      </c>
      <c r="I7" s="193" t="s">
        <v>213</v>
      </c>
      <c r="J7" s="203" t="s">
        <v>214</v>
      </c>
      <c r="K7" s="204"/>
      <c r="L7" s="204"/>
      <c r="M7" s="204"/>
      <c r="N7" s="204"/>
      <c r="O7" s="203" t="s">
        <v>220</v>
      </c>
      <c r="P7" s="204"/>
      <c r="Q7" s="204"/>
      <c r="R7" s="204"/>
      <c r="S7" s="204"/>
      <c r="T7" s="204"/>
      <c r="U7" s="204"/>
      <c r="V7" s="204"/>
    </row>
    <row r="8" spans="1:22" ht="14.25" customHeight="1" x14ac:dyDescent="0.15">
      <c r="B8" s="198"/>
      <c r="C8" s="198"/>
      <c r="D8" s="198"/>
      <c r="E8" s="198"/>
      <c r="F8" s="199"/>
      <c r="G8" s="194"/>
      <c r="H8" s="194"/>
      <c r="I8" s="194"/>
      <c r="J8" s="194" t="s">
        <v>215</v>
      </c>
      <c r="K8" s="194" t="s">
        <v>216</v>
      </c>
      <c r="L8" s="194" t="s">
        <v>217</v>
      </c>
      <c r="M8" s="194" t="s">
        <v>218</v>
      </c>
      <c r="N8" s="205" t="s">
        <v>219</v>
      </c>
      <c r="O8" s="194" t="s">
        <v>221</v>
      </c>
      <c r="P8" s="194" t="s">
        <v>222</v>
      </c>
      <c r="Q8" s="194" t="s">
        <v>223</v>
      </c>
      <c r="R8" s="194" t="s">
        <v>224</v>
      </c>
      <c r="S8" s="194" t="s">
        <v>225</v>
      </c>
      <c r="T8" s="194" t="s">
        <v>226</v>
      </c>
      <c r="U8" s="194" t="s">
        <v>227</v>
      </c>
      <c r="V8" s="206" t="s">
        <v>228</v>
      </c>
    </row>
    <row r="9" spans="1:22" ht="14.25" customHeight="1" x14ac:dyDescent="0.15">
      <c r="B9" s="198"/>
      <c r="C9" s="198"/>
      <c r="D9" s="198"/>
      <c r="E9" s="198"/>
      <c r="F9" s="199"/>
      <c r="G9" s="194"/>
      <c r="H9" s="194"/>
      <c r="I9" s="194"/>
      <c r="J9" s="194"/>
      <c r="K9" s="194"/>
      <c r="L9" s="194"/>
      <c r="M9" s="194"/>
      <c r="N9" s="194"/>
      <c r="O9" s="194"/>
      <c r="P9" s="194"/>
      <c r="Q9" s="194"/>
      <c r="R9" s="194"/>
      <c r="S9" s="194"/>
      <c r="T9" s="194"/>
      <c r="U9" s="194"/>
      <c r="V9" s="207"/>
    </row>
    <row r="10" spans="1:22" ht="14.25" customHeight="1" x14ac:dyDescent="0.15">
      <c r="B10" s="200"/>
      <c r="C10" s="200"/>
      <c r="D10" s="200"/>
      <c r="E10" s="200"/>
      <c r="F10" s="201"/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208"/>
    </row>
    <row r="11" spans="1:22" ht="12" customHeight="1" x14ac:dyDescent="0.15">
      <c r="G11" s="50" t="s">
        <v>107</v>
      </c>
      <c r="H11" s="51" t="s">
        <v>108</v>
      </c>
      <c r="I11" s="52" t="s">
        <v>83</v>
      </c>
      <c r="J11" s="52" t="s">
        <v>84</v>
      </c>
      <c r="K11" s="52" t="s">
        <v>85</v>
      </c>
      <c r="L11" s="52" t="s">
        <v>86</v>
      </c>
      <c r="M11" s="52" t="s">
        <v>87</v>
      </c>
      <c r="N11" s="51" t="s">
        <v>88</v>
      </c>
      <c r="O11" s="50" t="s">
        <v>229</v>
      </c>
      <c r="P11" s="51" t="s">
        <v>230</v>
      </c>
      <c r="Q11" s="52" t="s">
        <v>231</v>
      </c>
      <c r="R11" s="52" t="s">
        <v>232</v>
      </c>
      <c r="S11" s="52" t="s">
        <v>233</v>
      </c>
      <c r="T11" s="52" t="s">
        <v>234</v>
      </c>
      <c r="U11" s="52" t="s">
        <v>235</v>
      </c>
      <c r="V11" s="51" t="s">
        <v>236</v>
      </c>
    </row>
    <row r="12" spans="1:22" ht="12" customHeight="1" x14ac:dyDescent="0.15">
      <c r="A12" s="8"/>
      <c r="B12" s="12"/>
      <c r="C12" s="31" t="s">
        <v>280</v>
      </c>
      <c r="D12" s="29"/>
      <c r="E12" s="32"/>
      <c r="F12" s="30"/>
      <c r="G12" s="49"/>
      <c r="H12" s="48"/>
      <c r="I12" s="48"/>
      <c r="J12" s="48"/>
      <c r="K12" s="48"/>
      <c r="L12" s="48"/>
      <c r="M12" s="48"/>
      <c r="N12" s="48"/>
      <c r="O12" s="49"/>
      <c r="P12" s="48"/>
      <c r="Q12" s="48"/>
      <c r="R12" s="48"/>
      <c r="S12" s="48"/>
      <c r="T12" s="48"/>
      <c r="U12" s="48"/>
      <c r="V12" s="48"/>
    </row>
    <row r="13" spans="1:22" ht="17.25" customHeight="1" x14ac:dyDescent="0.15">
      <c r="A13" s="8"/>
      <c r="B13" s="12"/>
      <c r="C13" s="181" t="s">
        <v>15</v>
      </c>
      <c r="D13" s="181"/>
      <c r="E13" s="181"/>
      <c r="F13" s="33"/>
      <c r="G13" s="84">
        <v>109284</v>
      </c>
      <c r="H13" s="85">
        <v>2439</v>
      </c>
      <c r="I13" s="85">
        <v>47938</v>
      </c>
      <c r="J13" s="85">
        <v>58907</v>
      </c>
      <c r="K13" s="85">
        <v>4017</v>
      </c>
      <c r="L13" s="85">
        <v>14578</v>
      </c>
      <c r="M13" s="85">
        <v>22402</v>
      </c>
      <c r="N13" s="85">
        <v>10356</v>
      </c>
      <c r="O13" s="81">
        <v>6779</v>
      </c>
      <c r="P13" s="54">
        <v>42</v>
      </c>
      <c r="Q13" s="54">
        <v>65</v>
      </c>
      <c r="R13" s="54">
        <v>136</v>
      </c>
      <c r="S13" s="54">
        <v>249</v>
      </c>
      <c r="T13" s="54">
        <v>84</v>
      </c>
      <c r="U13" s="54">
        <v>180</v>
      </c>
      <c r="V13" s="54">
        <v>19</v>
      </c>
    </row>
    <row r="14" spans="1:22" ht="17.25" customHeight="1" x14ac:dyDescent="0.15">
      <c r="A14" s="8"/>
      <c r="B14" s="12"/>
      <c r="C14" s="182" t="s">
        <v>43</v>
      </c>
      <c r="D14" s="182"/>
      <c r="E14" s="182"/>
      <c r="F14" s="33"/>
      <c r="G14" s="97">
        <f t="shared" ref="G14:P14" si="0">SUM(G20:G26)</f>
        <v>27155</v>
      </c>
      <c r="H14" s="98">
        <f t="shared" si="0"/>
        <v>1628</v>
      </c>
      <c r="I14" s="98">
        <f t="shared" si="0"/>
        <v>8700</v>
      </c>
      <c r="J14" s="98">
        <f t="shared" si="0"/>
        <v>16827</v>
      </c>
      <c r="K14" s="98">
        <f t="shared" si="0"/>
        <v>1259</v>
      </c>
      <c r="L14" s="98">
        <f t="shared" si="0"/>
        <v>4059</v>
      </c>
      <c r="M14" s="98">
        <f t="shared" si="0"/>
        <v>7488</v>
      </c>
      <c r="N14" s="98">
        <f t="shared" si="0"/>
        <v>2195</v>
      </c>
      <c r="O14" s="82">
        <f t="shared" si="0"/>
        <v>1694</v>
      </c>
      <c r="P14" s="55">
        <f t="shared" si="0"/>
        <v>3</v>
      </c>
      <c r="Q14" s="55">
        <f t="shared" ref="Q14:V14" si="1">SUM(Q20:Q26)</f>
        <v>6</v>
      </c>
      <c r="R14" s="55">
        <f t="shared" si="1"/>
        <v>34</v>
      </c>
      <c r="S14" s="55">
        <v>38</v>
      </c>
      <c r="T14" s="55">
        <f>SUM(T20:T26)</f>
        <v>23</v>
      </c>
      <c r="U14" s="55">
        <f>SUM(U20:U26)</f>
        <v>25</v>
      </c>
      <c r="V14" s="55">
        <f t="shared" si="1"/>
        <v>3</v>
      </c>
    </row>
    <row r="15" spans="1:22" ht="7.5" customHeight="1" x14ac:dyDescent="0.15">
      <c r="A15" s="8"/>
      <c r="B15" s="12"/>
      <c r="C15" s="69"/>
      <c r="D15" s="69"/>
      <c r="E15" s="69"/>
      <c r="F15" s="33"/>
      <c r="G15" s="84"/>
      <c r="H15" s="85"/>
      <c r="I15" s="85"/>
      <c r="J15" s="85"/>
      <c r="K15" s="85"/>
      <c r="L15" s="85"/>
      <c r="M15" s="85"/>
      <c r="N15" s="85"/>
      <c r="O15" s="81"/>
      <c r="P15" s="54"/>
      <c r="Q15" s="54"/>
      <c r="R15" s="54"/>
      <c r="S15" s="54"/>
      <c r="T15" s="54"/>
      <c r="U15" s="54"/>
      <c r="V15" s="54"/>
    </row>
    <row r="16" spans="1:22" ht="17.25" customHeight="1" x14ac:dyDescent="0.15">
      <c r="A16" s="8"/>
      <c r="B16" s="12"/>
      <c r="C16" s="69"/>
      <c r="D16" s="183" t="s">
        <v>44</v>
      </c>
      <c r="E16" s="183"/>
      <c r="F16" s="88"/>
      <c r="G16" s="84">
        <v>9093</v>
      </c>
      <c r="H16" s="85">
        <v>82</v>
      </c>
      <c r="I16" s="85">
        <v>2924</v>
      </c>
      <c r="J16" s="85">
        <v>6087</v>
      </c>
      <c r="K16" s="85">
        <v>376</v>
      </c>
      <c r="L16" s="85">
        <v>1678</v>
      </c>
      <c r="M16" s="85">
        <v>1882</v>
      </c>
      <c r="N16" s="85">
        <v>1218</v>
      </c>
      <c r="O16" s="81">
        <v>857</v>
      </c>
      <c r="P16" s="54">
        <v>6</v>
      </c>
      <c r="Q16" s="54">
        <v>10</v>
      </c>
      <c r="R16" s="54">
        <v>16</v>
      </c>
      <c r="S16" s="54">
        <v>28</v>
      </c>
      <c r="T16" s="54">
        <v>5</v>
      </c>
      <c r="U16" s="54">
        <v>9</v>
      </c>
      <c r="V16" s="54">
        <v>2</v>
      </c>
    </row>
    <row r="17" spans="1:22" ht="17.25" customHeight="1" x14ac:dyDescent="0.15">
      <c r="A17" s="8"/>
      <c r="B17" s="12"/>
      <c r="C17" s="69"/>
      <c r="D17" s="183" t="s">
        <v>45</v>
      </c>
      <c r="E17" s="183"/>
      <c r="F17" s="88"/>
      <c r="G17" s="84">
        <v>27267</v>
      </c>
      <c r="H17" s="85">
        <v>1624</v>
      </c>
      <c r="I17" s="85">
        <v>8924</v>
      </c>
      <c r="J17" s="85">
        <v>16719</v>
      </c>
      <c r="K17" s="85">
        <v>1327</v>
      </c>
      <c r="L17" s="85">
        <v>4078</v>
      </c>
      <c r="M17" s="85">
        <v>7236</v>
      </c>
      <c r="N17" s="85">
        <v>2331</v>
      </c>
      <c r="O17" s="81">
        <v>1635</v>
      </c>
      <c r="P17" s="54">
        <v>3</v>
      </c>
      <c r="Q17" s="54">
        <v>6</v>
      </c>
      <c r="R17" s="54">
        <v>30</v>
      </c>
      <c r="S17" s="54">
        <v>22</v>
      </c>
      <c r="T17" s="54">
        <v>23</v>
      </c>
      <c r="U17" s="54">
        <v>25</v>
      </c>
      <c r="V17" s="54">
        <v>3</v>
      </c>
    </row>
    <row r="18" spans="1:22" ht="17.25" customHeight="1" x14ac:dyDescent="0.15">
      <c r="A18" s="8"/>
      <c r="B18" s="12"/>
      <c r="C18" s="69"/>
      <c r="D18" s="183" t="s">
        <v>46</v>
      </c>
      <c r="E18" s="183"/>
      <c r="F18" s="88"/>
      <c r="G18" s="84">
        <v>18128</v>
      </c>
      <c r="H18" s="85">
        <v>164</v>
      </c>
      <c r="I18" s="85">
        <v>5015</v>
      </c>
      <c r="J18" s="85">
        <v>12949</v>
      </c>
      <c r="K18" s="85">
        <v>728</v>
      </c>
      <c r="L18" s="85">
        <v>3960</v>
      </c>
      <c r="M18" s="85">
        <v>5256</v>
      </c>
      <c r="N18" s="85">
        <v>1928</v>
      </c>
      <c r="O18" s="81">
        <v>1062</v>
      </c>
      <c r="P18" s="54">
        <v>9</v>
      </c>
      <c r="Q18" s="54">
        <v>5</v>
      </c>
      <c r="R18" s="54" t="s">
        <v>265</v>
      </c>
      <c r="S18" s="54">
        <v>1</v>
      </c>
      <c r="T18" s="54" t="s">
        <v>265</v>
      </c>
      <c r="U18" s="54" t="s">
        <v>265</v>
      </c>
      <c r="V18" s="54" t="s">
        <v>114</v>
      </c>
    </row>
    <row r="19" spans="1:22" ht="6.75" customHeight="1" x14ac:dyDescent="0.15">
      <c r="A19" s="8"/>
      <c r="B19" s="12"/>
      <c r="C19" s="69"/>
      <c r="D19" s="69"/>
      <c r="E19" s="69"/>
      <c r="F19" s="33"/>
      <c r="G19" s="84"/>
      <c r="H19" s="85"/>
      <c r="I19" s="85"/>
      <c r="J19" s="85"/>
      <c r="K19" s="85"/>
      <c r="L19" s="85"/>
      <c r="M19" s="85"/>
      <c r="N19" s="85"/>
      <c r="O19" s="81"/>
      <c r="P19" s="54"/>
      <c r="Q19" s="54"/>
      <c r="R19" s="54"/>
      <c r="S19" s="54"/>
      <c r="T19" s="54"/>
      <c r="U19" s="54"/>
      <c r="V19" s="54"/>
    </row>
    <row r="20" spans="1:22" ht="17.25" customHeight="1" x14ac:dyDescent="0.15">
      <c r="A20" s="8"/>
      <c r="B20" s="12"/>
      <c r="C20" s="34"/>
      <c r="D20" s="171" t="s">
        <v>35</v>
      </c>
      <c r="E20" s="171"/>
      <c r="F20" s="33"/>
      <c r="G20" s="84">
        <v>3767</v>
      </c>
      <c r="H20" s="85">
        <v>143</v>
      </c>
      <c r="I20" s="85">
        <v>1334</v>
      </c>
      <c r="J20" s="85">
        <v>2290</v>
      </c>
      <c r="K20" s="85">
        <v>132</v>
      </c>
      <c r="L20" s="85">
        <v>512</v>
      </c>
      <c r="M20" s="85">
        <v>1245</v>
      </c>
      <c r="N20" s="85">
        <v>246</v>
      </c>
      <c r="O20" s="81">
        <v>151</v>
      </c>
      <c r="P20" s="54" t="s">
        <v>265</v>
      </c>
      <c r="Q20" s="54" t="s">
        <v>265</v>
      </c>
      <c r="R20" s="54">
        <v>1</v>
      </c>
      <c r="S20" s="54">
        <v>1</v>
      </c>
      <c r="T20" s="54">
        <v>2</v>
      </c>
      <c r="U20" s="54" t="s">
        <v>265</v>
      </c>
      <c r="V20" s="54" t="s">
        <v>114</v>
      </c>
    </row>
    <row r="21" spans="1:22" ht="17.25" customHeight="1" x14ac:dyDescent="0.15">
      <c r="A21" s="8"/>
      <c r="B21" s="12"/>
      <c r="C21" s="34"/>
      <c r="D21" s="171" t="s">
        <v>36</v>
      </c>
      <c r="E21" s="171"/>
      <c r="F21" s="35"/>
      <c r="G21" s="84">
        <v>3911</v>
      </c>
      <c r="H21" s="85">
        <v>1069</v>
      </c>
      <c r="I21" s="85">
        <v>1147</v>
      </c>
      <c r="J21" s="85">
        <v>1695</v>
      </c>
      <c r="K21" s="85">
        <v>218</v>
      </c>
      <c r="L21" s="85">
        <v>280</v>
      </c>
      <c r="M21" s="85">
        <v>1103</v>
      </c>
      <c r="N21" s="85">
        <v>74</v>
      </c>
      <c r="O21" s="81">
        <v>19</v>
      </c>
      <c r="P21" s="54" t="s">
        <v>265</v>
      </c>
      <c r="Q21" s="54" t="s">
        <v>265</v>
      </c>
      <c r="R21" s="54" t="s">
        <v>265</v>
      </c>
      <c r="S21" s="54">
        <v>1</v>
      </c>
      <c r="T21" s="54" t="s">
        <v>265</v>
      </c>
      <c r="U21" s="54" t="s">
        <v>265</v>
      </c>
      <c r="V21" s="54" t="s">
        <v>114</v>
      </c>
    </row>
    <row r="22" spans="1:22" ht="17.25" customHeight="1" x14ac:dyDescent="0.15">
      <c r="A22" s="8"/>
      <c r="B22" s="12"/>
      <c r="C22" s="34"/>
      <c r="D22" s="171" t="s">
        <v>37</v>
      </c>
      <c r="E22" s="171"/>
      <c r="F22" s="35"/>
      <c r="G22" s="84">
        <v>7907</v>
      </c>
      <c r="H22" s="85">
        <v>73</v>
      </c>
      <c r="I22" s="85">
        <v>2637</v>
      </c>
      <c r="J22" s="85">
        <v>5197</v>
      </c>
      <c r="K22" s="85">
        <v>470</v>
      </c>
      <c r="L22" s="85">
        <v>1060</v>
      </c>
      <c r="M22" s="85">
        <v>2158</v>
      </c>
      <c r="N22" s="85">
        <v>826</v>
      </c>
      <c r="O22" s="81">
        <v>614</v>
      </c>
      <c r="P22" s="54">
        <v>2</v>
      </c>
      <c r="Q22" s="54">
        <v>2</v>
      </c>
      <c r="R22" s="54">
        <v>23</v>
      </c>
      <c r="S22" s="54">
        <v>17</v>
      </c>
      <c r="T22" s="54">
        <v>21</v>
      </c>
      <c r="U22" s="54">
        <v>3</v>
      </c>
      <c r="V22" s="54">
        <v>1</v>
      </c>
    </row>
    <row r="23" spans="1:22" ht="17.25" customHeight="1" x14ac:dyDescent="0.15">
      <c r="A23" s="8"/>
      <c r="B23" s="12"/>
      <c r="C23" s="34"/>
      <c r="D23" s="171" t="s">
        <v>34</v>
      </c>
      <c r="E23" s="171"/>
      <c r="F23" s="35"/>
      <c r="G23" s="84">
        <v>4006</v>
      </c>
      <c r="H23" s="85">
        <v>235</v>
      </c>
      <c r="I23" s="85">
        <v>1509</v>
      </c>
      <c r="J23" s="85">
        <v>2262</v>
      </c>
      <c r="K23" s="85">
        <v>167</v>
      </c>
      <c r="L23" s="85">
        <v>668</v>
      </c>
      <c r="M23" s="85">
        <v>1110</v>
      </c>
      <c r="N23" s="85">
        <v>221</v>
      </c>
      <c r="O23" s="81">
        <v>94</v>
      </c>
      <c r="P23" s="54" t="s">
        <v>265</v>
      </c>
      <c r="Q23" s="54">
        <v>1</v>
      </c>
      <c r="R23" s="54" t="s">
        <v>265</v>
      </c>
      <c r="S23" s="54">
        <v>1</v>
      </c>
      <c r="T23" s="54" t="s">
        <v>265</v>
      </c>
      <c r="U23" s="54" t="s">
        <v>265</v>
      </c>
      <c r="V23" s="54" t="s">
        <v>114</v>
      </c>
    </row>
    <row r="24" spans="1:22" ht="17.25" customHeight="1" x14ac:dyDescent="0.15">
      <c r="A24" s="8"/>
      <c r="B24" s="12"/>
      <c r="C24" s="34"/>
      <c r="D24" s="171" t="s">
        <v>38</v>
      </c>
      <c r="E24" s="171"/>
      <c r="F24" s="35"/>
      <c r="G24" s="84">
        <v>2429</v>
      </c>
      <c r="H24" s="85">
        <v>28</v>
      </c>
      <c r="I24" s="85">
        <v>796</v>
      </c>
      <c r="J24" s="85">
        <v>1605</v>
      </c>
      <c r="K24" s="85">
        <v>55</v>
      </c>
      <c r="L24" s="85">
        <v>548</v>
      </c>
      <c r="M24" s="85">
        <v>703</v>
      </c>
      <c r="N24" s="85">
        <v>154</v>
      </c>
      <c r="O24" s="81">
        <v>136</v>
      </c>
      <c r="P24" s="54">
        <v>1</v>
      </c>
      <c r="Q24" s="54">
        <v>3</v>
      </c>
      <c r="R24" s="54">
        <v>4</v>
      </c>
      <c r="S24" s="54">
        <v>1</v>
      </c>
      <c r="T24" s="54" t="s">
        <v>265</v>
      </c>
      <c r="U24" s="54" t="s">
        <v>265</v>
      </c>
      <c r="V24" s="54" t="s">
        <v>114</v>
      </c>
    </row>
    <row r="25" spans="1:22" ht="17.25" customHeight="1" x14ac:dyDescent="0.15">
      <c r="A25" s="8"/>
      <c r="B25" s="12"/>
      <c r="C25" s="34"/>
      <c r="D25" s="171" t="s">
        <v>39</v>
      </c>
      <c r="E25" s="171"/>
      <c r="F25" s="35"/>
      <c r="G25" s="84">
        <v>1212</v>
      </c>
      <c r="H25" s="85">
        <v>8</v>
      </c>
      <c r="I25" s="85">
        <v>182</v>
      </c>
      <c r="J25" s="85">
        <v>1022</v>
      </c>
      <c r="K25" s="85">
        <v>33</v>
      </c>
      <c r="L25" s="85">
        <v>184</v>
      </c>
      <c r="M25" s="85">
        <v>386</v>
      </c>
      <c r="N25" s="85">
        <v>145</v>
      </c>
      <c r="O25" s="81">
        <v>253</v>
      </c>
      <c r="P25" s="54" t="s">
        <v>265</v>
      </c>
      <c r="Q25" s="54" t="s">
        <v>265</v>
      </c>
      <c r="R25" s="54">
        <v>4</v>
      </c>
      <c r="S25" s="54">
        <v>17</v>
      </c>
      <c r="T25" s="54" t="s">
        <v>265</v>
      </c>
      <c r="U25" s="54" t="s">
        <v>265</v>
      </c>
      <c r="V25" s="54" t="s">
        <v>114</v>
      </c>
    </row>
    <row r="26" spans="1:22" ht="17.25" customHeight="1" x14ac:dyDescent="0.15">
      <c r="A26" s="8"/>
      <c r="B26" s="36"/>
      <c r="C26" s="37"/>
      <c r="D26" s="172" t="s">
        <v>40</v>
      </c>
      <c r="E26" s="172"/>
      <c r="F26" s="38"/>
      <c r="G26" s="95">
        <v>3923</v>
      </c>
      <c r="H26" s="96">
        <v>72</v>
      </c>
      <c r="I26" s="96">
        <v>1095</v>
      </c>
      <c r="J26" s="96">
        <v>2756</v>
      </c>
      <c r="K26" s="96">
        <v>184</v>
      </c>
      <c r="L26" s="96">
        <v>807</v>
      </c>
      <c r="M26" s="96">
        <v>783</v>
      </c>
      <c r="N26" s="96">
        <v>529</v>
      </c>
      <c r="O26" s="83">
        <v>427</v>
      </c>
      <c r="P26" s="56" t="s">
        <v>265</v>
      </c>
      <c r="Q26" s="56" t="s">
        <v>265</v>
      </c>
      <c r="R26" s="56">
        <v>2</v>
      </c>
      <c r="S26" s="56" t="s">
        <v>114</v>
      </c>
      <c r="T26" s="56" t="s">
        <v>265</v>
      </c>
      <c r="U26" s="56">
        <v>22</v>
      </c>
      <c r="V26" s="56">
        <v>2</v>
      </c>
    </row>
    <row r="27" spans="1:22" ht="12" customHeight="1" x14ac:dyDescent="0.15"/>
    <row r="28" spans="1:22" ht="12" customHeight="1" x14ac:dyDescent="0.15"/>
    <row r="29" spans="1:22" ht="12" customHeight="1" x14ac:dyDescent="0.15"/>
  </sheetData>
  <mergeCells count="31">
    <mergeCell ref="O7:V7"/>
    <mergeCell ref="O8:O10"/>
    <mergeCell ref="P8:P10"/>
    <mergeCell ref="Q8:Q10"/>
    <mergeCell ref="R8:R10"/>
    <mergeCell ref="S8:S10"/>
    <mergeCell ref="T8:T10"/>
    <mergeCell ref="U8:U10"/>
    <mergeCell ref="V8:V10"/>
    <mergeCell ref="D23:E23"/>
    <mergeCell ref="D24:E24"/>
    <mergeCell ref="D25:E25"/>
    <mergeCell ref="D26:E26"/>
    <mergeCell ref="J7:N7"/>
    <mergeCell ref="J8:J10"/>
    <mergeCell ref="K8:K10"/>
    <mergeCell ref="L8:L10"/>
    <mergeCell ref="M8:M10"/>
    <mergeCell ref="N8:N10"/>
    <mergeCell ref="D16:E16"/>
    <mergeCell ref="D17:E17"/>
    <mergeCell ref="D18:E18"/>
    <mergeCell ref="D20:E20"/>
    <mergeCell ref="D21:E21"/>
    <mergeCell ref="D22:E22"/>
    <mergeCell ref="I7:I10"/>
    <mergeCell ref="C13:E13"/>
    <mergeCell ref="C14:E14"/>
    <mergeCell ref="B7:F10"/>
    <mergeCell ref="G7:G10"/>
    <mergeCell ref="H7:H10"/>
  </mergeCells>
  <phoneticPr fontId="22"/>
  <pageMargins left="0.39370078740157483" right="0.39370078740157483" top="0.31496062992125984" bottom="0" header="0" footer="0"/>
  <pageSetup paperSize="9" orientation="portrait" r:id="rId1"/>
  <headerFooter alignWithMargins="0"/>
  <colBreaks count="1" manualBreakCount="1">
    <brk id="14" max="1048575" man="1"/>
  </colBreaks>
  <ignoredErrors>
    <ignoredError sqref="G11:V11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C29"/>
  <sheetViews>
    <sheetView view="pageBreakPreview" zoomScaleNormal="100" zoomScaleSheetLayoutView="100" workbookViewId="0">
      <pane xSplit="6" ySplit="14" topLeftCell="G15" activePane="bottomRight" state="frozen"/>
      <selection pane="topRight" activeCell="G1" sqref="G1"/>
      <selection pane="bottomLeft" activeCell="A15" sqref="A15"/>
      <selection pane="bottomRight" activeCell="B7" sqref="B7:F10"/>
    </sheetView>
  </sheetViews>
  <sheetFormatPr defaultColWidth="9" defaultRowHeight="13.5" customHeight="1" x14ac:dyDescent="0.15"/>
  <cols>
    <col min="1" max="1" width="2.625" style="47" customWidth="1"/>
    <col min="2" max="2" width="0.625" style="47" customWidth="1"/>
    <col min="3" max="3" width="1.375" style="47" customWidth="1"/>
    <col min="4" max="4" width="1.5" style="47" customWidth="1"/>
    <col min="5" max="5" width="8.75" style="47" customWidth="1"/>
    <col min="6" max="6" width="2.875" style="47" customWidth="1"/>
    <col min="7" max="17" width="7.125" style="47" customWidth="1"/>
    <col min="18" max="29" width="6.625" style="47" customWidth="1"/>
    <col min="30" max="16384" width="9" style="47"/>
  </cols>
  <sheetData>
    <row r="2" spans="1:29" ht="14.25" customHeight="1" x14ac:dyDescent="0.15">
      <c r="B2" s="73"/>
      <c r="G2" s="11" t="s">
        <v>199</v>
      </c>
      <c r="R2" s="11" t="s">
        <v>199</v>
      </c>
    </row>
    <row r="3" spans="1:29" ht="21" customHeight="1" x14ac:dyDescent="0.15"/>
    <row r="4" spans="1:29" ht="21" customHeight="1" x14ac:dyDescent="0.15">
      <c r="E4" s="20"/>
      <c r="F4" s="20"/>
      <c r="G4" s="19" t="s">
        <v>237</v>
      </c>
      <c r="H4" s="16"/>
      <c r="R4" s="19" t="s">
        <v>257</v>
      </c>
    </row>
    <row r="5" spans="1:29" ht="21" customHeight="1" x14ac:dyDescent="0.15">
      <c r="E5" s="12"/>
      <c r="F5" s="12"/>
      <c r="G5" s="103" t="s">
        <v>238</v>
      </c>
      <c r="H5" s="104"/>
      <c r="I5" s="104"/>
      <c r="J5" s="104"/>
      <c r="K5" s="24" t="s">
        <v>239</v>
      </c>
      <c r="R5" s="24" t="s">
        <v>258</v>
      </c>
    </row>
    <row r="6" spans="1:29" ht="15" customHeight="1" thickBot="1" x14ac:dyDescent="0.2">
      <c r="J6" s="74" t="s">
        <v>240</v>
      </c>
      <c r="Q6" s="74" t="s">
        <v>240</v>
      </c>
      <c r="AC6" s="74" t="s">
        <v>240</v>
      </c>
    </row>
    <row r="7" spans="1:29" ht="14.25" customHeight="1" thickTop="1" x14ac:dyDescent="0.15">
      <c r="B7" s="196" t="s">
        <v>82</v>
      </c>
      <c r="C7" s="196"/>
      <c r="D7" s="196"/>
      <c r="E7" s="196"/>
      <c r="F7" s="197"/>
      <c r="G7" s="223" t="s">
        <v>78</v>
      </c>
      <c r="H7" s="224" t="s">
        <v>241</v>
      </c>
      <c r="I7" s="225" t="s">
        <v>264</v>
      </c>
      <c r="J7" s="226" t="s">
        <v>242</v>
      </c>
      <c r="K7" s="209" t="s">
        <v>78</v>
      </c>
      <c r="L7" s="203" t="s">
        <v>243</v>
      </c>
      <c r="M7" s="155"/>
      <c r="N7" s="155"/>
      <c r="O7" s="155"/>
      <c r="P7" s="155"/>
      <c r="Q7" s="155"/>
      <c r="R7" s="215" t="s">
        <v>249</v>
      </c>
      <c r="S7" s="216"/>
      <c r="T7" s="217"/>
      <c r="U7" s="227" t="s">
        <v>250</v>
      </c>
      <c r="V7" s="228"/>
      <c r="W7" s="228"/>
      <c r="X7" s="228"/>
      <c r="Y7" s="228"/>
      <c r="Z7" s="228"/>
      <c r="AA7" s="228"/>
      <c r="AB7" s="228"/>
      <c r="AC7" s="228"/>
    </row>
    <row r="8" spans="1:29" ht="14.25" customHeight="1" x14ac:dyDescent="0.15">
      <c r="B8" s="198"/>
      <c r="C8" s="198"/>
      <c r="D8" s="198"/>
      <c r="E8" s="198"/>
      <c r="F8" s="199"/>
      <c r="G8" s="179"/>
      <c r="H8" s="109"/>
      <c r="I8" s="109"/>
      <c r="J8" s="115"/>
      <c r="K8" s="210"/>
      <c r="L8" s="218" t="s">
        <v>215</v>
      </c>
      <c r="M8" s="219" t="s">
        <v>244</v>
      </c>
      <c r="N8" s="218" t="s">
        <v>245</v>
      </c>
      <c r="O8" s="218" t="s">
        <v>246</v>
      </c>
      <c r="P8" s="218" t="s">
        <v>247</v>
      </c>
      <c r="Q8" s="218" t="s">
        <v>248</v>
      </c>
      <c r="R8" s="218" t="s">
        <v>251</v>
      </c>
      <c r="S8" s="218" t="s">
        <v>252</v>
      </c>
      <c r="T8" s="222" t="s">
        <v>253</v>
      </c>
      <c r="U8" s="218" t="s">
        <v>215</v>
      </c>
      <c r="V8" s="219" t="s">
        <v>254</v>
      </c>
      <c r="W8" s="218" t="s">
        <v>245</v>
      </c>
      <c r="X8" s="218" t="s">
        <v>246</v>
      </c>
      <c r="Y8" s="218" t="s">
        <v>247</v>
      </c>
      <c r="Z8" s="218" t="s">
        <v>248</v>
      </c>
      <c r="AA8" s="218" t="s">
        <v>251</v>
      </c>
      <c r="AB8" s="218" t="s">
        <v>252</v>
      </c>
      <c r="AC8" s="212" t="s">
        <v>253</v>
      </c>
    </row>
    <row r="9" spans="1:29" ht="14.25" customHeight="1" x14ac:dyDescent="0.15">
      <c r="B9" s="198"/>
      <c r="C9" s="198"/>
      <c r="D9" s="198"/>
      <c r="E9" s="198"/>
      <c r="F9" s="199"/>
      <c r="G9" s="179"/>
      <c r="H9" s="109"/>
      <c r="I9" s="109"/>
      <c r="J9" s="115"/>
      <c r="K9" s="210"/>
      <c r="L9" s="179"/>
      <c r="M9" s="220"/>
      <c r="N9" s="179"/>
      <c r="O9" s="179"/>
      <c r="P9" s="179"/>
      <c r="Q9" s="179"/>
      <c r="R9" s="179"/>
      <c r="S9" s="179"/>
      <c r="T9" s="179"/>
      <c r="U9" s="179"/>
      <c r="V9" s="220"/>
      <c r="W9" s="179"/>
      <c r="X9" s="179"/>
      <c r="Y9" s="179"/>
      <c r="Z9" s="179"/>
      <c r="AA9" s="179"/>
      <c r="AB9" s="179"/>
      <c r="AC9" s="213"/>
    </row>
    <row r="10" spans="1:29" ht="14.25" customHeight="1" x14ac:dyDescent="0.15">
      <c r="B10" s="200"/>
      <c r="C10" s="200"/>
      <c r="D10" s="200"/>
      <c r="E10" s="200"/>
      <c r="F10" s="201"/>
      <c r="G10" s="180"/>
      <c r="H10" s="110"/>
      <c r="I10" s="110"/>
      <c r="J10" s="116"/>
      <c r="K10" s="211"/>
      <c r="L10" s="180"/>
      <c r="M10" s="221"/>
      <c r="N10" s="180"/>
      <c r="O10" s="180"/>
      <c r="P10" s="180"/>
      <c r="Q10" s="180"/>
      <c r="R10" s="180"/>
      <c r="S10" s="180"/>
      <c r="T10" s="180"/>
      <c r="U10" s="180"/>
      <c r="V10" s="221"/>
      <c r="W10" s="180"/>
      <c r="X10" s="180"/>
      <c r="Y10" s="180"/>
      <c r="Z10" s="180"/>
      <c r="AA10" s="180"/>
      <c r="AB10" s="180"/>
      <c r="AC10" s="214"/>
    </row>
    <row r="11" spans="1:29" ht="12" customHeight="1" x14ac:dyDescent="0.15">
      <c r="F11" s="70"/>
      <c r="G11" s="77">
        <v>1</v>
      </c>
      <c r="H11" s="78">
        <v>2</v>
      </c>
      <c r="I11" s="78">
        <v>3</v>
      </c>
      <c r="J11" s="78">
        <v>4</v>
      </c>
      <c r="K11" s="78">
        <v>1</v>
      </c>
      <c r="L11" s="78">
        <v>2</v>
      </c>
      <c r="M11" s="78">
        <v>3</v>
      </c>
      <c r="N11" s="78">
        <v>4</v>
      </c>
      <c r="O11" s="78">
        <v>5</v>
      </c>
      <c r="P11" s="78">
        <v>6</v>
      </c>
      <c r="Q11" s="78">
        <v>7</v>
      </c>
      <c r="R11" s="78">
        <v>8</v>
      </c>
      <c r="S11" s="78">
        <v>9</v>
      </c>
      <c r="T11" s="78">
        <v>10</v>
      </c>
      <c r="U11" s="78">
        <v>11</v>
      </c>
      <c r="V11" s="78">
        <v>12</v>
      </c>
      <c r="W11" s="78">
        <v>13</v>
      </c>
      <c r="X11" s="78">
        <v>14</v>
      </c>
      <c r="Y11" s="78">
        <v>15</v>
      </c>
      <c r="Z11" s="78">
        <v>16</v>
      </c>
      <c r="AA11" s="78">
        <v>17</v>
      </c>
      <c r="AB11" s="78">
        <v>18</v>
      </c>
      <c r="AC11" s="78">
        <v>19</v>
      </c>
    </row>
    <row r="12" spans="1:29" ht="12" customHeight="1" x14ac:dyDescent="0.15">
      <c r="A12" s="8"/>
      <c r="B12" s="12"/>
      <c r="C12" s="31" t="s">
        <v>280</v>
      </c>
      <c r="D12" s="29"/>
      <c r="E12" s="32"/>
      <c r="F12" s="30"/>
      <c r="G12" s="76"/>
      <c r="H12" s="79"/>
      <c r="I12" s="79"/>
      <c r="J12" s="79"/>
      <c r="K12" s="79"/>
      <c r="L12" s="79"/>
      <c r="M12" s="79"/>
      <c r="N12" s="79"/>
      <c r="O12" s="79"/>
      <c r="P12" s="79"/>
      <c r="Q12" s="79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75"/>
    </row>
    <row r="13" spans="1:29" ht="17.25" customHeight="1" x14ac:dyDescent="0.15">
      <c r="A13" s="8"/>
      <c r="B13" s="12"/>
      <c r="C13" s="181" t="s">
        <v>15</v>
      </c>
      <c r="D13" s="181"/>
      <c r="E13" s="181"/>
      <c r="F13" s="33"/>
      <c r="G13" s="81">
        <v>121389</v>
      </c>
      <c r="H13" s="54">
        <v>68460</v>
      </c>
      <c r="I13" s="54">
        <v>8056</v>
      </c>
      <c r="J13" s="54">
        <v>44873</v>
      </c>
      <c r="K13" s="54">
        <v>121389</v>
      </c>
      <c r="L13" s="54">
        <v>109757</v>
      </c>
      <c r="M13" s="54">
        <v>706</v>
      </c>
      <c r="N13" s="54">
        <v>3209</v>
      </c>
      <c r="O13" s="54">
        <v>16879</v>
      </c>
      <c r="P13" s="54">
        <v>35431</v>
      </c>
      <c r="Q13" s="54">
        <v>11599</v>
      </c>
      <c r="R13" s="99">
        <v>12306</v>
      </c>
      <c r="S13" s="54">
        <v>13486</v>
      </c>
      <c r="T13" s="54">
        <v>16141</v>
      </c>
      <c r="U13" s="54">
        <v>11632</v>
      </c>
      <c r="V13" s="54">
        <v>18</v>
      </c>
      <c r="W13" s="54">
        <v>78</v>
      </c>
      <c r="X13" s="54">
        <v>777</v>
      </c>
      <c r="Y13" s="54">
        <v>3573</v>
      </c>
      <c r="Z13" s="54">
        <v>1590</v>
      </c>
      <c r="AA13" s="54">
        <v>1773</v>
      </c>
      <c r="AB13" s="54">
        <v>1906</v>
      </c>
      <c r="AC13" s="54">
        <v>1917</v>
      </c>
    </row>
    <row r="14" spans="1:29" ht="17.25" customHeight="1" x14ac:dyDescent="0.15">
      <c r="A14" s="8"/>
      <c r="B14" s="12"/>
      <c r="C14" s="182" t="s">
        <v>43</v>
      </c>
      <c r="D14" s="182"/>
      <c r="E14" s="182"/>
      <c r="F14" s="33"/>
      <c r="G14" s="82">
        <f t="shared" ref="G14:M14" si="0">SUM(G20:G26)</f>
        <v>29534</v>
      </c>
      <c r="H14" s="55">
        <f t="shared" si="0"/>
        <v>17579</v>
      </c>
      <c r="I14" s="55">
        <f t="shared" si="0"/>
        <v>1819</v>
      </c>
      <c r="J14" s="55">
        <f t="shared" si="0"/>
        <v>10136</v>
      </c>
      <c r="K14" s="55">
        <f t="shared" si="0"/>
        <v>29534</v>
      </c>
      <c r="L14" s="55">
        <f t="shared" si="0"/>
        <v>25951</v>
      </c>
      <c r="M14" s="55">
        <f t="shared" si="0"/>
        <v>212</v>
      </c>
      <c r="N14" s="55">
        <f t="shared" ref="N14:U14" si="1">SUM(N20:N26)</f>
        <v>776</v>
      </c>
      <c r="O14" s="55">
        <f t="shared" si="1"/>
        <v>3634</v>
      </c>
      <c r="P14" s="55">
        <f>SUM(P20:P26)</f>
        <v>8149</v>
      </c>
      <c r="Q14" s="55">
        <f>SUM(Q20:Q26)</f>
        <v>2874</v>
      </c>
      <c r="R14" s="55">
        <f>SUM(R20:R26)</f>
        <v>3256</v>
      </c>
      <c r="S14" s="55">
        <f t="shared" si="1"/>
        <v>3320</v>
      </c>
      <c r="T14" s="55">
        <f t="shared" si="1"/>
        <v>3730</v>
      </c>
      <c r="U14" s="55">
        <f t="shared" si="1"/>
        <v>3583</v>
      </c>
      <c r="V14" s="55">
        <f t="shared" ref="V14:AC14" si="2">SUM(V20:V26)</f>
        <v>6</v>
      </c>
      <c r="W14" s="55">
        <f t="shared" si="2"/>
        <v>29</v>
      </c>
      <c r="X14" s="55">
        <f t="shared" si="2"/>
        <v>245</v>
      </c>
      <c r="Y14" s="55">
        <f t="shared" si="2"/>
        <v>1116</v>
      </c>
      <c r="Z14" s="55">
        <f t="shared" si="2"/>
        <v>489</v>
      </c>
      <c r="AA14" s="55">
        <f t="shared" si="2"/>
        <v>595</v>
      </c>
      <c r="AB14" s="55">
        <f t="shared" si="2"/>
        <v>587</v>
      </c>
      <c r="AC14" s="55">
        <f t="shared" si="2"/>
        <v>516</v>
      </c>
    </row>
    <row r="15" spans="1:29" ht="7.5" customHeight="1" x14ac:dyDescent="0.15">
      <c r="A15" s="8"/>
      <c r="B15" s="12"/>
      <c r="C15" s="69"/>
      <c r="D15" s="90"/>
      <c r="E15" s="90"/>
      <c r="F15" s="33"/>
      <c r="G15" s="86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87"/>
      <c r="AC15" s="89"/>
    </row>
    <row r="16" spans="1:29" ht="17.25" customHeight="1" x14ac:dyDescent="0.15">
      <c r="A16" s="8"/>
      <c r="B16" s="12"/>
      <c r="C16" s="69"/>
      <c r="D16" s="183" t="s">
        <v>44</v>
      </c>
      <c r="E16" s="183"/>
      <c r="F16" s="33"/>
      <c r="G16" s="81">
        <v>10527</v>
      </c>
      <c r="H16" s="54">
        <v>5287</v>
      </c>
      <c r="I16" s="54">
        <v>809</v>
      </c>
      <c r="J16" s="54">
        <v>4431</v>
      </c>
      <c r="K16" s="54">
        <v>10527</v>
      </c>
      <c r="L16" s="54">
        <v>9694</v>
      </c>
      <c r="M16" s="54">
        <v>91</v>
      </c>
      <c r="N16" s="54">
        <v>330</v>
      </c>
      <c r="O16" s="54">
        <v>1369</v>
      </c>
      <c r="P16" s="54">
        <v>3073</v>
      </c>
      <c r="Q16" s="54">
        <v>968</v>
      </c>
      <c r="R16" s="54">
        <v>1098</v>
      </c>
      <c r="S16" s="54">
        <v>1278</v>
      </c>
      <c r="T16" s="54">
        <v>1487</v>
      </c>
      <c r="U16" s="54">
        <v>833</v>
      </c>
      <c r="V16" s="54">
        <v>2</v>
      </c>
      <c r="W16" s="54">
        <v>13</v>
      </c>
      <c r="X16" s="54">
        <v>72</v>
      </c>
      <c r="Y16" s="54">
        <v>221</v>
      </c>
      <c r="Z16" s="54">
        <v>124</v>
      </c>
      <c r="AA16" s="54">
        <v>157</v>
      </c>
      <c r="AB16" s="54">
        <v>131</v>
      </c>
      <c r="AC16" s="54">
        <v>113</v>
      </c>
    </row>
    <row r="17" spans="1:29" ht="17.25" customHeight="1" x14ac:dyDescent="0.15">
      <c r="A17" s="8"/>
      <c r="B17" s="12"/>
      <c r="C17" s="69"/>
      <c r="D17" s="183" t="s">
        <v>45</v>
      </c>
      <c r="E17" s="183"/>
      <c r="F17" s="33"/>
      <c r="G17" s="81">
        <v>29426</v>
      </c>
      <c r="H17" s="54">
        <v>18431</v>
      </c>
      <c r="I17" s="54">
        <v>1487</v>
      </c>
      <c r="J17" s="54">
        <v>9508</v>
      </c>
      <c r="K17" s="54">
        <v>29426</v>
      </c>
      <c r="L17" s="54">
        <v>26062</v>
      </c>
      <c r="M17" s="54">
        <v>188</v>
      </c>
      <c r="N17" s="54">
        <v>708</v>
      </c>
      <c r="O17" s="54">
        <v>3777</v>
      </c>
      <c r="P17" s="54">
        <v>8272</v>
      </c>
      <c r="Q17" s="54">
        <v>2913</v>
      </c>
      <c r="R17" s="54">
        <v>3346</v>
      </c>
      <c r="S17" s="54">
        <v>3284</v>
      </c>
      <c r="T17" s="54">
        <v>3574</v>
      </c>
      <c r="U17" s="54">
        <v>3364</v>
      </c>
      <c r="V17" s="54">
        <v>4</v>
      </c>
      <c r="W17" s="54">
        <v>28</v>
      </c>
      <c r="X17" s="54">
        <v>257</v>
      </c>
      <c r="Y17" s="54">
        <v>1086</v>
      </c>
      <c r="Z17" s="54">
        <v>449</v>
      </c>
      <c r="AA17" s="54">
        <v>539</v>
      </c>
      <c r="AB17" s="54">
        <v>529</v>
      </c>
      <c r="AC17" s="54">
        <v>472</v>
      </c>
    </row>
    <row r="18" spans="1:29" ht="17.25" customHeight="1" x14ac:dyDescent="0.15">
      <c r="A18" s="8"/>
      <c r="B18" s="12"/>
      <c r="C18" s="69"/>
      <c r="D18" s="183" t="s">
        <v>46</v>
      </c>
      <c r="E18" s="183"/>
      <c r="F18" s="33"/>
      <c r="G18" s="81">
        <v>15895</v>
      </c>
      <c r="H18" s="54">
        <v>10524</v>
      </c>
      <c r="I18" s="54">
        <v>1707</v>
      </c>
      <c r="J18" s="54">
        <v>3664</v>
      </c>
      <c r="K18" s="54">
        <v>15895</v>
      </c>
      <c r="L18" s="54">
        <v>14702</v>
      </c>
      <c r="M18" s="54">
        <v>74</v>
      </c>
      <c r="N18" s="54">
        <v>321</v>
      </c>
      <c r="O18" s="54">
        <v>1759</v>
      </c>
      <c r="P18" s="54">
        <v>4749</v>
      </c>
      <c r="Q18" s="54">
        <v>1428</v>
      </c>
      <c r="R18" s="54">
        <v>1540</v>
      </c>
      <c r="S18" s="54">
        <v>1930</v>
      </c>
      <c r="T18" s="54">
        <v>2901</v>
      </c>
      <c r="U18" s="54">
        <v>1193</v>
      </c>
      <c r="V18" s="54">
        <v>1</v>
      </c>
      <c r="W18" s="54">
        <v>8</v>
      </c>
      <c r="X18" s="54">
        <v>54</v>
      </c>
      <c r="Y18" s="54">
        <v>316</v>
      </c>
      <c r="Z18" s="54">
        <v>143</v>
      </c>
      <c r="AA18" s="54">
        <v>141</v>
      </c>
      <c r="AB18" s="54">
        <v>240</v>
      </c>
      <c r="AC18" s="54">
        <v>290</v>
      </c>
    </row>
    <row r="19" spans="1:29" ht="6.75" customHeight="1" x14ac:dyDescent="0.15">
      <c r="A19" s="8"/>
      <c r="B19" s="12"/>
      <c r="C19" s="69"/>
      <c r="D19" s="69"/>
      <c r="E19" s="69"/>
      <c r="F19" s="33"/>
      <c r="G19" s="86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</row>
    <row r="20" spans="1:29" ht="17.25" customHeight="1" x14ac:dyDescent="0.15">
      <c r="A20" s="8"/>
      <c r="B20" s="12"/>
      <c r="C20" s="34"/>
      <c r="D20" s="171" t="s">
        <v>35</v>
      </c>
      <c r="E20" s="171"/>
      <c r="F20" s="33"/>
      <c r="G20" s="81">
        <v>3913</v>
      </c>
      <c r="H20" s="54">
        <v>2605</v>
      </c>
      <c r="I20" s="54">
        <v>186</v>
      </c>
      <c r="J20" s="54">
        <v>1122</v>
      </c>
      <c r="K20" s="54">
        <v>3913</v>
      </c>
      <c r="L20" s="54">
        <v>3304</v>
      </c>
      <c r="M20" s="54">
        <v>28</v>
      </c>
      <c r="N20" s="54">
        <v>90</v>
      </c>
      <c r="O20" s="54">
        <v>553</v>
      </c>
      <c r="P20" s="54">
        <v>1164</v>
      </c>
      <c r="Q20" s="54">
        <v>331</v>
      </c>
      <c r="R20" s="54">
        <v>328</v>
      </c>
      <c r="S20" s="54">
        <v>373</v>
      </c>
      <c r="T20" s="54">
        <v>437</v>
      </c>
      <c r="U20" s="54">
        <v>609</v>
      </c>
      <c r="V20" s="54">
        <v>1</v>
      </c>
      <c r="W20" s="54">
        <v>6</v>
      </c>
      <c r="X20" s="54">
        <v>61</v>
      </c>
      <c r="Y20" s="54">
        <v>241</v>
      </c>
      <c r="Z20" s="54">
        <v>60</v>
      </c>
      <c r="AA20" s="54">
        <v>67</v>
      </c>
      <c r="AB20" s="54">
        <v>75</v>
      </c>
      <c r="AC20" s="54">
        <v>98</v>
      </c>
    </row>
    <row r="21" spans="1:29" ht="17.25" customHeight="1" x14ac:dyDescent="0.15">
      <c r="A21" s="8"/>
      <c r="B21" s="12"/>
      <c r="C21" s="34"/>
      <c r="D21" s="171" t="s">
        <v>36</v>
      </c>
      <c r="E21" s="171"/>
      <c r="F21" s="71"/>
      <c r="G21" s="81">
        <v>2965</v>
      </c>
      <c r="H21" s="54">
        <v>2142</v>
      </c>
      <c r="I21" s="54">
        <v>130</v>
      </c>
      <c r="J21" s="54">
        <v>693</v>
      </c>
      <c r="K21" s="54">
        <v>2965</v>
      </c>
      <c r="L21" s="54">
        <v>2458</v>
      </c>
      <c r="M21" s="54">
        <v>18</v>
      </c>
      <c r="N21" s="54">
        <v>84</v>
      </c>
      <c r="O21" s="54">
        <v>489</v>
      </c>
      <c r="P21" s="54">
        <v>873</v>
      </c>
      <c r="Q21" s="54">
        <v>281</v>
      </c>
      <c r="R21" s="54">
        <v>249</v>
      </c>
      <c r="S21" s="54">
        <v>244</v>
      </c>
      <c r="T21" s="54">
        <v>220</v>
      </c>
      <c r="U21" s="54">
        <v>507</v>
      </c>
      <c r="V21" s="54" t="s">
        <v>265</v>
      </c>
      <c r="W21" s="54" t="s">
        <v>265</v>
      </c>
      <c r="X21" s="54">
        <v>31</v>
      </c>
      <c r="Y21" s="54">
        <v>233</v>
      </c>
      <c r="Z21" s="54">
        <v>77</v>
      </c>
      <c r="AA21" s="54">
        <v>69</v>
      </c>
      <c r="AB21" s="54">
        <v>58</v>
      </c>
      <c r="AC21" s="54">
        <v>39</v>
      </c>
    </row>
    <row r="22" spans="1:29" ht="17.25" customHeight="1" x14ac:dyDescent="0.15">
      <c r="A22" s="8"/>
      <c r="B22" s="12"/>
      <c r="C22" s="34"/>
      <c r="D22" s="171" t="s">
        <v>37</v>
      </c>
      <c r="E22" s="171"/>
      <c r="F22" s="71"/>
      <c r="G22" s="81">
        <v>9208</v>
      </c>
      <c r="H22" s="54">
        <v>5187</v>
      </c>
      <c r="I22" s="54">
        <v>495</v>
      </c>
      <c r="J22" s="54">
        <v>3526</v>
      </c>
      <c r="K22" s="54">
        <v>9208</v>
      </c>
      <c r="L22" s="54">
        <v>8291</v>
      </c>
      <c r="M22" s="54">
        <v>74</v>
      </c>
      <c r="N22" s="54">
        <v>249</v>
      </c>
      <c r="O22" s="54">
        <v>964</v>
      </c>
      <c r="P22" s="54">
        <v>2490</v>
      </c>
      <c r="Q22" s="54">
        <v>996</v>
      </c>
      <c r="R22" s="54">
        <v>1139</v>
      </c>
      <c r="S22" s="54">
        <v>1124</v>
      </c>
      <c r="T22" s="54">
        <v>1255</v>
      </c>
      <c r="U22" s="54">
        <v>917</v>
      </c>
      <c r="V22" s="54">
        <v>1</v>
      </c>
      <c r="W22" s="54">
        <v>7</v>
      </c>
      <c r="X22" s="54">
        <v>45</v>
      </c>
      <c r="Y22" s="54">
        <v>221</v>
      </c>
      <c r="Z22" s="54">
        <v>147</v>
      </c>
      <c r="AA22" s="54">
        <v>172</v>
      </c>
      <c r="AB22" s="54">
        <v>191</v>
      </c>
      <c r="AC22" s="54">
        <v>133</v>
      </c>
    </row>
    <row r="23" spans="1:29" ht="17.25" customHeight="1" x14ac:dyDescent="0.15">
      <c r="A23" s="8"/>
      <c r="B23" s="12"/>
      <c r="C23" s="34"/>
      <c r="D23" s="171" t="s">
        <v>34</v>
      </c>
      <c r="E23" s="171"/>
      <c r="F23" s="71"/>
      <c r="G23" s="81">
        <v>4121</v>
      </c>
      <c r="H23" s="54">
        <v>2875</v>
      </c>
      <c r="I23" s="54">
        <v>178</v>
      </c>
      <c r="J23" s="54">
        <v>1068</v>
      </c>
      <c r="K23" s="54">
        <v>4121</v>
      </c>
      <c r="L23" s="54">
        <v>3299</v>
      </c>
      <c r="M23" s="54">
        <v>11</v>
      </c>
      <c r="N23" s="54">
        <v>81</v>
      </c>
      <c r="O23" s="54">
        <v>395</v>
      </c>
      <c r="P23" s="54">
        <v>969</v>
      </c>
      <c r="Q23" s="54">
        <v>344</v>
      </c>
      <c r="R23" s="54">
        <v>420</v>
      </c>
      <c r="S23" s="54">
        <v>459</v>
      </c>
      <c r="T23" s="54">
        <v>620</v>
      </c>
      <c r="U23" s="54">
        <v>822</v>
      </c>
      <c r="V23" s="54">
        <v>2</v>
      </c>
      <c r="W23" s="54">
        <v>6</v>
      </c>
      <c r="X23" s="54">
        <v>51</v>
      </c>
      <c r="Y23" s="54">
        <v>222</v>
      </c>
      <c r="Z23" s="54">
        <v>108</v>
      </c>
      <c r="AA23" s="54">
        <v>157</v>
      </c>
      <c r="AB23" s="54">
        <v>134</v>
      </c>
      <c r="AC23" s="54">
        <v>142</v>
      </c>
    </row>
    <row r="24" spans="1:29" ht="17.25" customHeight="1" x14ac:dyDescent="0.15">
      <c r="A24" s="8"/>
      <c r="B24" s="12"/>
      <c r="C24" s="34"/>
      <c r="D24" s="171" t="s">
        <v>38</v>
      </c>
      <c r="E24" s="171"/>
      <c r="F24" s="71"/>
      <c r="G24" s="81">
        <v>2524</v>
      </c>
      <c r="H24" s="54">
        <v>1612</v>
      </c>
      <c r="I24" s="54">
        <v>183</v>
      </c>
      <c r="J24" s="54">
        <v>729</v>
      </c>
      <c r="K24" s="54">
        <v>2524</v>
      </c>
      <c r="L24" s="54">
        <v>2249</v>
      </c>
      <c r="M24" s="54">
        <v>9</v>
      </c>
      <c r="N24" s="54">
        <v>46</v>
      </c>
      <c r="O24" s="54">
        <v>256</v>
      </c>
      <c r="P24" s="54">
        <v>619</v>
      </c>
      <c r="Q24" s="54">
        <v>228</v>
      </c>
      <c r="R24" s="54">
        <v>283</v>
      </c>
      <c r="S24" s="54">
        <v>350</v>
      </c>
      <c r="T24" s="54">
        <v>458</v>
      </c>
      <c r="U24" s="54">
        <v>275</v>
      </c>
      <c r="V24" s="54" t="s">
        <v>265</v>
      </c>
      <c r="W24" s="54">
        <v>4</v>
      </c>
      <c r="X24" s="54">
        <v>14</v>
      </c>
      <c r="Y24" s="54">
        <v>59</v>
      </c>
      <c r="Z24" s="54">
        <v>39</v>
      </c>
      <c r="AA24" s="54">
        <v>52</v>
      </c>
      <c r="AB24" s="54">
        <v>63</v>
      </c>
      <c r="AC24" s="54">
        <v>44</v>
      </c>
    </row>
    <row r="25" spans="1:29" ht="17.25" customHeight="1" x14ac:dyDescent="0.15">
      <c r="A25" s="8"/>
      <c r="B25" s="12"/>
      <c r="C25" s="34"/>
      <c r="D25" s="171" t="s">
        <v>39</v>
      </c>
      <c r="E25" s="171"/>
      <c r="F25" s="71"/>
      <c r="G25" s="81">
        <v>1996</v>
      </c>
      <c r="H25" s="54">
        <v>665</v>
      </c>
      <c r="I25" s="54">
        <v>263</v>
      </c>
      <c r="J25" s="54">
        <v>1068</v>
      </c>
      <c r="K25" s="54">
        <v>1996</v>
      </c>
      <c r="L25" s="54">
        <v>1922</v>
      </c>
      <c r="M25" s="54">
        <v>46</v>
      </c>
      <c r="N25" s="54">
        <v>115</v>
      </c>
      <c r="O25" s="54">
        <v>304</v>
      </c>
      <c r="P25" s="54">
        <v>610</v>
      </c>
      <c r="Q25" s="54">
        <v>200</v>
      </c>
      <c r="R25" s="54">
        <v>228</v>
      </c>
      <c r="S25" s="54">
        <v>222</v>
      </c>
      <c r="T25" s="54">
        <v>197</v>
      </c>
      <c r="U25" s="54">
        <v>74</v>
      </c>
      <c r="V25" s="54">
        <v>1</v>
      </c>
      <c r="W25" s="54">
        <v>1</v>
      </c>
      <c r="X25" s="54">
        <v>4</v>
      </c>
      <c r="Y25" s="54">
        <v>15</v>
      </c>
      <c r="Z25" s="54">
        <v>9</v>
      </c>
      <c r="AA25" s="54">
        <v>17</v>
      </c>
      <c r="AB25" s="54">
        <v>15</v>
      </c>
      <c r="AC25" s="54">
        <v>12</v>
      </c>
    </row>
    <row r="26" spans="1:29" ht="17.25" customHeight="1" x14ac:dyDescent="0.15">
      <c r="A26" s="8"/>
      <c r="B26" s="36"/>
      <c r="C26" s="37"/>
      <c r="D26" s="172" t="s">
        <v>40</v>
      </c>
      <c r="E26" s="172"/>
      <c r="F26" s="72"/>
      <c r="G26" s="83">
        <v>4807</v>
      </c>
      <c r="H26" s="56">
        <v>2493</v>
      </c>
      <c r="I26" s="56">
        <v>384</v>
      </c>
      <c r="J26" s="56">
        <v>1930</v>
      </c>
      <c r="K26" s="56">
        <v>4807</v>
      </c>
      <c r="L26" s="56">
        <v>4428</v>
      </c>
      <c r="M26" s="56">
        <v>26</v>
      </c>
      <c r="N26" s="56">
        <v>111</v>
      </c>
      <c r="O26" s="56">
        <v>673</v>
      </c>
      <c r="P26" s="56">
        <v>1424</v>
      </c>
      <c r="Q26" s="56">
        <v>494</v>
      </c>
      <c r="R26" s="56">
        <v>609</v>
      </c>
      <c r="S26" s="56">
        <v>548</v>
      </c>
      <c r="T26" s="56">
        <v>543</v>
      </c>
      <c r="U26" s="56">
        <v>379</v>
      </c>
      <c r="V26" s="56">
        <v>1</v>
      </c>
      <c r="W26" s="56">
        <v>5</v>
      </c>
      <c r="X26" s="56">
        <v>39</v>
      </c>
      <c r="Y26" s="56">
        <v>125</v>
      </c>
      <c r="Z26" s="56">
        <v>49</v>
      </c>
      <c r="AA26" s="56">
        <v>61</v>
      </c>
      <c r="AB26" s="56">
        <v>51</v>
      </c>
      <c r="AC26" s="56">
        <v>48</v>
      </c>
    </row>
    <row r="27" spans="1:29" ht="12" customHeight="1" x14ac:dyDescent="0.15"/>
    <row r="28" spans="1:29" ht="12" customHeight="1" x14ac:dyDescent="0.15"/>
    <row r="29" spans="1:29" ht="12" customHeight="1" x14ac:dyDescent="0.15"/>
  </sheetData>
  <mergeCells count="40">
    <mergeCell ref="U8:U10"/>
    <mergeCell ref="V8:V10"/>
    <mergeCell ref="U7:AC7"/>
    <mergeCell ref="W8:W10"/>
    <mergeCell ref="X8:X10"/>
    <mergeCell ref="Y8:Y10"/>
    <mergeCell ref="Z8:Z10"/>
    <mergeCell ref="AA8:AA10"/>
    <mergeCell ref="AB8:AB10"/>
    <mergeCell ref="G5:J5"/>
    <mergeCell ref="G7:G10"/>
    <mergeCell ref="H7:H10"/>
    <mergeCell ref="I7:I10"/>
    <mergeCell ref="J7:J10"/>
    <mergeCell ref="K7:K10"/>
    <mergeCell ref="L7:Q7"/>
    <mergeCell ref="AC8:AC10"/>
    <mergeCell ref="D21:E21"/>
    <mergeCell ref="D22:E22"/>
    <mergeCell ref="B7:F10"/>
    <mergeCell ref="R7:T7"/>
    <mergeCell ref="L8:L10"/>
    <mergeCell ref="M8:M10"/>
    <mergeCell ref="N8:N10"/>
    <mergeCell ref="O8:O10"/>
    <mergeCell ref="P8:P10"/>
    <mergeCell ref="Q8:Q10"/>
    <mergeCell ref="R8:R10"/>
    <mergeCell ref="S8:S10"/>
    <mergeCell ref="T8:T10"/>
    <mergeCell ref="D23:E23"/>
    <mergeCell ref="D24:E24"/>
    <mergeCell ref="D25:E25"/>
    <mergeCell ref="D26:E26"/>
    <mergeCell ref="C13:E13"/>
    <mergeCell ref="C14:E14"/>
    <mergeCell ref="D16:E16"/>
    <mergeCell ref="D17:E17"/>
    <mergeCell ref="D18:E18"/>
    <mergeCell ref="D20:E20"/>
  </mergeCells>
  <phoneticPr fontId="22"/>
  <pageMargins left="0.39370078740157483" right="0.39370078740157483" top="0.31496062992125984" bottom="0" header="0" footer="0"/>
  <pageSetup paperSize="9" scale="99" orientation="portrait" r:id="rId1"/>
  <headerFooter alignWithMargins="0"/>
  <colBreaks count="1" manualBreakCount="1">
    <brk id="1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１漁業経営体</vt:lpstr>
      <vt:lpstr>２漁船</vt:lpstr>
      <vt:lpstr>３漁業就業者</vt:lpstr>
      <vt:lpstr>'１漁業経営体'!Print_Titles</vt:lpstr>
      <vt:lpstr>'２漁船'!Print_Titles</vt:lpstr>
      <vt:lpstr>'３漁業就業者'!Print_Titles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2021-09-05T23:58:34Z</dcterms:created>
  <dcterms:modified xsi:type="dcterms:W3CDTF">2025-11-06T22:52:09Z</dcterms:modified>
</cp:coreProperties>
</file>