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3" documentId="10_ncr:100_{05B514BA-FC20-4C57-91D8-77831FD7C2CA}" xr6:coauthVersionLast="47" xr6:coauthVersionMax="47" xr10:uidLastSave="{F3389566-744F-4CC1-97C2-A96B3DFED41D}"/>
  <bookViews>
    <workbookView xWindow="1560" yWindow="1560" windowWidth="28800" windowHeight="11235" tabRatio="507" xr2:uid="{00000000-000D-0000-FFFF-FFFF00000000}"/>
  </bookViews>
  <sheets>
    <sheet name="R711報告" sheetId="3" r:id="rId1"/>
  </sheets>
  <definedNames>
    <definedName name="_xlnm._FilterDatabase" localSheetId="0" hidden="1">'R711報告'!$A$4:$H$24</definedName>
    <definedName name="_xlnm.Print_Area" localSheetId="0">'R711報告'!$A$1:$H$24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<sst xmlns="http://schemas.openxmlformats.org/spreadsheetml/2006/main" count="152" uniqueCount="99">
  <si>
    <t>品　名</t>
    <rPh sb="0" eb="1">
      <t>シナ</t>
    </rPh>
    <rPh sb="2" eb="3">
      <t>メイ</t>
    </rPh>
    <phoneticPr fontId="1"/>
  </si>
  <si>
    <t>一般的名称</t>
    <rPh sb="0" eb="3">
      <t>イッパンテキ</t>
    </rPh>
    <rPh sb="3" eb="5">
      <t>メイショウ</t>
    </rPh>
    <phoneticPr fontId="1"/>
  </si>
  <si>
    <t>製造販売業者</t>
    <rPh sb="0" eb="2">
      <t>セイゾウ</t>
    </rPh>
    <rPh sb="2" eb="4">
      <t>ハンバイ</t>
    </rPh>
    <rPh sb="4" eb="6">
      <t>ギョウシャ</t>
    </rPh>
    <phoneticPr fontId="1"/>
  </si>
  <si>
    <t>製造番号</t>
    <rPh sb="0" eb="2">
      <t>セイゾウ</t>
    </rPh>
    <rPh sb="2" eb="4">
      <t>バンゴウ</t>
    </rPh>
    <phoneticPr fontId="1"/>
  </si>
  <si>
    <t>製造（輸入）年月日</t>
    <rPh sb="0" eb="2">
      <t>セイゾウ</t>
    </rPh>
    <rPh sb="3" eb="5">
      <t>ユニュウ</t>
    </rPh>
    <rPh sb="6" eb="9">
      <t>ネンガッピ</t>
    </rPh>
    <phoneticPr fontId="1"/>
  </si>
  <si>
    <t>　製造（輸入）量</t>
    <rPh sb="1" eb="3">
      <t>セイゾウ</t>
    </rPh>
    <rPh sb="4" eb="6">
      <t>ユニュウ</t>
    </rPh>
    <rPh sb="7" eb="8">
      <t>リョウ</t>
    </rPh>
    <phoneticPr fontId="1"/>
  </si>
  <si>
    <t>使用期限</t>
    <rPh sb="0" eb="2">
      <t>シヨウ</t>
    </rPh>
    <rPh sb="2" eb="4">
      <t>キゲン</t>
    </rPh>
    <phoneticPr fontId="1"/>
  </si>
  <si>
    <t>検定対象外シードロット製剤製造販売数量（令和７年11月報告分）</t>
    <rPh sb="20" eb="22">
      <t>レイワ</t>
    </rPh>
    <rPh sb="23" eb="24">
      <t>ネン</t>
    </rPh>
    <rPh sb="26" eb="27">
      <t>ガツ</t>
    </rPh>
    <rPh sb="27" eb="29">
      <t>ホウコク</t>
    </rPh>
    <rPh sb="29" eb="30">
      <t>ブン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</si>
  <si>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ケンキュウジョ</t>
    </rPh>
    <phoneticPr fontId="1"/>
  </si>
  <si>
    <t>“京都微研„ 豚パルボワクチン･K</t>
    <phoneticPr fontId="14"/>
  </si>
  <si>
    <t>豚パルボウイルス感染症不活化ワクチン（シード）</t>
    <phoneticPr fontId="14"/>
  </si>
  <si>
    <t>“京都微研„ ILTワクチン</t>
    <phoneticPr fontId="14"/>
  </si>
  <si>
    <t>鶏伝染性喉頭気管炎生ワクチン（シード）</t>
  </si>
  <si>
    <t>ｍL</t>
    <phoneticPr fontId="14"/>
  </si>
  <si>
    <t>令和9年5月</t>
    <phoneticPr fontId="14"/>
  </si>
  <si>
    <t>ドース</t>
    <phoneticPr fontId="14"/>
  </si>
  <si>
    <t>令和9年7月</t>
    <phoneticPr fontId="14"/>
  </si>
  <si>
    <t>令和7年2月20日
(輸入日:令和7年6月16日)</t>
    <phoneticPr fontId="14"/>
  </si>
  <si>
    <t>令和7年2月26日
(輸入日:令和7年6月16日)</t>
    <phoneticPr fontId="14"/>
  </si>
  <si>
    <t>インゲルバックＰＲＲＳ生ワクチン</t>
  </si>
  <si>
    <t>豚繁殖・呼吸障害症候群生ワクチン（シード）</t>
  </si>
  <si>
    <t>エンテリゾール イリアイティスFC</t>
  </si>
  <si>
    <t>豚増殖性腸炎生ワクチン（シード）</t>
  </si>
  <si>
    <t>ピュアバックスRCP 0.5</t>
  </si>
  <si>
    <t>猫ウイルス性鼻気管炎・猫カリシウイルス感染症２価・猫汎白血球減少症混合ワクチン（シード）</t>
  </si>
  <si>
    <t>インゲルバック フレックスコンボ ミックス</t>
  </si>
  <si>
    <t>豚サーコウイルス（２型・組換え型）感染症・マイコプラズマ・ハイオニューモニエ感染症混合（カルボキシビニルポリマーアジュバント加）不活化ワクチン（シード）</t>
  </si>
  <si>
    <t>インゲルバック マイコフレックス</t>
  </si>
  <si>
    <t>マイコプラズマ・ハイオニューモニエ感染症（カルボキシビニルポリマーアジュバント加）不活化ワクチン（シード）</t>
  </si>
  <si>
    <t>H05139</t>
  </si>
  <si>
    <t>令和7年4月21日
（令和7年10月15日）</t>
    <rPh sb="0" eb="2">
      <t>レイワ</t>
    </rPh>
    <rPh sb="3" eb="4">
      <t>ネン</t>
    </rPh>
    <rPh sb="5" eb="6">
      <t>ツキ</t>
    </rPh>
    <rPh sb="8" eb="9">
      <t>ヒ</t>
    </rPh>
    <rPh sb="11" eb="13">
      <t>レイワ</t>
    </rPh>
    <rPh sb="14" eb="15">
      <t>ネン</t>
    </rPh>
    <rPh sb="17" eb="18">
      <t>ツキ</t>
    </rPh>
    <rPh sb="20" eb="21">
      <t>ヒ</t>
    </rPh>
    <phoneticPr fontId="14"/>
  </si>
  <si>
    <t>750,600
(751,350)</t>
    <phoneticPr fontId="14"/>
  </si>
  <si>
    <t>ドース</t>
  </si>
  <si>
    <t>H08155</t>
  </si>
  <si>
    <t>186,150
(186,900)</t>
    <phoneticPr fontId="14"/>
  </si>
  <si>
    <t>令和9年7月</t>
    <rPh sb="0" eb="2">
      <t>レイワ</t>
    </rPh>
    <rPh sb="3" eb="4">
      <t>ネン</t>
    </rPh>
    <rPh sb="5" eb="6">
      <t>ツキ</t>
    </rPh>
    <phoneticPr fontId="14"/>
  </si>
  <si>
    <t>H28809</t>
    <phoneticPr fontId="14"/>
  </si>
  <si>
    <t>令和7年5月22日
（令和7年10月20日）</t>
    <phoneticPr fontId="14"/>
  </si>
  <si>
    <t>347,200
(347,950)</t>
    <phoneticPr fontId="14"/>
  </si>
  <si>
    <t>令和9年8月</t>
    <phoneticPr fontId="14"/>
  </si>
  <si>
    <t>H34911</t>
  </si>
  <si>
    <t>令和7年7月23日
（令和7年9月22日）</t>
    <phoneticPr fontId="14"/>
  </si>
  <si>
    <t>104,690
(106,600)</t>
    <phoneticPr fontId="14"/>
  </si>
  <si>
    <t>H18892</t>
  </si>
  <si>
    <t>令和6年11月12日
（令和7年10月7日）</t>
    <phoneticPr fontId="14"/>
  </si>
  <si>
    <t>333,750
(334,500)</t>
    <phoneticPr fontId="14"/>
  </si>
  <si>
    <t>mL</t>
  </si>
  <si>
    <t>令和9年2月</t>
    <phoneticPr fontId="14"/>
  </si>
  <si>
    <t>2731012A</t>
  </si>
  <si>
    <t>令和7年5月16日
（令和7年10月15日）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4"/>
  </si>
  <si>
    <t>114,050
(114,800)</t>
    <phoneticPr fontId="14"/>
  </si>
  <si>
    <t>令和9年5月</t>
    <rPh sb="0" eb="2">
      <t>レイワ</t>
    </rPh>
    <rPh sb="3" eb="4">
      <t>ネン</t>
    </rPh>
    <rPh sb="5" eb="6">
      <t>ツキ</t>
    </rPh>
    <phoneticPr fontId="14"/>
  </si>
  <si>
    <t>令和7年5月16日
（令和7年10月20日）</t>
    <rPh sb="0" eb="2">
      <t>レイワ</t>
    </rPh>
    <rPh sb="3" eb="4">
      <t>ネン</t>
    </rPh>
    <rPh sb="5" eb="6">
      <t>ツキ</t>
    </rPh>
    <rPh sb="8" eb="9">
      <t>ヒ</t>
    </rPh>
    <rPh sb="11" eb="13">
      <t>レイワ</t>
    </rPh>
    <rPh sb="14" eb="15">
      <t>ネン</t>
    </rPh>
    <rPh sb="17" eb="18">
      <t>ツキ</t>
    </rPh>
    <rPh sb="20" eb="21">
      <t>ヒ</t>
    </rPh>
    <phoneticPr fontId="14"/>
  </si>
  <si>
    <t>95,900
(96,650)</t>
    <phoneticPr fontId="14"/>
  </si>
  <si>
    <t>べーリンガーインゲルハイムアニマルヘルスジャパン株式会社</t>
    <phoneticPr fontId="1"/>
  </si>
  <si>
    <t>ノビバック　ＤＨＰＰｉ＋Ｌ</t>
    <phoneticPr fontId="14"/>
  </si>
  <si>
    <t>ジステンパー・犬アデノウイルス（２型）感染症・犬パラインフルエンザ・犬パルボウイルス感染症・犬レプトスピラ病（カニコーラ・イクテロヘモラジー）混合ワクチン（シード）</t>
    <phoneticPr fontId="14"/>
  </si>
  <si>
    <t>ポーシリス  ＰＣＶ</t>
    <phoneticPr fontId="14"/>
  </si>
  <si>
    <t>豚サーコウイルス(2型・組換え型)感染症(酢酸トコフェロール・油性アジュバント加)不活化ワクチン（シード）</t>
    <phoneticPr fontId="14"/>
  </si>
  <si>
    <t>ノビリス  MG　６／８５</t>
    <phoneticPr fontId="14"/>
  </si>
  <si>
    <t>マイコプラズマ・ガリセプチカム感染症生ワクチン(シード)</t>
    <phoneticPr fontId="14"/>
  </si>
  <si>
    <t>7-107</t>
    <phoneticPr fontId="14"/>
  </si>
  <si>
    <t>令和6年12月12日
（令和7年6月17日）</t>
    <phoneticPr fontId="14"/>
  </si>
  <si>
    <t>令和8年12月</t>
    <phoneticPr fontId="14"/>
  </si>
  <si>
    <t>7-108</t>
    <phoneticPr fontId="14"/>
  </si>
  <si>
    <t>令和6年12月12日
（令和7年6月24日）</t>
    <phoneticPr fontId="14"/>
  </si>
  <si>
    <t>B884A01-1</t>
    <phoneticPr fontId="14"/>
  </si>
  <si>
    <t>令和6年8月28日
（令和7年7月16日）</t>
    <phoneticPr fontId="14"/>
  </si>
  <si>
    <t>2408460J01</t>
    <phoneticPr fontId="14"/>
  </si>
  <si>
    <t>令和6年12月18日
（令和7年7月9日）</t>
    <phoneticPr fontId="14"/>
  </si>
  <si>
    <t>令和10年3月</t>
    <phoneticPr fontId="14"/>
  </si>
  <si>
    <t>MSDアニマルヘルス株式会社</t>
    <rPh sb="10" eb="14">
      <t>カブシキガイシャ</t>
    </rPh>
    <phoneticPr fontId="1"/>
  </si>
  <si>
    <t>フェロセル ＣＶＲ</t>
  </si>
  <si>
    <t>猫ウイルス性鼻気管炎・猫カリシウイルス感染症・猫汎白血球減少症混合生ワクチン（シード）</t>
  </si>
  <si>
    <t>832056</t>
    <phoneticPr fontId="14"/>
  </si>
  <si>
    <t>令和7年5月9日
(令和7年10月28日）</t>
    <phoneticPr fontId="14"/>
  </si>
  <si>
    <t>832057</t>
    <phoneticPr fontId="14"/>
  </si>
  <si>
    <t>ゾエティス・ジャパン株式会社</t>
    <rPh sb="10" eb="14">
      <t>カブシキガイシャ</t>
    </rPh>
    <phoneticPr fontId="1"/>
  </si>
  <si>
    <t>Ｍｇ生ワクチン（ＮＢＩ）</t>
    <rPh sb="2" eb="3">
      <t>ナマ</t>
    </rPh>
    <phoneticPr fontId="14"/>
  </si>
  <si>
    <t>マイコプラズマ・ガリセプチカム感染症凍結生ワクチン</t>
    <phoneticPr fontId="14"/>
  </si>
  <si>
    <t>MGS251222AG</t>
    <phoneticPr fontId="14"/>
  </si>
  <si>
    <t>令和7年5月7日
(令和7年10月24日）</t>
    <phoneticPr fontId="14"/>
  </si>
  <si>
    <t>12,578,000
(12,528,000)</t>
    <phoneticPr fontId="14"/>
  </si>
  <si>
    <t>dose</t>
    <phoneticPr fontId="14"/>
  </si>
  <si>
    <t>令和10年8月</t>
    <phoneticPr fontId="14"/>
  </si>
  <si>
    <t>日本バイオロジカルズ株式会社</t>
    <rPh sb="0" eb="2">
      <t>ニホン</t>
    </rPh>
    <rPh sb="10" eb="14">
      <t>カブシキガイシャ</t>
    </rPh>
    <phoneticPr fontId="1"/>
  </si>
  <si>
    <t>バンガ－ド プラス 5/CV</t>
  </si>
  <si>
    <t>ジステンパー・犬アデノウイルス（２型）感染症・犬パラインフルエンザ・犬パルボウイルス感染症・犬コロナウイルス感染症混合(アジュバント加)ワクチン（シード）</t>
  </si>
  <si>
    <t>847670</t>
    <phoneticPr fontId="14"/>
  </si>
  <si>
    <t>令和7年8月12日
(令和7年11月5日）</t>
    <phoneticPr fontId="14"/>
  </si>
  <si>
    <t>令和9年6月</t>
    <phoneticPr fontId="14"/>
  </si>
  <si>
    <t>リスポバル</t>
    <phoneticPr fontId="14"/>
  </si>
  <si>
    <t>マンヘミア・ヘモリチカ（１型）感染症不活化ワクチン（油性アジュバント加溶解用液)（シード）</t>
    <phoneticPr fontId="14"/>
  </si>
  <si>
    <t>853420</t>
    <phoneticPr fontId="14"/>
  </si>
  <si>
    <t>令和7年7月8日
(令和7年11月12日）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14"/>
  </si>
  <si>
    <t>mL</t>
    <phoneticPr fontId="14"/>
  </si>
  <si>
    <t>令和9年10月</t>
    <rPh sb="0" eb="2">
      <t>レイワ</t>
    </rPh>
    <rPh sb="3" eb="4">
      <t>ネン</t>
    </rPh>
    <rPh sb="6" eb="7">
      <t>ガツ</t>
    </rPh>
    <phoneticPr fontId="14"/>
  </si>
  <si>
    <t>831794</t>
    <phoneticPr fontId="14"/>
  </si>
  <si>
    <r>
      <rPr>
        <sz val="11"/>
        <rFont val="ＭＳ 明朝"/>
        <family val="1"/>
        <charset val="128"/>
      </rPr>
      <t>令和7年5月1日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(令和7年11月13日）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</si>
</sst>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DBNum3][$-411]0"/>
    <numFmt numFmtId="178" formatCode="[$]ggge&quot;年&quot;m&quot;月&quot;d&quot;日&quot;;@" x16r2:formatCode16="[$-ja-JP-x-gannen]ggge&quot;年&quot;m&quot;月&quot;d&quot;日&quot;;@"/>
    <numFmt numFmtId="179" formatCode="[$]ggge&quot;年&quot;m&quot;月&quot;d&quot;日&quot;;@" x16r2:formatCode16="[$-ja-JP-x-gannen,80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51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177" fontId="13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179" fontId="12" fillId="0" borderId="4" xfId="0" applyNumberFormat="1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178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center" wrapText="1"/>
    </xf>
    <xf numFmtId="58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77" fontId="15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58" fontId="15" fillId="0" borderId="4" xfId="0" applyNumberFormat="1" applyFont="1" applyBorder="1" applyAlignment="1">
      <alignment horizontal="left" vertical="center" wrapText="1"/>
    </xf>
    <xf numFmtId="3" fontId="15" fillId="0" borderId="4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77" fontId="15" fillId="0" borderId="7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58" fontId="15" fillId="0" borderId="7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58" fontId="13" fillId="0" borderId="4" xfId="0" applyNumberFormat="1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58" fontId="12" fillId="0" borderId="4" xfId="0" applyNumberFormat="1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49" fontId="13" fillId="0" borderId="9" xfId="1" applyNumberFormat="1" applyFont="1" applyBorder="1" applyAlignment="1">
      <alignment horizontal="left" vertical="center" wrapText="1"/>
    </xf>
    <xf numFmtId="58" fontId="13" fillId="0" borderId="1" xfId="0" applyNumberFormat="1" applyFont="1" applyBorder="1" applyAlignment="1">
      <alignment horizontal="left" vertical="center" wrapText="1"/>
    </xf>
    <xf numFmtId="3" fontId="13" fillId="0" borderId="8" xfId="1" applyNumberFormat="1" applyFont="1" applyBorder="1" applyAlignment="1">
      <alignment horizontal="left" vertical="center" wrapText="1"/>
    </xf>
    <xf numFmtId="49" fontId="13" fillId="0" borderId="4" xfId="1" applyNumberFormat="1" applyFont="1" applyBorder="1" applyAlignment="1">
      <alignment horizontal="left" vertical="center" wrapText="1"/>
    </xf>
    <xf numFmtId="58" fontId="16" fillId="0" borderId="4" xfId="0" applyNumberFormat="1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left" vertical="top" wrapText="1"/>
    </xf>
  </cellXfs>
  <cellStyles count="10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4"/>
  <sheetViews>
    <sheetView tabSelected="1" view="pageBreakPreview" zoomScale="80" zoomScaleNormal="100" zoomScaleSheetLayoutView="80" workbookViewId="0">
      <selection activeCell="A5" sqref="A5:H24"/>
    </sheetView>
  </sheetViews>
  <sheetFormatPr defaultColWidth="9" defaultRowHeight="14.25" x14ac:dyDescent="0.15"/>
  <cols>
    <col min="1" max="1" width="31.5" style="1" customWidth="1"/>
    <col min="2" max="2" width="50.625" style="12" customWidth="1"/>
    <col min="3" max="3" width="34.375" style="1" customWidth="1"/>
    <col min="4" max="4" width="11.625" style="1" customWidth="1"/>
    <col min="5" max="5" width="25.875" style="1" customWidth="1"/>
    <col min="6" max="6" width="13.875" style="3" bestFit="1" customWidth="1"/>
    <col min="7" max="7" width="8" style="4" bestFit="1" customWidth="1"/>
    <col min="8" max="8" width="14.75" style="1" customWidth="1"/>
    <col min="9" max="9" width="23.375" style="4" customWidth="1"/>
    <col min="10" max="16384" width="9" style="4"/>
  </cols>
  <sheetData>
    <row r="2" spans="1:8" x14ac:dyDescent="0.15">
      <c r="A2" s="1" t="s">
        <v>7</v>
      </c>
      <c r="B2" s="2"/>
    </row>
    <row r="4" spans="1:8" s="9" customFormat="1" x14ac:dyDescent="0.15">
      <c r="A4" s="5" t="s">
        <v>0</v>
      </c>
      <c r="B4" s="6" t="s">
        <v>1</v>
      </c>
      <c r="C4" s="5" t="s">
        <v>2</v>
      </c>
      <c r="D4" s="5" t="s">
        <v>3</v>
      </c>
      <c r="E4" s="5" t="s">
        <v>4</v>
      </c>
      <c r="F4" s="7" t="s">
        <v>5</v>
      </c>
      <c r="G4" s="8"/>
      <c r="H4" s="5" t="s">
        <v>6</v>
      </c>
    </row>
    <row r="5" spans="1:8" s="14" customFormat="1" ht="31.5" customHeight="1" x14ac:dyDescent="0.15">
      <c r="A5" s="17" t="s">
        <v>9</v>
      </c>
      <c r="B5" s="17" t="s">
        <v>10</v>
      </c>
      <c r="C5" s="13" t="s">
        <v>8</v>
      </c>
      <c r="D5" s="17">
        <v>147</v>
      </c>
      <c r="E5" s="18" t="s">
        <v>17</v>
      </c>
      <c r="F5" s="50">
        <v>241500</v>
      </c>
      <c r="G5" s="19" t="s">
        <v>13</v>
      </c>
      <c r="H5" s="20" t="s">
        <v>14</v>
      </c>
    </row>
    <row r="6" spans="1:8" s="14" customFormat="1" ht="31.5" customHeight="1" x14ac:dyDescent="0.15">
      <c r="A6" s="17" t="s">
        <v>9</v>
      </c>
      <c r="B6" s="17" t="s">
        <v>10</v>
      </c>
      <c r="C6" s="13" t="s">
        <v>8</v>
      </c>
      <c r="D6" s="17">
        <v>148</v>
      </c>
      <c r="E6" s="18" t="s">
        <v>18</v>
      </c>
      <c r="F6" s="50">
        <v>247400</v>
      </c>
      <c r="G6" s="19" t="s">
        <v>13</v>
      </c>
      <c r="H6" s="20" t="s">
        <v>14</v>
      </c>
    </row>
    <row r="7" spans="1:8" s="14" customFormat="1" ht="31.5" customHeight="1" x14ac:dyDescent="0.15">
      <c r="A7" s="17" t="s">
        <v>11</v>
      </c>
      <c r="B7" s="17" t="s">
        <v>12</v>
      </c>
      <c r="C7" s="13" t="s">
        <v>8</v>
      </c>
      <c r="D7" s="17">
        <v>168</v>
      </c>
      <c r="E7" s="18">
        <v>45757</v>
      </c>
      <c r="F7" s="50">
        <v>10096000</v>
      </c>
      <c r="G7" s="19" t="s">
        <v>15</v>
      </c>
      <c r="H7" s="20" t="s">
        <v>16</v>
      </c>
    </row>
    <row r="8" spans="1:8" s="14" customFormat="1" ht="31.5" customHeight="1" x14ac:dyDescent="0.15">
      <c r="A8" s="10" t="s">
        <v>19</v>
      </c>
      <c r="B8" s="10" t="s">
        <v>20</v>
      </c>
      <c r="C8" s="13" t="s">
        <v>54</v>
      </c>
      <c r="D8" s="21" t="s">
        <v>29</v>
      </c>
      <c r="E8" s="22" t="s">
        <v>30</v>
      </c>
      <c r="F8" s="23" t="s">
        <v>31</v>
      </c>
      <c r="G8" s="24" t="s">
        <v>32</v>
      </c>
      <c r="H8" s="21" t="s">
        <v>16</v>
      </c>
    </row>
    <row r="9" spans="1:8" s="14" customFormat="1" ht="31.5" customHeight="1" x14ac:dyDescent="0.15">
      <c r="A9" s="11" t="s">
        <v>19</v>
      </c>
      <c r="B9" s="11" t="s">
        <v>20</v>
      </c>
      <c r="C9" s="13" t="s">
        <v>54</v>
      </c>
      <c r="D9" s="21" t="s">
        <v>33</v>
      </c>
      <c r="E9" s="25" t="s">
        <v>30</v>
      </c>
      <c r="F9" s="23" t="s">
        <v>34</v>
      </c>
      <c r="G9" s="24" t="s">
        <v>32</v>
      </c>
      <c r="H9" s="21" t="s">
        <v>35</v>
      </c>
    </row>
    <row r="10" spans="1:8" s="14" customFormat="1" ht="31.5" customHeight="1" x14ac:dyDescent="0.15">
      <c r="A10" s="11" t="s">
        <v>21</v>
      </c>
      <c r="B10" s="15" t="s">
        <v>22</v>
      </c>
      <c r="C10" s="13" t="s">
        <v>54</v>
      </c>
      <c r="D10" s="21" t="s">
        <v>36</v>
      </c>
      <c r="E10" s="25" t="s">
        <v>37</v>
      </c>
      <c r="F10" s="23" t="s">
        <v>38</v>
      </c>
      <c r="G10" s="24" t="s">
        <v>32</v>
      </c>
      <c r="H10" s="21" t="s">
        <v>39</v>
      </c>
    </row>
    <row r="11" spans="1:8" s="14" customFormat="1" ht="31.5" customHeight="1" x14ac:dyDescent="0.15">
      <c r="A11" s="11" t="s">
        <v>23</v>
      </c>
      <c r="B11" s="15" t="s">
        <v>24</v>
      </c>
      <c r="C11" s="13" t="s">
        <v>54</v>
      </c>
      <c r="D11" s="21" t="s">
        <v>40</v>
      </c>
      <c r="E11" s="25" t="s">
        <v>41</v>
      </c>
      <c r="F11" s="23" t="s">
        <v>42</v>
      </c>
      <c r="G11" s="24" t="s">
        <v>32</v>
      </c>
      <c r="H11" s="21" t="s">
        <v>14</v>
      </c>
    </row>
    <row r="12" spans="1:8" s="14" customFormat="1" ht="54" x14ac:dyDescent="0.15">
      <c r="A12" s="10" t="s">
        <v>25</v>
      </c>
      <c r="B12" s="10" t="s">
        <v>26</v>
      </c>
      <c r="C12" s="13" t="s">
        <v>54</v>
      </c>
      <c r="D12" s="21" t="s">
        <v>43</v>
      </c>
      <c r="E12" s="25" t="s">
        <v>44</v>
      </c>
      <c r="F12" s="23" t="s">
        <v>45</v>
      </c>
      <c r="G12" s="24" t="s">
        <v>46</v>
      </c>
      <c r="H12" s="21" t="s">
        <v>47</v>
      </c>
    </row>
    <row r="13" spans="1:8" s="14" customFormat="1" ht="40.5" x14ac:dyDescent="0.15">
      <c r="A13" s="10" t="s">
        <v>27</v>
      </c>
      <c r="B13" s="10" t="s">
        <v>28</v>
      </c>
      <c r="C13" s="13" t="s">
        <v>54</v>
      </c>
      <c r="D13" s="21" t="s">
        <v>48</v>
      </c>
      <c r="E13" s="25" t="s">
        <v>49</v>
      </c>
      <c r="F13" s="23" t="s">
        <v>50</v>
      </c>
      <c r="G13" s="24" t="s">
        <v>46</v>
      </c>
      <c r="H13" s="21" t="s">
        <v>51</v>
      </c>
    </row>
    <row r="14" spans="1:8" s="14" customFormat="1" ht="40.5" x14ac:dyDescent="0.15">
      <c r="A14" s="11" t="s">
        <v>27</v>
      </c>
      <c r="B14" s="11" t="s">
        <v>28</v>
      </c>
      <c r="C14" s="13" t="s">
        <v>54</v>
      </c>
      <c r="D14" s="21" t="s">
        <v>48</v>
      </c>
      <c r="E14" s="25" t="s">
        <v>52</v>
      </c>
      <c r="F14" s="23" t="s">
        <v>53</v>
      </c>
      <c r="G14" s="24" t="s">
        <v>46</v>
      </c>
      <c r="H14" s="21" t="s">
        <v>51</v>
      </c>
    </row>
    <row r="15" spans="1:8" s="14" customFormat="1" ht="54" x14ac:dyDescent="0.15">
      <c r="A15" s="26" t="s">
        <v>55</v>
      </c>
      <c r="B15" s="27" t="s">
        <v>56</v>
      </c>
      <c r="C15" s="16" t="s">
        <v>71</v>
      </c>
      <c r="D15" s="28" t="s">
        <v>61</v>
      </c>
      <c r="E15" s="29" t="s">
        <v>62</v>
      </c>
      <c r="F15" s="30">
        <v>47280</v>
      </c>
      <c r="G15" s="28" t="s">
        <v>15</v>
      </c>
      <c r="H15" s="28" t="s">
        <v>63</v>
      </c>
    </row>
    <row r="16" spans="1:8" s="14" customFormat="1" ht="54" x14ac:dyDescent="0.15">
      <c r="A16" s="26" t="s">
        <v>55</v>
      </c>
      <c r="B16" s="27" t="s">
        <v>56</v>
      </c>
      <c r="C16" s="16" t="s">
        <v>71</v>
      </c>
      <c r="D16" s="28" t="s">
        <v>64</v>
      </c>
      <c r="E16" s="29" t="s">
        <v>65</v>
      </c>
      <c r="F16" s="30">
        <v>50640</v>
      </c>
      <c r="G16" s="28" t="s">
        <v>15</v>
      </c>
      <c r="H16" s="28" t="s">
        <v>63</v>
      </c>
    </row>
    <row r="17" spans="1:8" s="14" customFormat="1" ht="40.5" x14ac:dyDescent="0.15">
      <c r="A17" s="26" t="s">
        <v>57</v>
      </c>
      <c r="B17" s="27" t="s">
        <v>58</v>
      </c>
      <c r="C17" s="16" t="s">
        <v>71</v>
      </c>
      <c r="D17" s="28" t="s">
        <v>66</v>
      </c>
      <c r="E17" s="29" t="s">
        <v>67</v>
      </c>
      <c r="F17" s="30">
        <v>1175800</v>
      </c>
      <c r="G17" s="28" t="s">
        <v>13</v>
      </c>
      <c r="H17" s="28" t="s">
        <v>39</v>
      </c>
    </row>
    <row r="18" spans="1:8" s="14" customFormat="1" ht="27" x14ac:dyDescent="0.15">
      <c r="A18" s="31" t="s">
        <v>59</v>
      </c>
      <c r="B18" s="32" t="s">
        <v>60</v>
      </c>
      <c r="C18" s="16" t="s">
        <v>71</v>
      </c>
      <c r="D18" s="33" t="s">
        <v>68</v>
      </c>
      <c r="E18" s="34" t="s">
        <v>69</v>
      </c>
      <c r="F18" s="30">
        <v>1260000</v>
      </c>
      <c r="G18" s="28" t="s">
        <v>15</v>
      </c>
      <c r="H18" s="33" t="s">
        <v>70</v>
      </c>
    </row>
    <row r="19" spans="1:8" s="14" customFormat="1" ht="30" customHeight="1" x14ac:dyDescent="0.15">
      <c r="A19" s="35" t="s">
        <v>72</v>
      </c>
      <c r="B19" s="36" t="s">
        <v>73</v>
      </c>
      <c r="C19" s="16" t="s">
        <v>77</v>
      </c>
      <c r="D19" s="37" t="s">
        <v>74</v>
      </c>
      <c r="E19" s="38" t="s">
        <v>75</v>
      </c>
      <c r="F19" s="39">
        <v>68580</v>
      </c>
      <c r="G19" s="37" t="s">
        <v>15</v>
      </c>
      <c r="H19" s="37" t="s">
        <v>39</v>
      </c>
    </row>
    <row r="20" spans="1:8" s="14" customFormat="1" ht="30" customHeight="1" x14ac:dyDescent="0.15">
      <c r="A20" s="35" t="s">
        <v>72</v>
      </c>
      <c r="B20" s="36" t="s">
        <v>73</v>
      </c>
      <c r="C20" s="16" t="s">
        <v>77</v>
      </c>
      <c r="D20" s="37" t="s">
        <v>76</v>
      </c>
      <c r="E20" s="38" t="s">
        <v>75</v>
      </c>
      <c r="F20" s="39">
        <v>68520</v>
      </c>
      <c r="G20" s="37" t="s">
        <v>15</v>
      </c>
      <c r="H20" s="37" t="s">
        <v>39</v>
      </c>
    </row>
    <row r="21" spans="1:8" s="14" customFormat="1" ht="36" customHeight="1" x14ac:dyDescent="0.15">
      <c r="A21" s="40" t="s">
        <v>78</v>
      </c>
      <c r="B21" s="40" t="s">
        <v>79</v>
      </c>
      <c r="C21" s="16" t="s">
        <v>85</v>
      </c>
      <c r="D21" s="41" t="s">
        <v>80</v>
      </c>
      <c r="E21" s="42" t="s">
        <v>81</v>
      </c>
      <c r="F21" s="43" t="s">
        <v>82</v>
      </c>
      <c r="G21" s="41" t="s">
        <v>83</v>
      </c>
      <c r="H21" s="41" t="s">
        <v>84</v>
      </c>
    </row>
    <row r="22" spans="1:8" s="14" customFormat="1" ht="45.75" customHeight="1" x14ac:dyDescent="0.15">
      <c r="A22" s="44" t="s">
        <v>86</v>
      </c>
      <c r="B22" s="44" t="s">
        <v>87</v>
      </c>
      <c r="C22" s="16" t="s">
        <v>77</v>
      </c>
      <c r="D22" s="45" t="s">
        <v>88</v>
      </c>
      <c r="E22" s="46" t="s">
        <v>89</v>
      </c>
      <c r="F22" s="47">
        <v>194560</v>
      </c>
      <c r="G22" s="48" t="s">
        <v>32</v>
      </c>
      <c r="H22" s="48" t="s">
        <v>90</v>
      </c>
    </row>
    <row r="23" spans="1:8" s="14" customFormat="1" ht="30" customHeight="1" x14ac:dyDescent="0.15">
      <c r="A23" s="35" t="s">
        <v>91</v>
      </c>
      <c r="B23" s="36" t="s">
        <v>92</v>
      </c>
      <c r="C23" s="16" t="s">
        <v>77</v>
      </c>
      <c r="D23" s="37" t="s">
        <v>93</v>
      </c>
      <c r="E23" s="38" t="s">
        <v>94</v>
      </c>
      <c r="F23" s="39">
        <v>198300</v>
      </c>
      <c r="G23" s="37" t="s">
        <v>95</v>
      </c>
      <c r="H23" s="37" t="s">
        <v>96</v>
      </c>
    </row>
    <row r="24" spans="1:8" s="14" customFormat="1" ht="30" customHeight="1" x14ac:dyDescent="0.15">
      <c r="A24" s="35" t="s">
        <v>72</v>
      </c>
      <c r="B24" s="36" t="s">
        <v>73</v>
      </c>
      <c r="C24" s="16" t="s">
        <v>77</v>
      </c>
      <c r="D24" s="37" t="s">
        <v>97</v>
      </c>
      <c r="E24" s="49" t="s">
        <v>98</v>
      </c>
      <c r="F24" s="39">
        <v>68660</v>
      </c>
      <c r="G24" s="37" t="s">
        <v>15</v>
      </c>
      <c r="H24" s="37" t="s">
        <v>39</v>
      </c>
    </row>
  </sheetData>
  <autoFilter ref="A4:H24" xr:uid="{00000000-0009-0000-0000-000000000000}"/>
  <phoneticPr fontId="1"/>
  <dataValidations count="1">
    <dataValidation imeMode="halfAlpha" allowBlank="1" showInputMessage="1" showErrorMessage="1" sqref="E5:E2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eaa6846-6903-46ba-8fbc-20920eb450dd" xsi:nil="true"/>
    <TaxCatchAll xmlns="675252fc-6df6-4bd1-a26a-1bf5d07293e6" xsi:nil="true"/>
    <lcf76f155ced4ddcb4097134ff3c332f xmlns="5eaa6846-6903-46ba-8fbc-20920eb450d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C069D79DCD92439D7A3FA4E24E91D7" ma:contentTypeVersion="15" ma:contentTypeDescription="新しいドキュメントを作成します。" ma:contentTypeScope="" ma:versionID="04e85d450c7689a989e21e733da5040e">
  <xsd:schema xmlns:xsd="http://www.w3.org/2001/XMLSchema" xmlns:xs="http://www.w3.org/2001/XMLSchema" xmlns:p="http://schemas.microsoft.com/office/2006/metadata/properties" xmlns:ns2="5eaa6846-6903-46ba-8fbc-20920eb450dd" xmlns:ns3="675252fc-6df6-4bd1-a26a-1bf5d07293e6" targetNamespace="http://schemas.microsoft.com/office/2006/metadata/properties" ma:root="true" ma:fieldsID="fde9011ad332e0f44f1e386611b29b9e" ns2:_="" ns3:_="">
    <xsd:import namespace="5eaa6846-6903-46ba-8fbc-20920eb450dd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a6846-6903-46ba-8fbc-20920eb45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c8326a7-a38d-4044-b4f3-a4c3825f545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31FE0-FEBD-48DF-8C08-9D797405E5DC}">
  <ds:schemaRefs>
    <ds:schemaRef ds:uri="http://schemas.microsoft.com/office/2006/metadata/properties"/>
    <ds:schemaRef ds:uri="http://schemas.microsoft.com/office/infopath/2007/PartnerControls"/>
    <ds:schemaRef ds:uri="5eaa6846-6903-46ba-8fbc-20920eb450dd"/>
    <ds:schemaRef ds:uri="675252fc-6df6-4bd1-a26a-1bf5d07293e6"/>
  </ds:schemaRefs>
</ds:datastoreItem>
</file>

<file path=customXml/itemProps2.xml><?xml version="1.0" encoding="utf-8"?>
<ds:datastoreItem xmlns:ds="http://schemas.openxmlformats.org/officeDocument/2006/customXml" ds:itemID="{B89D5871-CAE8-482A-B8EF-8D9E0AA65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a6846-6903-46ba-8fbc-20920eb450dd"/>
    <ds:schemaRef ds:uri="675252fc-6df6-4bd1-a26a-1bf5d0729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FBD93-6AEF-4403-ABEF-EE38601D80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R711報告</vt:lpstr>
      <vt:lpstr>'R711報告'!Print_Area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2020-12-04T02:54:36Z</dcterms:created>
  <dcterms:modified xsi:type="dcterms:W3CDTF">2026-04-14T05:32:53Z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0x01010047C069D79DCD92439D7A3FA4E24E91D7</vt:lpwstr>
  </property>
  <property fmtid="{D5CDD505-2E9C-101B-9397-08002B2CF9AE}" pid="3" name="Order">
    <vt:r8>2079300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