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updateLinks="never" codeName="ThisWorkbook" defaultThemeVersion="124226"/>
  <xr:revisionPtr revIDLastSave="0" documentId="13_ncr:1_{A0AC2280-FD54-4C0F-81D7-0DD847361CE5}"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様式２競争工事!$A$6:$P$51</definedName>
    <definedName name="_xlnm.Print_Area" localSheetId="0">様式２競争工事!$A$1:$P$51</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<sst xmlns="http://schemas.openxmlformats.org/spreadsheetml/2006/main" count="471" uniqueCount="167">
  <si>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</si>
  <si>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</si>
  <si>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</si>
  <si>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</si>
  <si>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</si>
  <si>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</si>
  <si>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</si>
  <si>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</si>
  <si>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</si>
  <si>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</si>
  <si>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</si>
  <si>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</si>
  <si>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</si>
  <si>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</si>
  <si>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</si>
  <si>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</si>
  <si>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</si>
  <si>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</si>
  <si>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</si>
  <si>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</si>
  <si>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</si>
  <si>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横手西部農業水利事業
石持川幹線排水路雄物川接続部(その1)改修工事
秋田県横手市雄物川町薄井字下開地内
令和7年8月1日 ～ 令和8年12月14日
土木一式工事</t>
  </si>
  <si>
    <t>支出負担行為担当官東北農政局長　菅家　秀人</t>
  </si>
  <si>
    <t>宮城県仙台市青葉区本町3-3-1</t>
  </si>
  <si>
    <t>日本国土開発株式会社東北支店
法人番号3010401022812</t>
  </si>
  <si>
    <t>宮城県仙台市青葉区中央3-2-1</t>
  </si>
  <si>
    <t>一般競争契約（標準型総合評価）</t>
  </si>
  <si>
    <t>-</t>
  </si>
  <si>
    <t>国営造成水利施設ストックマネジメント推進事業
岩手山麓地区他用地測量業務
岩手県盛岡市渋民字長渡地内他
令和7年7月2日 ～ 令和7年11月25日
補償コンサルタント</t>
  </si>
  <si>
    <t>分任支出負担行為担当官東北農政局北上土地改良調査管理事務所長　兼平　正樹</t>
  </si>
  <si>
    <t>岩手県盛岡市内丸7-25</t>
  </si>
  <si>
    <t>東北エンジニアリング株式会社
法人番号6400001001843</t>
  </si>
  <si>
    <t>岩手県盛岡市月が丘2-8-12</t>
  </si>
  <si>
    <t>簡易公募型競争契約</t>
  </si>
  <si>
    <t>横手西部農業水利事業
石持川幹線排水路雄物川接続部(その2)工事
秋田県横手市雄物川町薄井地内他
令和7年8月5日 ～ 令和8年3月10日
土木一式工事</t>
  </si>
  <si>
    <t>株式会社佐藤建設
法人番号9410001005659</t>
  </si>
  <si>
    <t>秋田県雄勝郡羽後町大久保字柏原96-9</t>
  </si>
  <si>
    <t>令和7年度防災情報ネットワーク事業
村山北部地区新鶴子ダムデータ転送装置設置工事
山形県尾花沢市若葉町地内
令和7年7月22日 ～ 令和8年3月10日
電気通信工事</t>
  </si>
  <si>
    <t>分任支出負担行為担当官東北農政局西奥羽土地改良調査管理事務所長　渡辺　英樹</t>
  </si>
  <si>
    <t>秋田県秋田市山王7-1-3</t>
  </si>
  <si>
    <t>扶桑電通株式会社
法人番号6010001055706</t>
  </si>
  <si>
    <t>東京都中央区築地5-4-18</t>
  </si>
  <si>
    <t>一般競争契約（簡易型総合評価）</t>
  </si>
  <si>
    <t>令和7年度国営造成施設総合水利調整管理事業
二庄内ダム洪水調節機能強化検討業務
青森県黒石市大字二庄内字要人地内
令和7年7月7日 ～ 令和8年1月16日
建設コンサルタント</t>
  </si>
  <si>
    <t>分任支出負担行為担当官東北農政局北奥羽土地改良調査管理事務所長　灘岡　英一郎</t>
  </si>
  <si>
    <t>青森県弘前市大字新寺町149-2</t>
  </si>
  <si>
    <t>NTCコンサルタンツ株式会社東北支社
法人番号2180001039299</t>
  </si>
  <si>
    <t>宮城県仙台市泉区泉中央1-7-1</t>
  </si>
  <si>
    <t>一般競争契約（総合評価）</t>
  </si>
  <si>
    <t>豊沢川農業水利事業
豊沢ダム旧管理所撤去他工事
岩手県花巻市豊沢地内他
令和7年7月7日 ～ 令和7年12月25日
建築一式工事</t>
  </si>
  <si>
    <t>分任支出負担行為担当官東北農政局和賀中央農業水利事業所長　松岡　伸一</t>
  </si>
  <si>
    <t>岩手県北上市鍛冶町1-11-58</t>
  </si>
  <si>
    <t>丸谷興務店株式会社
法人番号9400601000300</t>
  </si>
  <si>
    <t>岩手県奥州市水沢佐倉河字東沖ノ目102</t>
  </si>
  <si>
    <t>十三湖農地防災事業
芦野頭首工ゲート設備整備工事
青森県つがる市稲垣町下繫田川袋島地内他
令和7年8月1日 ～ 令和8年9月15日
土木一式工事</t>
  </si>
  <si>
    <t>あおみ建設株式会社東北支店
法人番号6010401076946</t>
  </si>
  <si>
    <t>宮城県仙台市青葉区大町2-9-13</t>
  </si>
  <si>
    <t>岩手山麓農業水利事業
間接流域取水路他補修工事
岩手県盛岡市薮川地内
令和7年7月9日 ～ 令和8年1月30日
土木一式工事</t>
  </si>
  <si>
    <t>分任支出負担行為担当官東北農政局岩手山麓農業水利事業所長　寺尾　和彦</t>
  </si>
  <si>
    <t>岩手県滝沢市篠木待場80</t>
  </si>
  <si>
    <t>八重樫建設株式会社
法人番号6410001006684</t>
  </si>
  <si>
    <t>秋田県鹿角市十和田大湯字荒瀬12-2</t>
  </si>
  <si>
    <t>会津北部農業水利事業　
塩川幹線用水路他補修その他工事
福島県喜多方市豊川町米室地内他
令和7年7月14日 ～ 令和7年12月26日
土木一式工事</t>
  </si>
  <si>
    <t>分任支出負担行為担当官東北農政局会津南部農業水利事業所長　池田　一行</t>
  </si>
  <si>
    <t>福島県会津若松市追手町6-11</t>
  </si>
  <si>
    <t>五十嵐建設株式会社
法人番号7380001019128</t>
  </si>
  <si>
    <t>福島県南会津郡下郷町大字高陦字下居平22-2</t>
  </si>
  <si>
    <t>令和7年度国営造成水利施設ストックマネジメント推進事業
浪岡川地区浪岡頭首工他機能保全計画策定業務
青森県青森市浪岡大字王余魚沢地内他
令和7年7月9日 ～ 令和8年3月16日
建設コンサルタント</t>
  </si>
  <si>
    <t>若鈴コンサルタンツ株式会社東北支店
法人番号7180001027679</t>
  </si>
  <si>
    <t>宮城県仙台市青葉区五橋1-6-2</t>
  </si>
  <si>
    <t>国営施設応急対策事業旧迫川地区
箟岳幹線用水路(その7)工事
宮城県遠田郡涌谷町小里地内他
令和7年8月8日 ～ 令和8年3月10日
土木一式工事</t>
  </si>
  <si>
    <t>宮田建設株式会社
法人番号9370401000578</t>
  </si>
  <si>
    <t>宮城県登米市米山町西野字新四軒見通165</t>
  </si>
  <si>
    <t>令和7年度山王海葛丸農業水利事業
稲荷頭首工実施設計(その2)業務
岩手県紫波郡紫波町土館地内
令和7年7月10日 ～ 令和8年2月27日
建設コンサルタント</t>
  </si>
  <si>
    <t>分任支出負担行為担当官東北農政局山王海葛丸農業水利事業所長　藤田　新二郎</t>
  </si>
  <si>
    <t>岩手県紫波郡紫波町桜町字才土地70-3</t>
  </si>
  <si>
    <t>株式会社日本水工コンサルタント東北支店
法人番号5030001010008</t>
  </si>
  <si>
    <t>宮城県仙台市泉区泉中央1-10-2</t>
  </si>
  <si>
    <t>津軽北部二期農業水利事業
砂山幹線排水路用地測量業務
青森県つがる市稲垣町沼館田光地内他
令和7年7月10日 ～ 令和7年10月15日
補償コンサルタント</t>
  </si>
  <si>
    <t>分任支出負担行為担当官東北農政局津軽土地改良建設事務所長　長野　誠司</t>
  </si>
  <si>
    <t>青森県黒石市追子野木3-145-1</t>
  </si>
  <si>
    <t>大江設計株式会社
法人番号8390001009787</t>
  </si>
  <si>
    <t>山形県米沢市塩井町塩野674-2</t>
  </si>
  <si>
    <t>津軽北部二期農業水利事業
下車力幹線排水路用地測量業務
青森県つがる市牛潟町鷲萢地内他
令和7年7月10日 ～ 令和7年10月16日
補償コンサルタント</t>
  </si>
  <si>
    <t>旭川農業水利事業
三の堰用水路(その3)工事
秋田県横手市下境地内
令和7年9月16日 ～ 令和8年3月10日
土木一式工事</t>
  </si>
  <si>
    <t>分任支出負担行為担当官東北農政局旭川農業水利事業所長　小泉　亘司</t>
  </si>
  <si>
    <t>秋田県横手市本町2-9</t>
  </si>
  <si>
    <t>佐藤建設・荒屋鋪建設経常建設共同企業体
法人番号9410001007960</t>
  </si>
  <si>
    <t>秋田県大仙市太田町三本扇字狐柳69-2</t>
  </si>
  <si>
    <t>八郎潟農業水利事業
F2幹線用水路建物事前調査業務
秋田県南秋田郡大潟村字方上地内
令和7年7月10日 ～ 令和7年9月19日
補償コンサルタント</t>
  </si>
  <si>
    <t>分任支出負担行為担当官東北農政局八郎潟農業水利事業所長　佐々木　世界幸</t>
  </si>
  <si>
    <t>秋田県南秋田郡大潟村東1-1</t>
  </si>
  <si>
    <t>株式会社水建技術
法人番号4410001001423</t>
  </si>
  <si>
    <t>秋田県秋田市仁井田本町6-4-11</t>
  </si>
  <si>
    <t>河南二期農業水利事業
矢本幹線用水路ゲート改修その他工事
宮城県石巻市広渕地内他
令和7年7月14日 ～ 令和8年3月10日
鋼構造物工事</t>
  </si>
  <si>
    <t>分任支出負担行為担当官東北農政局河南二期農業水利事業所長　関島　建志</t>
  </si>
  <si>
    <t>宮城県石巻市泉町4-1-18</t>
  </si>
  <si>
    <t>三和メイテック株式会社
法人番号5390001007595</t>
  </si>
  <si>
    <t>山形県鶴岡市宝田3-1-15</t>
  </si>
  <si>
    <t>令和7年度国営施設応急対策事業母畑地区
北幹線用水路他改修工事
福島県石川郡玉川村大字南須釜他地内及び石川町字新屋敷地内
令和7年8月8日 ～ 令和8年3月10日
土木一式工事</t>
  </si>
  <si>
    <t>分任支出負担行為担当官東北農政局阿武隈土地改良調査管理事務所長　井上　裕</t>
  </si>
  <si>
    <t>福島県福島市笹谷字稲場38-7</t>
  </si>
  <si>
    <t>古久根建設株式会社東北支店
法人番号3010001008674</t>
  </si>
  <si>
    <t>宮城県仙台市青葉区二日町8-6</t>
  </si>
  <si>
    <t>岩手山麓農業水利事業
岩手山麓地区河川協議資料作成業務
岩手県滝沢市及び盛岡市地内
令和7年7月15日 ～ 令和8年2月27日
建設コンサルタント</t>
  </si>
  <si>
    <t>内外エンジニアリング株式会社東北支店
法人番号1130001011313</t>
  </si>
  <si>
    <t>宮城県仙台市青葉区二日町3-10</t>
  </si>
  <si>
    <t>令和7年度土地改良施設突発事故復旧・防止事業隈戸川地区
幹線用水路復旧工事
福島県岩瀬郡鏡石町久来石地内
令和7年7月25日 ～ 令和8年2月27日
土木一式工事</t>
  </si>
  <si>
    <t>株式会社福田建設
法人番号9380001007139</t>
  </si>
  <si>
    <t>福島県郡山市横川町字大谷地37</t>
  </si>
  <si>
    <t>和賀中央農業水利事業
村崎野幹線用水路他ゲート製作据付工事
岩手県花巻市中笹間地内他
令和7年7月16日 ～ 令和8年2月27日
鋼構造物工事</t>
  </si>
  <si>
    <t>岩手山麓農業水利事業
岩洞ダム取水塔他補修工事
岩手県盛岡市薮川地内他
令和7年8月1日 ～ 令和8年1月30日
土木一式工事</t>
  </si>
  <si>
    <t>菱和建設株式会社
法人番号6400001001769</t>
  </si>
  <si>
    <t>岩手県盛岡市みたけ1-6-30</t>
  </si>
  <si>
    <t>令和7年度山王海葛丸農業水利事業
稲荷幹線用水路分水槽他ゲート改修(その1)工事
岩手県紫波郡紫波町升沢地内
令和7年8月18日 ～ 令和8年3月6日
鋼構造物工事</t>
  </si>
  <si>
    <t>有限会社小野寺鐵工所
法人番号5370202004889</t>
  </si>
  <si>
    <t>宮城県栗原市志波姫伊豆野城内12</t>
  </si>
  <si>
    <t>和賀中央農業水利事業
下堰幹線用水路(その11)工事
岩手県北上市和賀町横川目地内
令和7年8月7日 ～ 令和8年3月13日
土木一式工事</t>
  </si>
  <si>
    <t>梨子建設株式会社
法人番号6400001001199</t>
  </si>
  <si>
    <t>岩手県盛岡市高松4-20-20</t>
  </si>
  <si>
    <t>最上川下流左岸農業水利事業
毒蛇排水機場周辺整備他工事
山形県酒田市丸沼地内他
令和7年8月5日 ～ 令和7年12月5日
土木一式工事</t>
  </si>
  <si>
    <t>分任支出負担行為担当官東北農政局最上川下流左岸農業水利事業所長　佐藤　秀彦</t>
  </si>
  <si>
    <t>山形県東田川郡庄内町余目字上梵天塚15</t>
  </si>
  <si>
    <t>有賀建設株式会社
法人番号3390001007440</t>
  </si>
  <si>
    <t>山形県鶴岡市茅原町19-51</t>
  </si>
  <si>
    <t>令和7年度山王海葛丸農業水利事業
稲荷幹線用水路分水槽他整備(その2)工事
岩手県紫波郡紫波町升沢地内
令和7年8月18日 ～ 令和8年3月6日
土木一式工事</t>
  </si>
  <si>
    <t>株式会社佐藤建設
法人番号4400001004195</t>
  </si>
  <si>
    <t>岩手県岩手郡岩手町大字沼宮内9-11-3</t>
  </si>
  <si>
    <t>八郎潟農業水利事業
F2幹線用水路建設工事
秋田県南秋田郡大潟村字方上地内
令和7年8月6日 ～ 令和9年2月22日
土木一式工事</t>
  </si>
  <si>
    <t>アイサワ工業株式会社東北支店
法人番号4260001000102</t>
  </si>
  <si>
    <t>仙台市青葉区本町3-5-22</t>
  </si>
  <si>
    <t>八郎潟農業水利事業
F2幹線用水路(その6)工事
秋田県南秋田郡大潟村字方上地内
令和7年8月6日 ～ 令和8年3月6日
土木一式工事</t>
  </si>
  <si>
    <t>和賀中央農業水利事業
猿田支線用水路(その3)工事
岩手県北上市和賀町藤根地内
令和7年7月24日 ～ 令和8年3月10日
土木一式工事</t>
  </si>
  <si>
    <t>昭栄建設株式会社
法人番号4400001000806</t>
  </si>
  <si>
    <t>岩手県盛岡市上堂4-11-8</t>
  </si>
  <si>
    <t>横手西部農業水利事業
石持川幹線排水路(その12)工事
秋田県横手市雄物川町今宿字高花地内
令和7年8月1日 ～ 令和8年3月10日
土木一式工事</t>
  </si>
  <si>
    <t>株式会社伊藤組造園
法人番号3410001008782</t>
  </si>
  <si>
    <t>秋田県横手市黒川字壱本木48-1</t>
  </si>
  <si>
    <t>国営施設応急対策事業
盛岡南部地区西部用水路改修(その7)工事
岩手県盛岡市湯沢地内及び紫波郡矢巾町広宮沢地内
令和7年7月24日 ～ 令和8年3月10日
土木一式工事</t>
  </si>
  <si>
    <t>環境保全調査外来生物駆除手法等検討調査業務
岩手県奥州市地内
令和7年7月24日 ～ 令和8年3月13日
建設コンサルタント</t>
  </si>
  <si>
    <t>株式会社三祐コンサルタンツ仙台支店
法人番号6180001036144</t>
  </si>
  <si>
    <t>宮城県仙台市青葉区五橋2-11-1</t>
  </si>
  <si>
    <t>福島農業基盤復旧再生計画調査双葉町中田地区測量設計業務
福島県双葉郡双葉町大字中田地内
令和7年7月25日 ～ 令和8年2月10日
建設コンサルタント</t>
  </si>
  <si>
    <t>国営施設応急対策事業旧迫川地区
箟岳揚水機場改修(その1)工事
宮城県遠田郡涌谷町太田地内他
令和7年8月25日 ～ 令和8年3月10日
土木一式工事</t>
  </si>
  <si>
    <t>株式会社小野組
法人番号2110001013203</t>
  </si>
  <si>
    <t>新潟県胎内市西栄町2-23</t>
  </si>
  <si>
    <t>国営造成施設総合水利調整管理事業
千松ダム水利権変更協議図書とりまとめ業務
岩手県一関市藤沢町地内
令和7年7月28日 ～ 令和8年3月19日
建設コンサルタント</t>
  </si>
  <si>
    <t>国営施設応急対策事業旧迫川地区
箟岳揚水機場周辺整備設計その他業務
宮城県遠田郡涌谷町太田地内
令和7年7月29日 ～ 令和8年2月27日
建設コンサルタント</t>
  </si>
  <si>
    <t>東北建設コンサルタント株式会社
法人番号3420001009284</t>
  </si>
  <si>
    <t>青森県弘前市大字城東5-7-5</t>
  </si>
  <si>
    <t>東北農政局福島市庁舎解体その他設計業務
福島県福島市浜田町1-9及び福島市霞町1-46
令和7年7月30日 ～ 令和8年3月19日
建設コンサルタント</t>
  </si>
  <si>
    <t>河南二期農業水利事業
赤井堀排水路(その5)工事
宮城県石巻市広渕地内他
令和7年8月18日 ～ 令和8年3月10日
土木一式工事</t>
  </si>
  <si>
    <t>株式会社佐々木建設
法人番号5370401000474</t>
  </si>
  <si>
    <t>宮城県登米市石越町北郷字赤谷2-3</t>
  </si>
  <si>
    <t>河南二期農業水利事業
矢本幹線用水路(その3)工事
宮城県石巻市広渕地内他
令和7年7月31日 ～ 令和8年3月10日
土木一式工事</t>
  </si>
  <si>
    <t>令和7年度広域基盤整備計画調査
阿武隈地域現状分析業務
福島県白河市外7市10町7村及び宮城県岩沼市外4市9町
令和7年7月31日 ～ 令和8年1月31日
建設コンサルタント</t>
  </si>
  <si>
    <t>日本工営株式会社仙台支店
法人番号2010001016851</t>
  </si>
  <si>
    <t>宮城県仙台市青葉区一番町2-8-20</t>
  </si>
  <si>
    <t>農業水利基本調査鳴瀬川地区水利用実態調査業務
宮城県加美郡加美町宮崎字寒風沢地内
令和7年7月31日 ～ 令和8年1月16日
建設コンサルタント</t>
  </si>
  <si>
    <t>令和7年度河南二期農業水利事業
三郡幹線用水路実施設計業務
宮城県石巻市和渕他
令和7年8月1日 ～ 令和8年3月10日
建設コンサルタント</t>
  </si>
  <si>
    <t>令和7年度山王海葛丸農業水利事業
葛丸幹線用水路実施設計(その1)業務
岩手県花巻市石鳥谷町大瀬川地内他
令和7年8月1日 ～ 令和8年2月27日
建設コンサルタント</t>
  </si>
  <si>
    <t>日化エンジニアリング株式会社東北事務所
法人番号4120001029551</t>
  </si>
  <si>
    <t>宮城県仙台市太白区長町6-13-2</t>
  </si>
  <si>
    <t>津軽北部二期農業水利事業
出崎機場他建屋補修補足設計業務
青森県つがる市稲垣町沼館田光地内他
令和7年8月1日 ～ 令和8年3月10日
建設コンサルタント</t>
  </si>
  <si>
    <t>十三湖農地防災事業
芦野頭首工管理橋架設工他工事
青森県つがる市稲垣町下繁田川袋島地内他
令和7年8月18日 ～ 令和8年3月10日
土木一式工事</t>
  </si>
  <si>
    <t>田中建設株式会社
法人番号8420001011070</t>
  </si>
  <si>
    <t>青森県十和田市東一番町2-50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</si>
</sst>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7"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178" fontId="4" fillId="0" borderId="0" xfId="0" applyNumberFormat="1" applyFont="1" applyFill="1" applyBorder="1">
      <alignment vertical="center"/>
    </xf>
    <xf numFmtId="0" fontId="4" fillId="0" borderId="0" xfId="0" applyFont="1" applyBorder="1">
      <alignment vertical="center"/>
    </xf>
    <xf numFmtId="0" fontId="4" fillId="0" borderId="0" xfId="0" applyFont="1">
      <alignment vertical="center"/>
    </xf>
    <xf numFmtId="0" fontId="6"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5" fillId="0" borderId="10" xfId="0" applyFont="1" applyFill="1" applyBorder="1" applyAlignment="1" applyProtection="1">
      <alignment horizontal="lef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1"/>
  <sheetViews>
    <sheetView tabSelected="1" view="pageBreakPreview" zoomScale="70" zoomScaleNormal="70" zoomScaleSheetLayoutView="70" workbookViewId="0">
      <pane xSplit="1" ySplit="6" topLeftCell="B13" activePane="bottomRight" state="frozen"/>
      <selection pane="topRight"/>
      <selection pane="bottomLeft"/>
      <selection pane="bottomRight" activeCell="A51" sqref="A51"/>
    </sheetView>
  </sheetViews>
  <sheetFormatPr defaultColWidth="8.5" defaultRowHeight="13.5" x14ac:dyDescent="0.15"/>
  <cols>
    <col min="1" max="1" width="41.625" style="7" customWidth="1"/>
    <col min="2" max="2" width="21.75" style="7" customWidth="1"/>
    <col min="3" max="3" width="11.75" style="7" customWidth="1"/>
    <col min="4" max="4" width="18" style="7" bestFit="1" customWidth="1"/>
    <col min="5" max="5" width="23.125" style="7" customWidth="1"/>
    <col min="6" max="6" width="12.5" style="7" customWidth="1"/>
    <col min="7" max="7" width="15.875" style="7" customWidth="1"/>
    <col min="8" max="8" width="12.875" style="7" bestFit="1" customWidth="1"/>
    <col min="9" max="9" width="12.875" style="7" customWidth="1"/>
    <col min="10" max="16384" width="8.5" style="7"/>
  </cols>
  <sheetData>
    <row r="1" spans="1:16" ht="13.5" customHeight="1" x14ac:dyDescent="0.15">
      <c r="A1" s="11" t="s">
        <v>18</v>
      </c>
      <c r="B1" s="2"/>
      <c r="C1" s="2"/>
      <c r="D1" s="10"/>
      <c r="E1" s="2"/>
      <c r="F1" s="2"/>
      <c r="G1" s="2"/>
      <c r="H1" s="2"/>
      <c r="I1" s="2"/>
      <c r="J1" s="2"/>
      <c r="K1" s="2"/>
      <c r="L1" s="2"/>
      <c r="M1" s="2"/>
      <c r="N1" s="2"/>
      <c r="O1" s="2"/>
      <c r="P1" s="2"/>
    </row>
    <row r="2" spans="1:16" s="12" customFormat="1" ht="55.5" customHeight="1" x14ac:dyDescent="0.15">
      <c r="A2" s="22" t="s">
        <v>19</v>
      </c>
      <c r="B2" s="22"/>
      <c r="C2" s="22"/>
      <c r="D2" s="22"/>
      <c r="E2" s="22"/>
      <c r="F2" s="22"/>
      <c r="G2" s="22"/>
      <c r="H2" s="22"/>
      <c r="I2" s="22"/>
      <c r="J2" s="22"/>
      <c r="K2" s="22"/>
      <c r="L2" s="22"/>
      <c r="M2" s="22"/>
      <c r="N2" s="22"/>
      <c r="O2" s="22"/>
      <c r="P2" s="22"/>
    </row>
    <row r="3" spans="1:16" ht="71.25" customHeight="1" x14ac:dyDescent="0.15">
      <c r="A3" s="18" t="s">
        <v>0</v>
      </c>
      <c r="B3" s="23" t="s">
        <v>1</v>
      </c>
      <c r="C3" s="24"/>
      <c r="D3" s="20" t="s">
        <v>2</v>
      </c>
      <c r="E3" s="23" t="s">
        <v>17</v>
      </c>
      <c r="F3" s="24"/>
      <c r="G3" s="18" t="s">
        <v>3</v>
      </c>
      <c r="H3" s="20" t="s">
        <v>4</v>
      </c>
      <c r="I3" s="20" t="s">
        <v>5</v>
      </c>
      <c r="J3" s="20" t="s">
        <v>6</v>
      </c>
      <c r="K3" s="25" t="s">
        <v>7</v>
      </c>
      <c r="L3" s="28"/>
      <c r="M3" s="30" t="s">
        <v>8</v>
      </c>
      <c r="N3" s="8"/>
      <c r="O3" s="18" t="s">
        <v>9</v>
      </c>
      <c r="P3" s="20" t="s">
        <v>10</v>
      </c>
    </row>
    <row r="4" spans="1:16" ht="60" customHeight="1" x14ac:dyDescent="0.15">
      <c r="A4" s="19"/>
      <c r="B4" s="25" t="s">
        <v>11</v>
      </c>
      <c r="C4" s="20" t="s">
        <v>12</v>
      </c>
      <c r="D4" s="21"/>
      <c r="E4" s="20" t="s">
        <v>16</v>
      </c>
      <c r="F4" s="20" t="s">
        <v>13</v>
      </c>
      <c r="G4" s="19"/>
      <c r="H4" s="21"/>
      <c r="I4" s="21"/>
      <c r="J4" s="21"/>
      <c r="K4" s="29" t="s">
        <v>14</v>
      </c>
      <c r="L4" s="29" t="s">
        <v>20</v>
      </c>
      <c r="M4" s="26"/>
      <c r="N4" s="18" t="s">
        <v>15</v>
      </c>
      <c r="O4" s="19"/>
      <c r="P4" s="21"/>
    </row>
    <row r="5" spans="1:16" ht="60" customHeight="1" x14ac:dyDescent="0.15">
      <c r="A5" s="19"/>
      <c r="B5" s="26"/>
      <c r="C5" s="21"/>
      <c r="D5" s="21"/>
      <c r="E5" s="21"/>
      <c r="F5" s="21"/>
      <c r="G5" s="19"/>
      <c r="H5" s="21"/>
      <c r="I5" s="21"/>
      <c r="J5" s="21"/>
      <c r="K5" s="29"/>
      <c r="L5" s="29"/>
      <c r="M5" s="26"/>
      <c r="N5" s="19"/>
      <c r="O5" s="19"/>
      <c r="P5" s="21"/>
    </row>
    <row r="6" spans="1:16" ht="60" customHeight="1" x14ac:dyDescent="0.15">
      <c r="A6" s="19"/>
      <c r="B6" s="26"/>
      <c r="C6" s="21"/>
      <c r="D6" s="21"/>
      <c r="E6" s="27"/>
      <c r="F6" s="21"/>
      <c r="G6" s="19"/>
      <c r="H6" s="21"/>
      <c r="I6" s="21"/>
      <c r="J6" s="21"/>
      <c r="K6" s="29"/>
      <c r="L6" s="29"/>
      <c r="M6" s="25"/>
      <c r="N6" s="19"/>
      <c r="O6" s="19"/>
      <c r="P6" s="21"/>
    </row>
    <row r="7" spans="1:16" s="1" customFormat="1" ht="84.95" customHeight="1" x14ac:dyDescent="0.15">
      <c r="A7" s="13" t="s">
        <v>21</v>
      </c>
      <c r="B7" s="9" t="s">
        <v>22</v>
      </c>
      <c r="C7" s="9" t="s">
        <v>23</v>
      </c>
      <c r="D7" s="3">
        <v>45839</v>
      </c>
      <c r="E7" s="9" t="s">
        <v>24</v>
      </c>
      <c r="F7" s="9" t="s">
        <v>25</v>
      </c>
      <c r="G7" s="9" t="s">
        <v>26</v>
      </c>
      <c r="H7" s="4">
        <v>487630000</v>
      </c>
      <c r="I7" s="4">
        <v>446600000</v>
      </c>
      <c r="J7" s="5">
        <v>0.91500000000000004</v>
      </c>
      <c r="K7" s="6" t="s">
        <v>27</v>
      </c>
      <c r="L7" s="6" t="s">
        <v>27</v>
      </c>
      <c r="M7" s="6">
        <v>9</v>
      </c>
      <c r="N7" s="6">
        <v>0</v>
      </c>
      <c r="O7" s="14" t="s">
        <v>27</v>
      </c>
      <c r="P7" s="14" t="s">
        <v>27</v>
      </c>
    </row>
    <row r="8" spans="1:16" s="1" customFormat="1" ht="84.95" customHeight="1" x14ac:dyDescent="0.15">
      <c r="A8" s="13" t="s">
        <v>28</v>
      </c>
      <c r="B8" s="9" t="s">
        <v>29</v>
      </c>
      <c r="C8" s="9" t="s">
        <v>30</v>
      </c>
      <c r="D8" s="3">
        <v>45839</v>
      </c>
      <c r="E8" s="9" t="s">
        <v>31</v>
      </c>
      <c r="F8" s="9" t="s">
        <v>32</v>
      </c>
      <c r="G8" s="9" t="s">
        <v>33</v>
      </c>
      <c r="H8" s="4">
        <v>9845000</v>
      </c>
      <c r="I8" s="4">
        <v>7238000</v>
      </c>
      <c r="J8" s="5">
        <v>0.73499999999999999</v>
      </c>
      <c r="K8" s="6" t="s">
        <v>27</v>
      </c>
      <c r="L8" s="6" t="s">
        <v>27</v>
      </c>
      <c r="M8" s="6">
        <v>10</v>
      </c>
      <c r="N8" s="6">
        <v>0</v>
      </c>
      <c r="O8" s="15" t="s">
        <v>27</v>
      </c>
      <c r="P8" s="15" t="s">
        <v>27</v>
      </c>
    </row>
    <row r="9" spans="1:16" s="1" customFormat="1" ht="84.95" customHeight="1" x14ac:dyDescent="0.15">
      <c r="A9" s="13" t="s">
        <v>34</v>
      </c>
      <c r="B9" s="9" t="s">
        <v>22</v>
      </c>
      <c r="C9" s="9" t="s">
        <v>23</v>
      </c>
      <c r="D9" s="3">
        <v>45840</v>
      </c>
      <c r="E9" s="9" t="s">
        <v>35</v>
      </c>
      <c r="F9" s="9" t="s">
        <v>36</v>
      </c>
      <c r="G9" s="9" t="s">
        <v>26</v>
      </c>
      <c r="H9" s="4">
        <v>438537000</v>
      </c>
      <c r="I9" s="4">
        <v>402600000</v>
      </c>
      <c r="J9" s="5">
        <v>0.91800000000000004</v>
      </c>
      <c r="K9" s="6" t="s">
        <v>27</v>
      </c>
      <c r="L9" s="6" t="s">
        <v>27</v>
      </c>
      <c r="M9" s="6">
        <v>11</v>
      </c>
      <c r="N9" s="6">
        <v>0</v>
      </c>
      <c r="O9" s="15" t="s">
        <v>27</v>
      </c>
      <c r="P9" s="15" t="s">
        <v>27</v>
      </c>
    </row>
    <row r="10" spans="1:16" s="1" customFormat="1" ht="84.95" customHeight="1" x14ac:dyDescent="0.15">
      <c r="A10" s="13" t="s">
        <v>37</v>
      </c>
      <c r="B10" s="9" t="s">
        <v>38</v>
      </c>
      <c r="C10" s="9" t="s">
        <v>39</v>
      </c>
      <c r="D10" s="3">
        <v>45842</v>
      </c>
      <c r="E10" s="9" t="s">
        <v>40</v>
      </c>
      <c r="F10" s="9" t="s">
        <v>41</v>
      </c>
      <c r="G10" s="9" t="s">
        <v>42</v>
      </c>
      <c r="H10" s="4">
        <v>52987000</v>
      </c>
      <c r="I10" s="4">
        <v>52800000</v>
      </c>
      <c r="J10" s="5">
        <v>0.996</v>
      </c>
      <c r="K10" s="6" t="s">
        <v>27</v>
      </c>
      <c r="L10" s="6" t="s">
        <v>27</v>
      </c>
      <c r="M10" s="6">
        <v>1</v>
      </c>
      <c r="N10" s="6">
        <v>0</v>
      </c>
      <c r="O10" s="15" t="s">
        <v>27</v>
      </c>
      <c r="P10" s="15" t="s">
        <v>27</v>
      </c>
    </row>
    <row r="11" spans="1:16" s="1" customFormat="1" ht="84.95" customHeight="1" x14ac:dyDescent="0.15">
      <c r="A11" s="13" t="s">
        <v>43</v>
      </c>
      <c r="B11" s="9" t="s">
        <v>44</v>
      </c>
      <c r="C11" s="9" t="s">
        <v>45</v>
      </c>
      <c r="D11" s="3">
        <v>45842</v>
      </c>
      <c r="E11" s="9" t="s">
        <v>46</v>
      </c>
      <c r="F11" s="9" t="s">
        <v>47</v>
      </c>
      <c r="G11" s="9" t="s">
        <v>48</v>
      </c>
      <c r="H11" s="4">
        <v>20427000</v>
      </c>
      <c r="I11" s="4">
        <v>16500000</v>
      </c>
      <c r="J11" s="5">
        <v>0.80700000000000005</v>
      </c>
      <c r="K11" s="6" t="s">
        <v>27</v>
      </c>
      <c r="L11" s="6" t="s">
        <v>27</v>
      </c>
      <c r="M11" s="6">
        <v>6</v>
      </c>
      <c r="N11" s="6">
        <v>0</v>
      </c>
      <c r="O11" s="15" t="s">
        <v>27</v>
      </c>
      <c r="P11" s="15" t="s">
        <v>27</v>
      </c>
    </row>
    <row r="12" spans="1:16" s="1" customFormat="1" ht="84.95" customHeight="1" x14ac:dyDescent="0.15">
      <c r="A12" s="13" t="s">
        <v>49</v>
      </c>
      <c r="B12" s="9" t="s">
        <v>50</v>
      </c>
      <c r="C12" s="9" t="s">
        <v>51</v>
      </c>
      <c r="D12" s="3">
        <v>45842</v>
      </c>
      <c r="E12" s="9" t="s">
        <v>52</v>
      </c>
      <c r="F12" s="9" t="s">
        <v>53</v>
      </c>
      <c r="G12" s="9" t="s">
        <v>42</v>
      </c>
      <c r="H12" s="4">
        <v>33682000</v>
      </c>
      <c r="I12" s="4">
        <v>33000000</v>
      </c>
      <c r="J12" s="5">
        <v>0.97899999999999998</v>
      </c>
      <c r="K12" s="6" t="s">
        <v>27</v>
      </c>
      <c r="L12" s="6" t="s">
        <v>27</v>
      </c>
      <c r="M12" s="6">
        <v>1</v>
      </c>
      <c r="N12" s="6">
        <v>0</v>
      </c>
      <c r="O12" s="15" t="s">
        <v>27</v>
      </c>
      <c r="P12" s="15" t="s">
        <v>27</v>
      </c>
    </row>
    <row r="13" spans="1:16" s="1" customFormat="1" ht="84.95" customHeight="1" x14ac:dyDescent="0.15">
      <c r="A13" s="13" t="s">
        <v>54</v>
      </c>
      <c r="B13" s="9" t="s">
        <v>22</v>
      </c>
      <c r="C13" s="9" t="s">
        <v>23</v>
      </c>
      <c r="D13" s="3">
        <v>45845</v>
      </c>
      <c r="E13" s="9" t="s">
        <v>55</v>
      </c>
      <c r="F13" s="9" t="s">
        <v>56</v>
      </c>
      <c r="G13" s="9" t="s">
        <v>26</v>
      </c>
      <c r="H13" s="4">
        <v>753390000</v>
      </c>
      <c r="I13" s="4">
        <v>726000000</v>
      </c>
      <c r="J13" s="5">
        <v>0.96299999999999997</v>
      </c>
      <c r="K13" s="6" t="s">
        <v>27</v>
      </c>
      <c r="L13" s="6" t="s">
        <v>27</v>
      </c>
      <c r="M13" s="6">
        <v>3</v>
      </c>
      <c r="N13" s="6">
        <v>0</v>
      </c>
      <c r="O13" s="17" t="s">
        <v>27</v>
      </c>
      <c r="P13" s="17" t="s">
        <v>27</v>
      </c>
    </row>
    <row r="14" spans="1:16" s="1" customFormat="1" ht="84.95" customHeight="1" x14ac:dyDescent="0.15">
      <c r="A14" s="13" t="s">
        <v>57</v>
      </c>
      <c r="B14" s="9" t="s">
        <v>58</v>
      </c>
      <c r="C14" s="9" t="s">
        <v>59</v>
      </c>
      <c r="D14" s="3">
        <v>45846</v>
      </c>
      <c r="E14" s="9" t="s">
        <v>60</v>
      </c>
      <c r="F14" s="9" t="s">
        <v>61</v>
      </c>
      <c r="G14" s="9" t="s">
        <v>42</v>
      </c>
      <c r="H14" s="4">
        <v>86163000</v>
      </c>
      <c r="I14" s="4">
        <v>77825000</v>
      </c>
      <c r="J14" s="5">
        <v>0.90300000000000002</v>
      </c>
      <c r="K14" s="6" t="s">
        <v>27</v>
      </c>
      <c r="L14" s="6" t="s">
        <v>27</v>
      </c>
      <c r="M14" s="6">
        <v>3</v>
      </c>
      <c r="N14" s="6">
        <v>0</v>
      </c>
      <c r="O14" s="17" t="s">
        <v>27</v>
      </c>
      <c r="P14" s="17" t="s">
        <v>27</v>
      </c>
    </row>
    <row r="15" spans="1:16" s="1" customFormat="1" ht="84.95" customHeight="1" x14ac:dyDescent="0.15">
      <c r="A15" s="13" t="s">
        <v>62</v>
      </c>
      <c r="B15" s="9" t="s">
        <v>63</v>
      </c>
      <c r="C15" s="9" t="s">
        <v>64</v>
      </c>
      <c r="D15" s="3">
        <v>45846</v>
      </c>
      <c r="E15" s="9" t="s">
        <v>65</v>
      </c>
      <c r="F15" s="9" t="s">
        <v>66</v>
      </c>
      <c r="G15" s="9" t="s">
        <v>42</v>
      </c>
      <c r="H15" s="4">
        <v>66968000</v>
      </c>
      <c r="I15" s="4">
        <v>60423000</v>
      </c>
      <c r="J15" s="5">
        <v>0.90200000000000002</v>
      </c>
      <c r="K15" s="6" t="s">
        <v>27</v>
      </c>
      <c r="L15" s="6" t="s">
        <v>27</v>
      </c>
      <c r="M15" s="6">
        <v>4</v>
      </c>
      <c r="N15" s="6">
        <v>0</v>
      </c>
      <c r="O15" s="17" t="s">
        <v>27</v>
      </c>
      <c r="P15" s="17" t="s">
        <v>27</v>
      </c>
    </row>
    <row r="16" spans="1:16" s="1" customFormat="1" ht="96.75" customHeight="1" x14ac:dyDescent="0.15">
      <c r="A16" s="13" t="s">
        <v>67</v>
      </c>
      <c r="B16" s="9" t="s">
        <v>44</v>
      </c>
      <c r="C16" s="9" t="s">
        <v>45</v>
      </c>
      <c r="D16" s="3">
        <v>45846</v>
      </c>
      <c r="E16" s="9" t="s">
        <v>68</v>
      </c>
      <c r="F16" s="9" t="s">
        <v>69</v>
      </c>
      <c r="G16" s="9" t="s">
        <v>33</v>
      </c>
      <c r="H16" s="4">
        <v>58916000</v>
      </c>
      <c r="I16" s="4">
        <v>47520000</v>
      </c>
      <c r="J16" s="5">
        <v>0.80600000000000005</v>
      </c>
      <c r="K16" s="6" t="s">
        <v>27</v>
      </c>
      <c r="L16" s="6" t="s">
        <v>27</v>
      </c>
      <c r="M16" s="6">
        <v>9</v>
      </c>
      <c r="N16" s="6">
        <v>0</v>
      </c>
      <c r="O16" s="17" t="s">
        <v>27</v>
      </c>
      <c r="P16" s="17" t="s">
        <v>27</v>
      </c>
    </row>
    <row r="17" spans="1:16" s="1" customFormat="1" ht="84.95" customHeight="1" x14ac:dyDescent="0.15">
      <c r="A17" s="13" t="s">
        <v>70</v>
      </c>
      <c r="B17" s="9" t="s">
        <v>29</v>
      </c>
      <c r="C17" s="9" t="s">
        <v>30</v>
      </c>
      <c r="D17" s="3">
        <v>45846</v>
      </c>
      <c r="E17" s="9" t="s">
        <v>71</v>
      </c>
      <c r="F17" s="9" t="s">
        <v>72</v>
      </c>
      <c r="G17" s="9" t="s">
        <v>42</v>
      </c>
      <c r="H17" s="4">
        <v>102080000</v>
      </c>
      <c r="I17" s="4">
        <v>92950000</v>
      </c>
      <c r="J17" s="5">
        <v>0.91</v>
      </c>
      <c r="K17" s="6" t="s">
        <v>27</v>
      </c>
      <c r="L17" s="6" t="s">
        <v>27</v>
      </c>
      <c r="M17" s="6">
        <v>5</v>
      </c>
      <c r="N17" s="6">
        <v>0</v>
      </c>
      <c r="O17" s="17" t="s">
        <v>27</v>
      </c>
      <c r="P17" s="17" t="s">
        <v>27</v>
      </c>
    </row>
    <row r="18" spans="1:16" s="1" customFormat="1" ht="84.95" customHeight="1" x14ac:dyDescent="0.15">
      <c r="A18" s="13" t="s">
        <v>73</v>
      </c>
      <c r="B18" s="9" t="s">
        <v>74</v>
      </c>
      <c r="C18" s="9" t="s">
        <v>75</v>
      </c>
      <c r="D18" s="3">
        <v>45847</v>
      </c>
      <c r="E18" s="9" t="s">
        <v>76</v>
      </c>
      <c r="F18" s="9" t="s">
        <v>77</v>
      </c>
      <c r="G18" s="9" t="s">
        <v>48</v>
      </c>
      <c r="H18" s="4">
        <v>19602000</v>
      </c>
      <c r="I18" s="4">
        <v>15730000</v>
      </c>
      <c r="J18" s="5">
        <v>0.80200000000000005</v>
      </c>
      <c r="K18" s="6" t="s">
        <v>27</v>
      </c>
      <c r="L18" s="6" t="s">
        <v>27</v>
      </c>
      <c r="M18" s="6">
        <v>3</v>
      </c>
      <c r="N18" s="6">
        <v>0</v>
      </c>
      <c r="O18" s="17" t="s">
        <v>27</v>
      </c>
      <c r="P18" s="17" t="s">
        <v>27</v>
      </c>
    </row>
    <row r="19" spans="1:16" s="1" customFormat="1" ht="84.95" customHeight="1" x14ac:dyDescent="0.15">
      <c r="A19" s="13" t="s">
        <v>78</v>
      </c>
      <c r="B19" s="9" t="s">
        <v>79</v>
      </c>
      <c r="C19" s="9" t="s">
        <v>80</v>
      </c>
      <c r="D19" s="3">
        <v>45847</v>
      </c>
      <c r="E19" s="9" t="s">
        <v>81</v>
      </c>
      <c r="F19" s="9" t="s">
        <v>82</v>
      </c>
      <c r="G19" s="9" t="s">
        <v>33</v>
      </c>
      <c r="H19" s="4">
        <v>7612000</v>
      </c>
      <c r="I19" s="4">
        <v>5919100</v>
      </c>
      <c r="J19" s="5">
        <v>0.77700000000000002</v>
      </c>
      <c r="K19" s="6" t="s">
        <v>27</v>
      </c>
      <c r="L19" s="6" t="s">
        <v>27</v>
      </c>
      <c r="M19" s="6">
        <v>11</v>
      </c>
      <c r="N19" s="6">
        <v>0</v>
      </c>
      <c r="O19" s="17" t="s">
        <v>27</v>
      </c>
      <c r="P19" s="17" t="s">
        <v>27</v>
      </c>
    </row>
    <row r="20" spans="1:16" s="1" customFormat="1" ht="84.95" customHeight="1" x14ac:dyDescent="0.15">
      <c r="A20" s="13" t="s">
        <v>83</v>
      </c>
      <c r="B20" s="9" t="s">
        <v>79</v>
      </c>
      <c r="C20" s="9" t="s">
        <v>80</v>
      </c>
      <c r="D20" s="3">
        <v>45847</v>
      </c>
      <c r="E20" s="9" t="s">
        <v>81</v>
      </c>
      <c r="F20" s="9" t="s">
        <v>82</v>
      </c>
      <c r="G20" s="9" t="s">
        <v>33</v>
      </c>
      <c r="H20" s="4">
        <v>8096000</v>
      </c>
      <c r="I20" s="4">
        <v>6299700</v>
      </c>
      <c r="J20" s="5">
        <v>0.77800000000000002</v>
      </c>
      <c r="K20" s="6" t="s">
        <v>27</v>
      </c>
      <c r="L20" s="6" t="s">
        <v>27</v>
      </c>
      <c r="M20" s="6">
        <v>11</v>
      </c>
      <c r="N20" s="6">
        <v>0</v>
      </c>
      <c r="O20" s="17" t="s">
        <v>27</v>
      </c>
      <c r="P20" s="17" t="s">
        <v>27</v>
      </c>
    </row>
    <row r="21" spans="1:16" s="1" customFormat="1" ht="84.95" customHeight="1" x14ac:dyDescent="0.15">
      <c r="A21" s="13" t="s">
        <v>84</v>
      </c>
      <c r="B21" s="9" t="s">
        <v>85</v>
      </c>
      <c r="C21" s="9" t="s">
        <v>86</v>
      </c>
      <c r="D21" s="3">
        <v>45847</v>
      </c>
      <c r="E21" s="9" t="s">
        <v>87</v>
      </c>
      <c r="F21" s="9" t="s">
        <v>88</v>
      </c>
      <c r="G21" s="9" t="s">
        <v>42</v>
      </c>
      <c r="H21" s="4">
        <v>81323000</v>
      </c>
      <c r="I21" s="4">
        <v>73480000</v>
      </c>
      <c r="J21" s="5">
        <v>0.90300000000000002</v>
      </c>
      <c r="K21" s="6" t="s">
        <v>27</v>
      </c>
      <c r="L21" s="6" t="s">
        <v>27</v>
      </c>
      <c r="M21" s="6">
        <v>15</v>
      </c>
      <c r="N21" s="6">
        <v>0</v>
      </c>
      <c r="O21" s="17" t="s">
        <v>27</v>
      </c>
      <c r="P21" s="17" t="s">
        <v>27</v>
      </c>
    </row>
    <row r="22" spans="1:16" s="1" customFormat="1" ht="84.95" customHeight="1" x14ac:dyDescent="0.15">
      <c r="A22" s="13" t="s">
        <v>89</v>
      </c>
      <c r="B22" s="9" t="s">
        <v>90</v>
      </c>
      <c r="C22" s="9" t="s">
        <v>91</v>
      </c>
      <c r="D22" s="3">
        <v>45847</v>
      </c>
      <c r="E22" s="9" t="s">
        <v>92</v>
      </c>
      <c r="F22" s="9" t="s">
        <v>93</v>
      </c>
      <c r="G22" s="9" t="s">
        <v>33</v>
      </c>
      <c r="H22" s="4">
        <v>5126000</v>
      </c>
      <c r="I22" s="4">
        <v>4125000</v>
      </c>
      <c r="J22" s="5">
        <v>0.80400000000000005</v>
      </c>
      <c r="K22" s="6" t="s">
        <v>27</v>
      </c>
      <c r="L22" s="6" t="s">
        <v>27</v>
      </c>
      <c r="M22" s="6">
        <v>7</v>
      </c>
      <c r="N22" s="6">
        <v>0</v>
      </c>
      <c r="O22" s="17" t="s">
        <v>27</v>
      </c>
      <c r="P22" s="17" t="s">
        <v>27</v>
      </c>
    </row>
    <row r="23" spans="1:16" s="1" customFormat="1" ht="84.95" customHeight="1" x14ac:dyDescent="0.15">
      <c r="A23" s="13" t="s">
        <v>94</v>
      </c>
      <c r="B23" s="9" t="s">
        <v>95</v>
      </c>
      <c r="C23" s="9" t="s">
        <v>96</v>
      </c>
      <c r="D23" s="3">
        <v>45849</v>
      </c>
      <c r="E23" s="9" t="s">
        <v>97</v>
      </c>
      <c r="F23" s="9" t="s">
        <v>98</v>
      </c>
      <c r="G23" s="9" t="s">
        <v>42</v>
      </c>
      <c r="H23" s="4">
        <v>113663000</v>
      </c>
      <c r="I23" s="4">
        <v>105820000</v>
      </c>
      <c r="J23" s="5">
        <v>0.93</v>
      </c>
      <c r="K23" s="6" t="s">
        <v>27</v>
      </c>
      <c r="L23" s="6" t="s">
        <v>27</v>
      </c>
      <c r="M23" s="6">
        <v>6</v>
      </c>
      <c r="N23" s="6">
        <v>0</v>
      </c>
      <c r="O23" s="15" t="s">
        <v>27</v>
      </c>
      <c r="P23" s="15" t="s">
        <v>27</v>
      </c>
    </row>
    <row r="24" spans="1:16" s="1" customFormat="1" ht="84.95" customHeight="1" x14ac:dyDescent="0.15">
      <c r="A24" s="13" t="s">
        <v>99</v>
      </c>
      <c r="B24" s="9" t="s">
        <v>100</v>
      </c>
      <c r="C24" s="9" t="s">
        <v>101</v>
      </c>
      <c r="D24" s="3">
        <v>45849</v>
      </c>
      <c r="E24" s="9" t="s">
        <v>102</v>
      </c>
      <c r="F24" s="9" t="s">
        <v>103</v>
      </c>
      <c r="G24" s="9" t="s">
        <v>42</v>
      </c>
      <c r="H24" s="4">
        <v>143825000</v>
      </c>
      <c r="I24" s="4">
        <v>131120000</v>
      </c>
      <c r="J24" s="5">
        <v>0.91100000000000003</v>
      </c>
      <c r="K24" s="6" t="s">
        <v>27</v>
      </c>
      <c r="L24" s="6" t="s">
        <v>27</v>
      </c>
      <c r="M24" s="6">
        <v>2</v>
      </c>
      <c r="N24" s="6">
        <v>0</v>
      </c>
      <c r="O24" s="15" t="s">
        <v>27</v>
      </c>
      <c r="P24" s="15" t="s">
        <v>27</v>
      </c>
    </row>
    <row r="25" spans="1:16" s="1" customFormat="1" ht="84.95" customHeight="1" x14ac:dyDescent="0.15">
      <c r="A25" s="13" t="s">
        <v>104</v>
      </c>
      <c r="B25" s="9" t="s">
        <v>58</v>
      </c>
      <c r="C25" s="9" t="s">
        <v>59</v>
      </c>
      <c r="D25" s="3">
        <v>45852</v>
      </c>
      <c r="E25" s="9" t="s">
        <v>105</v>
      </c>
      <c r="F25" s="9" t="s">
        <v>106</v>
      </c>
      <c r="G25" s="9" t="s">
        <v>48</v>
      </c>
      <c r="H25" s="4">
        <v>6490000</v>
      </c>
      <c r="I25" s="4">
        <v>5082000</v>
      </c>
      <c r="J25" s="5">
        <v>0.78300000000000003</v>
      </c>
      <c r="K25" s="6" t="s">
        <v>27</v>
      </c>
      <c r="L25" s="6" t="s">
        <v>27</v>
      </c>
      <c r="M25" s="6">
        <v>2</v>
      </c>
      <c r="N25" s="6">
        <v>0</v>
      </c>
      <c r="O25" s="15" t="s">
        <v>27</v>
      </c>
      <c r="P25" s="15" t="s">
        <v>27</v>
      </c>
    </row>
    <row r="26" spans="1:16" s="1" customFormat="1" ht="84.95" customHeight="1" x14ac:dyDescent="0.15">
      <c r="A26" s="13" t="s">
        <v>107</v>
      </c>
      <c r="B26" s="9" t="s">
        <v>100</v>
      </c>
      <c r="C26" s="9" t="s">
        <v>101</v>
      </c>
      <c r="D26" s="3">
        <v>45853</v>
      </c>
      <c r="E26" s="9" t="s">
        <v>108</v>
      </c>
      <c r="F26" s="9" t="s">
        <v>109</v>
      </c>
      <c r="G26" s="9" t="s">
        <v>42</v>
      </c>
      <c r="H26" s="4">
        <v>114004000</v>
      </c>
      <c r="I26" s="4">
        <v>105050000</v>
      </c>
      <c r="J26" s="5">
        <v>0.92100000000000004</v>
      </c>
      <c r="K26" s="6" t="s">
        <v>27</v>
      </c>
      <c r="L26" s="6" t="s">
        <v>27</v>
      </c>
      <c r="M26" s="6">
        <v>2</v>
      </c>
      <c r="N26" s="6">
        <v>0</v>
      </c>
      <c r="O26" s="15" t="s">
        <v>27</v>
      </c>
      <c r="P26" s="15" t="s">
        <v>27</v>
      </c>
    </row>
    <row r="27" spans="1:16" s="1" customFormat="1" ht="84.95" customHeight="1" x14ac:dyDescent="0.15">
      <c r="A27" s="13" t="s">
        <v>110</v>
      </c>
      <c r="B27" s="9" t="s">
        <v>50</v>
      </c>
      <c r="C27" s="9" t="s">
        <v>51</v>
      </c>
      <c r="D27" s="3">
        <v>45853</v>
      </c>
      <c r="E27" s="9" t="s">
        <v>97</v>
      </c>
      <c r="F27" s="9" t="s">
        <v>98</v>
      </c>
      <c r="G27" s="9" t="s">
        <v>42</v>
      </c>
      <c r="H27" s="4">
        <v>92565000</v>
      </c>
      <c r="I27" s="4">
        <v>83842000</v>
      </c>
      <c r="J27" s="5">
        <v>0.90500000000000003</v>
      </c>
      <c r="K27" s="6" t="s">
        <v>27</v>
      </c>
      <c r="L27" s="6" t="s">
        <v>27</v>
      </c>
      <c r="M27" s="6">
        <v>2</v>
      </c>
      <c r="N27" s="6">
        <v>0</v>
      </c>
      <c r="O27" s="15" t="s">
        <v>27</v>
      </c>
      <c r="P27" s="15" t="s">
        <v>27</v>
      </c>
    </row>
    <row r="28" spans="1:16" s="1" customFormat="1" ht="84.95" customHeight="1" x14ac:dyDescent="0.15">
      <c r="A28" s="13" t="s">
        <v>111</v>
      </c>
      <c r="B28" s="9" t="s">
        <v>58</v>
      </c>
      <c r="C28" s="9" t="s">
        <v>59</v>
      </c>
      <c r="D28" s="3">
        <v>45860</v>
      </c>
      <c r="E28" s="9" t="s">
        <v>112</v>
      </c>
      <c r="F28" s="9" t="s">
        <v>113</v>
      </c>
      <c r="G28" s="9" t="s">
        <v>42</v>
      </c>
      <c r="H28" s="4">
        <v>91146000</v>
      </c>
      <c r="I28" s="4">
        <v>82091900</v>
      </c>
      <c r="J28" s="5">
        <v>0.9</v>
      </c>
      <c r="K28" s="6" t="s">
        <v>27</v>
      </c>
      <c r="L28" s="6" t="s">
        <v>27</v>
      </c>
      <c r="M28" s="6">
        <v>7</v>
      </c>
      <c r="N28" s="6">
        <v>0</v>
      </c>
      <c r="O28" s="15" t="s">
        <v>27</v>
      </c>
      <c r="P28" s="15" t="s">
        <v>27</v>
      </c>
    </row>
    <row r="29" spans="1:16" s="1" customFormat="1" ht="84.95" customHeight="1" x14ac:dyDescent="0.15">
      <c r="A29" s="13" t="s">
        <v>114</v>
      </c>
      <c r="B29" s="9" t="s">
        <v>74</v>
      </c>
      <c r="C29" s="9" t="s">
        <v>75</v>
      </c>
      <c r="D29" s="3">
        <v>45860</v>
      </c>
      <c r="E29" s="9" t="s">
        <v>115</v>
      </c>
      <c r="F29" s="9" t="s">
        <v>116</v>
      </c>
      <c r="G29" s="9" t="s">
        <v>42</v>
      </c>
      <c r="H29" s="4">
        <v>40436000</v>
      </c>
      <c r="I29" s="4">
        <v>37290000</v>
      </c>
      <c r="J29" s="5">
        <v>0.92200000000000004</v>
      </c>
      <c r="K29" s="6" t="s">
        <v>27</v>
      </c>
      <c r="L29" s="6" t="s">
        <v>27</v>
      </c>
      <c r="M29" s="6">
        <v>2</v>
      </c>
      <c r="N29" s="6">
        <v>0</v>
      </c>
      <c r="O29" s="15" t="s">
        <v>27</v>
      </c>
      <c r="P29" s="15" t="s">
        <v>27</v>
      </c>
    </row>
    <row r="30" spans="1:16" s="1" customFormat="1" ht="84.95" customHeight="1" x14ac:dyDescent="0.15">
      <c r="A30" s="13" t="s">
        <v>117</v>
      </c>
      <c r="B30" s="9" t="s">
        <v>50</v>
      </c>
      <c r="C30" s="9" t="s">
        <v>51</v>
      </c>
      <c r="D30" s="3">
        <v>45860</v>
      </c>
      <c r="E30" s="9" t="s">
        <v>118</v>
      </c>
      <c r="F30" s="9" t="s">
        <v>119</v>
      </c>
      <c r="G30" s="9" t="s">
        <v>42</v>
      </c>
      <c r="H30" s="4">
        <v>82324000</v>
      </c>
      <c r="I30" s="4">
        <v>82060000</v>
      </c>
      <c r="J30" s="5">
        <v>0.996</v>
      </c>
      <c r="K30" s="6" t="s">
        <v>27</v>
      </c>
      <c r="L30" s="6" t="s">
        <v>27</v>
      </c>
      <c r="M30" s="6">
        <v>8</v>
      </c>
      <c r="N30" s="6">
        <v>0</v>
      </c>
      <c r="O30" s="15" t="s">
        <v>27</v>
      </c>
      <c r="P30" s="15" t="s">
        <v>27</v>
      </c>
    </row>
    <row r="31" spans="1:16" s="1" customFormat="1" ht="84.95" customHeight="1" x14ac:dyDescent="0.15">
      <c r="A31" s="13" t="s">
        <v>120</v>
      </c>
      <c r="B31" s="9" t="s">
        <v>121</v>
      </c>
      <c r="C31" s="9" t="s">
        <v>122</v>
      </c>
      <c r="D31" s="3">
        <v>45861</v>
      </c>
      <c r="E31" s="9" t="s">
        <v>123</v>
      </c>
      <c r="F31" s="9" t="s">
        <v>124</v>
      </c>
      <c r="G31" s="9" t="s">
        <v>42</v>
      </c>
      <c r="H31" s="4">
        <v>63294000</v>
      </c>
      <c r="I31" s="4">
        <v>63030000</v>
      </c>
      <c r="J31" s="5">
        <v>0.995</v>
      </c>
      <c r="K31" s="6" t="s">
        <v>27</v>
      </c>
      <c r="L31" s="6" t="s">
        <v>27</v>
      </c>
      <c r="M31" s="6">
        <v>6</v>
      </c>
      <c r="N31" s="6">
        <v>0</v>
      </c>
      <c r="O31" s="15" t="s">
        <v>27</v>
      </c>
      <c r="P31" s="15" t="s">
        <v>27</v>
      </c>
    </row>
    <row r="32" spans="1:16" s="1" customFormat="1" ht="84.95" customHeight="1" x14ac:dyDescent="0.15">
      <c r="A32" s="13" t="s">
        <v>125</v>
      </c>
      <c r="B32" s="9" t="s">
        <v>74</v>
      </c>
      <c r="C32" s="9" t="s">
        <v>75</v>
      </c>
      <c r="D32" s="3">
        <v>45861</v>
      </c>
      <c r="E32" s="9" t="s">
        <v>126</v>
      </c>
      <c r="F32" s="9" t="s">
        <v>127</v>
      </c>
      <c r="G32" s="9" t="s">
        <v>42</v>
      </c>
      <c r="H32" s="4">
        <v>58927000</v>
      </c>
      <c r="I32" s="4">
        <v>53258700</v>
      </c>
      <c r="J32" s="5">
        <v>0.90300000000000002</v>
      </c>
      <c r="K32" s="6" t="s">
        <v>27</v>
      </c>
      <c r="L32" s="6" t="s">
        <v>27</v>
      </c>
      <c r="M32" s="6">
        <v>9</v>
      </c>
      <c r="N32" s="6">
        <v>0</v>
      </c>
      <c r="O32" s="15" t="s">
        <v>27</v>
      </c>
      <c r="P32" s="15" t="s">
        <v>27</v>
      </c>
    </row>
    <row r="33" spans="1:16" s="1" customFormat="1" ht="84.95" customHeight="1" x14ac:dyDescent="0.15">
      <c r="A33" s="13" t="s">
        <v>128</v>
      </c>
      <c r="B33" s="9" t="s">
        <v>22</v>
      </c>
      <c r="C33" s="9" t="s">
        <v>23</v>
      </c>
      <c r="D33" s="3">
        <v>45861</v>
      </c>
      <c r="E33" s="9" t="s">
        <v>129</v>
      </c>
      <c r="F33" s="9" t="s">
        <v>130</v>
      </c>
      <c r="G33" s="9" t="s">
        <v>26</v>
      </c>
      <c r="H33" s="4">
        <v>569877000</v>
      </c>
      <c r="I33" s="4">
        <v>523842000</v>
      </c>
      <c r="J33" s="5">
        <v>0.91900000000000004</v>
      </c>
      <c r="K33" s="6" t="s">
        <v>27</v>
      </c>
      <c r="L33" s="6" t="s">
        <v>27</v>
      </c>
      <c r="M33" s="6">
        <v>11</v>
      </c>
      <c r="N33" s="6">
        <v>0</v>
      </c>
      <c r="O33" s="15" t="s">
        <v>27</v>
      </c>
      <c r="P33" s="15" t="s">
        <v>27</v>
      </c>
    </row>
    <row r="34" spans="1:16" s="1" customFormat="1" ht="84.95" customHeight="1" x14ac:dyDescent="0.15">
      <c r="A34" s="13" t="s">
        <v>131</v>
      </c>
      <c r="B34" s="9" t="s">
        <v>22</v>
      </c>
      <c r="C34" s="9" t="s">
        <v>23</v>
      </c>
      <c r="D34" s="3">
        <v>45861</v>
      </c>
      <c r="E34" s="9" t="s">
        <v>129</v>
      </c>
      <c r="F34" s="9" t="s">
        <v>130</v>
      </c>
      <c r="G34" s="9" t="s">
        <v>26</v>
      </c>
      <c r="H34" s="4">
        <v>452474000</v>
      </c>
      <c r="I34" s="4">
        <v>415360000</v>
      </c>
      <c r="J34" s="5">
        <v>0.91700000000000004</v>
      </c>
      <c r="K34" s="6" t="s">
        <v>27</v>
      </c>
      <c r="L34" s="6" t="s">
        <v>27</v>
      </c>
      <c r="M34" s="6">
        <v>13</v>
      </c>
      <c r="N34" s="6">
        <v>0</v>
      </c>
      <c r="O34" s="15" t="s">
        <v>27</v>
      </c>
      <c r="P34" s="15" t="s">
        <v>27</v>
      </c>
    </row>
    <row r="35" spans="1:16" s="1" customFormat="1" ht="84.95" customHeight="1" x14ac:dyDescent="0.15">
      <c r="A35" s="13" t="s">
        <v>132</v>
      </c>
      <c r="B35" s="9" t="s">
        <v>22</v>
      </c>
      <c r="C35" s="9" t="s">
        <v>23</v>
      </c>
      <c r="D35" s="3">
        <v>45861</v>
      </c>
      <c r="E35" s="9" t="s">
        <v>133</v>
      </c>
      <c r="F35" s="9" t="s">
        <v>134</v>
      </c>
      <c r="G35" s="9" t="s">
        <v>26</v>
      </c>
      <c r="H35" s="4">
        <v>479050000</v>
      </c>
      <c r="I35" s="4">
        <v>441100000</v>
      </c>
      <c r="J35" s="5">
        <v>0.92</v>
      </c>
      <c r="K35" s="6" t="s">
        <v>27</v>
      </c>
      <c r="L35" s="6" t="s">
        <v>27</v>
      </c>
      <c r="M35" s="6">
        <v>7</v>
      </c>
      <c r="N35" s="6">
        <v>0</v>
      </c>
      <c r="O35" s="15" t="s">
        <v>27</v>
      </c>
      <c r="P35" s="15" t="s">
        <v>27</v>
      </c>
    </row>
    <row r="36" spans="1:16" s="1" customFormat="1" ht="84.95" customHeight="1" x14ac:dyDescent="0.15">
      <c r="A36" s="13" t="s">
        <v>135</v>
      </c>
      <c r="B36" s="9" t="s">
        <v>22</v>
      </c>
      <c r="C36" s="9" t="s">
        <v>23</v>
      </c>
      <c r="D36" s="3">
        <v>45861</v>
      </c>
      <c r="E36" s="9" t="s">
        <v>136</v>
      </c>
      <c r="F36" s="9" t="s">
        <v>137</v>
      </c>
      <c r="G36" s="9" t="s">
        <v>42</v>
      </c>
      <c r="H36" s="4">
        <v>174702000</v>
      </c>
      <c r="I36" s="4">
        <v>159038000</v>
      </c>
      <c r="J36" s="5">
        <v>0.91</v>
      </c>
      <c r="K36" s="6" t="s">
        <v>27</v>
      </c>
      <c r="L36" s="6" t="s">
        <v>27</v>
      </c>
      <c r="M36" s="6">
        <v>5</v>
      </c>
      <c r="N36" s="6">
        <v>0</v>
      </c>
      <c r="O36" s="15" t="s">
        <v>27</v>
      </c>
      <c r="P36" s="15" t="s">
        <v>27</v>
      </c>
    </row>
    <row r="37" spans="1:16" s="1" customFormat="1" ht="84.95" customHeight="1" x14ac:dyDescent="0.15">
      <c r="A37" s="13" t="s">
        <v>138</v>
      </c>
      <c r="B37" s="9" t="s">
        <v>22</v>
      </c>
      <c r="C37" s="9" t="s">
        <v>23</v>
      </c>
      <c r="D37" s="3">
        <v>45861</v>
      </c>
      <c r="E37" s="9" t="s">
        <v>133</v>
      </c>
      <c r="F37" s="9" t="s">
        <v>134</v>
      </c>
      <c r="G37" s="9" t="s">
        <v>42</v>
      </c>
      <c r="H37" s="4">
        <v>230417000</v>
      </c>
      <c r="I37" s="4">
        <v>210710500</v>
      </c>
      <c r="J37" s="5">
        <v>0.91400000000000003</v>
      </c>
      <c r="K37" s="6" t="s">
        <v>27</v>
      </c>
      <c r="L37" s="6" t="s">
        <v>27</v>
      </c>
      <c r="M37" s="6">
        <v>7</v>
      </c>
      <c r="N37" s="6">
        <v>0</v>
      </c>
      <c r="O37" s="15" t="s">
        <v>27</v>
      </c>
      <c r="P37" s="15" t="s">
        <v>27</v>
      </c>
    </row>
    <row r="38" spans="1:16" s="1" customFormat="1" ht="84.95" customHeight="1" x14ac:dyDescent="0.15">
      <c r="A38" s="13" t="s">
        <v>139</v>
      </c>
      <c r="B38" s="9" t="s">
        <v>22</v>
      </c>
      <c r="C38" s="9" t="s">
        <v>23</v>
      </c>
      <c r="D38" s="3">
        <v>45861</v>
      </c>
      <c r="E38" s="9" t="s">
        <v>140</v>
      </c>
      <c r="F38" s="9" t="s">
        <v>141</v>
      </c>
      <c r="G38" s="9" t="s">
        <v>48</v>
      </c>
      <c r="H38" s="4">
        <v>6127000</v>
      </c>
      <c r="I38" s="4">
        <v>5280000</v>
      </c>
      <c r="J38" s="5">
        <v>0.86099999999999999</v>
      </c>
      <c r="K38" s="6" t="s">
        <v>27</v>
      </c>
      <c r="L38" s="6" t="s">
        <v>27</v>
      </c>
      <c r="M38" s="6">
        <v>4</v>
      </c>
      <c r="N38" s="6">
        <v>0</v>
      </c>
      <c r="O38" s="15" t="s">
        <v>27</v>
      </c>
      <c r="P38" s="15" t="s">
        <v>27</v>
      </c>
    </row>
    <row r="39" spans="1:16" s="1" customFormat="1" ht="84.95" customHeight="1" x14ac:dyDescent="0.15">
      <c r="A39" s="13" t="s">
        <v>142</v>
      </c>
      <c r="B39" s="9" t="s">
        <v>22</v>
      </c>
      <c r="C39" s="9" t="s">
        <v>23</v>
      </c>
      <c r="D39" s="3">
        <v>45862</v>
      </c>
      <c r="E39" s="9" t="s">
        <v>140</v>
      </c>
      <c r="F39" s="9" t="s">
        <v>141</v>
      </c>
      <c r="G39" s="9" t="s">
        <v>48</v>
      </c>
      <c r="H39" s="4">
        <v>19272000</v>
      </c>
      <c r="I39" s="4">
        <v>15510000</v>
      </c>
      <c r="J39" s="5">
        <v>0.80400000000000005</v>
      </c>
      <c r="K39" s="6" t="s">
        <v>27</v>
      </c>
      <c r="L39" s="6" t="s">
        <v>27</v>
      </c>
      <c r="M39" s="6">
        <v>8</v>
      </c>
      <c r="N39" s="6">
        <v>0</v>
      </c>
      <c r="O39" s="15" t="s">
        <v>27</v>
      </c>
      <c r="P39" s="15" t="s">
        <v>27</v>
      </c>
    </row>
    <row r="40" spans="1:16" s="1" customFormat="1" ht="84.95" customHeight="1" x14ac:dyDescent="0.15">
      <c r="A40" s="13" t="s">
        <v>143</v>
      </c>
      <c r="B40" s="9" t="s">
        <v>29</v>
      </c>
      <c r="C40" s="9" t="s">
        <v>30</v>
      </c>
      <c r="D40" s="3">
        <v>45863</v>
      </c>
      <c r="E40" s="9" t="s">
        <v>144</v>
      </c>
      <c r="F40" s="9" t="s">
        <v>145</v>
      </c>
      <c r="G40" s="9" t="s">
        <v>42</v>
      </c>
      <c r="H40" s="4">
        <v>65252000</v>
      </c>
      <c r="I40" s="4">
        <v>58850000</v>
      </c>
      <c r="J40" s="5">
        <v>0.90100000000000002</v>
      </c>
      <c r="K40" s="6" t="s">
        <v>27</v>
      </c>
      <c r="L40" s="6" t="s">
        <v>27</v>
      </c>
      <c r="M40" s="6">
        <v>4</v>
      </c>
      <c r="N40" s="6">
        <v>0</v>
      </c>
      <c r="O40" s="15" t="s">
        <v>27</v>
      </c>
      <c r="P40" s="15" t="s">
        <v>27</v>
      </c>
    </row>
    <row r="41" spans="1:16" s="1" customFormat="1" ht="84.95" customHeight="1" x14ac:dyDescent="0.15">
      <c r="A41" s="13" t="s">
        <v>146</v>
      </c>
      <c r="B41" s="9" t="s">
        <v>29</v>
      </c>
      <c r="C41" s="9" t="s">
        <v>30</v>
      </c>
      <c r="D41" s="3">
        <v>45863</v>
      </c>
      <c r="E41" s="9" t="s">
        <v>31</v>
      </c>
      <c r="F41" s="9" t="s">
        <v>32</v>
      </c>
      <c r="G41" s="9" t="s">
        <v>48</v>
      </c>
      <c r="H41" s="4">
        <v>5599000</v>
      </c>
      <c r="I41" s="4">
        <v>4620000</v>
      </c>
      <c r="J41" s="5">
        <v>0.82499999999999996</v>
      </c>
      <c r="K41" s="6" t="s">
        <v>27</v>
      </c>
      <c r="L41" s="6" t="s">
        <v>27</v>
      </c>
      <c r="M41" s="6">
        <v>1</v>
      </c>
      <c r="N41" s="6">
        <v>0</v>
      </c>
      <c r="O41" s="15" t="s">
        <v>27</v>
      </c>
      <c r="P41" s="15" t="s">
        <v>27</v>
      </c>
    </row>
    <row r="42" spans="1:16" s="1" customFormat="1" ht="84.95" customHeight="1" x14ac:dyDescent="0.15">
      <c r="A42" s="13" t="s">
        <v>147</v>
      </c>
      <c r="B42" s="9" t="s">
        <v>29</v>
      </c>
      <c r="C42" s="9" t="s">
        <v>30</v>
      </c>
      <c r="D42" s="3">
        <v>45866</v>
      </c>
      <c r="E42" s="9" t="s">
        <v>148</v>
      </c>
      <c r="F42" s="9" t="s">
        <v>149</v>
      </c>
      <c r="G42" s="9" t="s">
        <v>48</v>
      </c>
      <c r="H42" s="4">
        <v>16401000</v>
      </c>
      <c r="I42" s="4">
        <v>13288000</v>
      </c>
      <c r="J42" s="5">
        <v>0.81</v>
      </c>
      <c r="K42" s="6" t="s">
        <v>27</v>
      </c>
      <c r="L42" s="6" t="s">
        <v>27</v>
      </c>
      <c r="M42" s="6">
        <v>2</v>
      </c>
      <c r="N42" s="6">
        <v>0</v>
      </c>
      <c r="O42" s="15" t="s">
        <v>27</v>
      </c>
      <c r="P42" s="15" t="s">
        <v>27</v>
      </c>
    </row>
    <row r="43" spans="1:16" s="1" customFormat="1" ht="84.95" customHeight="1" x14ac:dyDescent="0.15">
      <c r="A43" s="13" t="s">
        <v>150</v>
      </c>
      <c r="B43" s="9" t="s">
        <v>22</v>
      </c>
      <c r="C43" s="9" t="s">
        <v>23</v>
      </c>
      <c r="D43" s="3">
        <v>45867</v>
      </c>
      <c r="E43" s="9" t="s">
        <v>76</v>
      </c>
      <c r="F43" s="9" t="s">
        <v>77</v>
      </c>
      <c r="G43" s="9" t="s">
        <v>48</v>
      </c>
      <c r="H43" s="4">
        <v>12991000</v>
      </c>
      <c r="I43" s="4">
        <v>10109000</v>
      </c>
      <c r="J43" s="5">
        <v>0.77800000000000002</v>
      </c>
      <c r="K43" s="6" t="s">
        <v>27</v>
      </c>
      <c r="L43" s="6" t="s">
        <v>27</v>
      </c>
      <c r="M43" s="6">
        <v>3</v>
      </c>
      <c r="N43" s="6">
        <v>0</v>
      </c>
      <c r="O43" s="15" t="s">
        <v>27</v>
      </c>
      <c r="P43" s="15" t="s">
        <v>27</v>
      </c>
    </row>
    <row r="44" spans="1:16" s="1" customFormat="1" ht="84.95" customHeight="1" x14ac:dyDescent="0.15">
      <c r="A44" s="13" t="s">
        <v>151</v>
      </c>
      <c r="B44" s="9" t="s">
        <v>95</v>
      </c>
      <c r="C44" s="9" t="s">
        <v>96</v>
      </c>
      <c r="D44" s="3">
        <v>45868</v>
      </c>
      <c r="E44" s="9" t="s">
        <v>152</v>
      </c>
      <c r="F44" s="9" t="s">
        <v>153</v>
      </c>
      <c r="G44" s="9" t="s">
        <v>42</v>
      </c>
      <c r="H44" s="4">
        <v>69080000</v>
      </c>
      <c r="I44" s="4">
        <v>62920000</v>
      </c>
      <c r="J44" s="5">
        <v>0.91</v>
      </c>
      <c r="K44" s="6" t="s">
        <v>27</v>
      </c>
      <c r="L44" s="6" t="s">
        <v>27</v>
      </c>
      <c r="M44" s="6">
        <v>4</v>
      </c>
      <c r="N44" s="6">
        <v>0</v>
      </c>
      <c r="O44" s="15" t="s">
        <v>27</v>
      </c>
      <c r="P44" s="15" t="s">
        <v>27</v>
      </c>
    </row>
    <row r="45" spans="1:16" s="1" customFormat="1" ht="84.95" customHeight="1" x14ac:dyDescent="0.15">
      <c r="A45" s="13" t="s">
        <v>154</v>
      </c>
      <c r="B45" s="9" t="s">
        <v>95</v>
      </c>
      <c r="C45" s="9" t="s">
        <v>96</v>
      </c>
      <c r="D45" s="3">
        <v>45868</v>
      </c>
      <c r="E45" s="9" t="s">
        <v>71</v>
      </c>
      <c r="F45" s="9" t="s">
        <v>72</v>
      </c>
      <c r="G45" s="9" t="s">
        <v>42</v>
      </c>
      <c r="H45" s="4">
        <v>67133000</v>
      </c>
      <c r="I45" s="4">
        <v>60830000</v>
      </c>
      <c r="J45" s="5">
        <v>0.90600000000000003</v>
      </c>
      <c r="K45" s="6" t="s">
        <v>27</v>
      </c>
      <c r="L45" s="6" t="s">
        <v>27</v>
      </c>
      <c r="M45" s="6">
        <v>4</v>
      </c>
      <c r="N45" s="6">
        <v>0</v>
      </c>
      <c r="O45" s="15" t="s">
        <v>27</v>
      </c>
      <c r="P45" s="15" t="s">
        <v>27</v>
      </c>
    </row>
    <row r="46" spans="1:16" s="1" customFormat="1" ht="84.95" customHeight="1" x14ac:dyDescent="0.15">
      <c r="A46" s="13" t="s">
        <v>155</v>
      </c>
      <c r="B46" s="9" t="s">
        <v>100</v>
      </c>
      <c r="C46" s="9" t="s">
        <v>101</v>
      </c>
      <c r="D46" s="3">
        <v>45868</v>
      </c>
      <c r="E46" s="9" t="s">
        <v>156</v>
      </c>
      <c r="F46" s="9" t="s">
        <v>157</v>
      </c>
      <c r="G46" s="9" t="s">
        <v>48</v>
      </c>
      <c r="H46" s="4">
        <v>15686000</v>
      </c>
      <c r="I46" s="4">
        <v>12639000</v>
      </c>
      <c r="J46" s="5">
        <v>0.80500000000000005</v>
      </c>
      <c r="K46" s="6" t="s">
        <v>27</v>
      </c>
      <c r="L46" s="6" t="s">
        <v>27</v>
      </c>
      <c r="M46" s="6">
        <v>4</v>
      </c>
      <c r="N46" s="6">
        <v>0</v>
      </c>
      <c r="O46" s="15" t="s">
        <v>27</v>
      </c>
      <c r="P46" s="15" t="s">
        <v>27</v>
      </c>
    </row>
    <row r="47" spans="1:16" s="1" customFormat="1" ht="84.95" customHeight="1" x14ac:dyDescent="0.15">
      <c r="A47" s="13" t="s">
        <v>158</v>
      </c>
      <c r="B47" s="9" t="s">
        <v>29</v>
      </c>
      <c r="C47" s="9" t="s">
        <v>30</v>
      </c>
      <c r="D47" s="3">
        <v>45868</v>
      </c>
      <c r="E47" s="9" t="s">
        <v>148</v>
      </c>
      <c r="F47" s="9" t="s">
        <v>149</v>
      </c>
      <c r="G47" s="9" t="s">
        <v>33</v>
      </c>
      <c r="H47" s="4">
        <v>3685000</v>
      </c>
      <c r="I47" s="4">
        <v>2842400</v>
      </c>
      <c r="J47" s="5">
        <v>0.77100000000000002</v>
      </c>
      <c r="K47" s="6" t="s">
        <v>27</v>
      </c>
      <c r="L47" s="6" t="s">
        <v>27</v>
      </c>
      <c r="M47" s="6">
        <v>3</v>
      </c>
      <c r="N47" s="6">
        <v>0</v>
      </c>
      <c r="O47" s="16" t="s">
        <v>27</v>
      </c>
      <c r="P47" s="16" t="s">
        <v>27</v>
      </c>
    </row>
    <row r="48" spans="1:16" s="1" customFormat="1" ht="84.95" customHeight="1" x14ac:dyDescent="0.15">
      <c r="A48" s="13" t="s">
        <v>159</v>
      </c>
      <c r="B48" s="9" t="s">
        <v>95</v>
      </c>
      <c r="C48" s="9" t="s">
        <v>96</v>
      </c>
      <c r="D48" s="3">
        <v>45869</v>
      </c>
      <c r="E48" s="9" t="s">
        <v>68</v>
      </c>
      <c r="F48" s="9" t="s">
        <v>69</v>
      </c>
      <c r="G48" s="9" t="s">
        <v>48</v>
      </c>
      <c r="H48" s="4">
        <v>55363000</v>
      </c>
      <c r="I48" s="4">
        <v>44704000</v>
      </c>
      <c r="J48" s="5">
        <v>0.80700000000000005</v>
      </c>
      <c r="K48" s="6" t="s">
        <v>27</v>
      </c>
      <c r="L48" s="6" t="s">
        <v>27</v>
      </c>
      <c r="M48" s="6">
        <v>9</v>
      </c>
      <c r="N48" s="6">
        <v>0</v>
      </c>
      <c r="O48" s="16" t="s">
        <v>27</v>
      </c>
      <c r="P48" s="16" t="s">
        <v>27</v>
      </c>
    </row>
    <row r="49" spans="1:16" s="1" customFormat="1" ht="84.95" customHeight="1" x14ac:dyDescent="0.15">
      <c r="A49" s="13" t="s">
        <v>160</v>
      </c>
      <c r="B49" s="9" t="s">
        <v>74</v>
      </c>
      <c r="C49" s="9" t="s">
        <v>75</v>
      </c>
      <c r="D49" s="3">
        <v>45869</v>
      </c>
      <c r="E49" s="9" t="s">
        <v>161</v>
      </c>
      <c r="F49" s="9" t="s">
        <v>162</v>
      </c>
      <c r="G49" s="9" t="s">
        <v>48</v>
      </c>
      <c r="H49" s="4">
        <v>50897000</v>
      </c>
      <c r="I49" s="4">
        <v>40920000</v>
      </c>
      <c r="J49" s="5">
        <v>0.80300000000000005</v>
      </c>
      <c r="K49" s="6" t="s">
        <v>27</v>
      </c>
      <c r="L49" s="6" t="s">
        <v>27</v>
      </c>
      <c r="M49" s="6">
        <v>8</v>
      </c>
      <c r="N49" s="6">
        <v>0</v>
      </c>
      <c r="O49" s="16" t="s">
        <v>27</v>
      </c>
      <c r="P49" s="16" t="s">
        <v>27</v>
      </c>
    </row>
    <row r="50" spans="1:16" s="1" customFormat="1" ht="84.95" customHeight="1" x14ac:dyDescent="0.15">
      <c r="A50" s="13" t="s">
        <v>163</v>
      </c>
      <c r="B50" s="9" t="s">
        <v>79</v>
      </c>
      <c r="C50" s="9" t="s">
        <v>80</v>
      </c>
      <c r="D50" s="3">
        <v>45869</v>
      </c>
      <c r="E50" s="9" t="s">
        <v>148</v>
      </c>
      <c r="F50" s="9" t="s">
        <v>149</v>
      </c>
      <c r="G50" s="9" t="s">
        <v>48</v>
      </c>
      <c r="H50" s="4">
        <v>16346000</v>
      </c>
      <c r="I50" s="4">
        <v>13420000</v>
      </c>
      <c r="J50" s="5">
        <v>0.82</v>
      </c>
      <c r="K50" s="6" t="s">
        <v>27</v>
      </c>
      <c r="L50" s="6" t="s">
        <v>27</v>
      </c>
      <c r="M50" s="6">
        <v>1</v>
      </c>
      <c r="N50" s="6">
        <v>0</v>
      </c>
      <c r="O50" s="16" t="s">
        <v>27</v>
      </c>
      <c r="P50" s="16" t="s">
        <v>27</v>
      </c>
    </row>
    <row r="51" spans="1:16" s="1" customFormat="1" ht="84.95" customHeight="1" x14ac:dyDescent="0.15">
      <c r="A51" s="13" t="s">
        <v>164</v>
      </c>
      <c r="B51" s="9" t="s">
        <v>79</v>
      </c>
      <c r="C51" s="9" t="s">
        <v>80</v>
      </c>
      <c r="D51" s="3">
        <v>45869</v>
      </c>
      <c r="E51" s="9" t="s">
        <v>165</v>
      </c>
      <c r="F51" s="9" t="s">
        <v>166</v>
      </c>
      <c r="G51" s="9" t="s">
        <v>42</v>
      </c>
      <c r="H51" s="4">
        <v>76395000</v>
      </c>
      <c r="I51" s="4">
        <v>68860000</v>
      </c>
      <c r="J51" s="5">
        <v>0.90100000000000002</v>
      </c>
      <c r="K51" s="6" t="s">
        <v>27</v>
      </c>
      <c r="L51" s="6" t="s">
        <v>27</v>
      </c>
      <c r="M51" s="6">
        <v>4</v>
      </c>
      <c r="N51" s="6">
        <v>0</v>
      </c>
      <c r="O51" s="16" t="s">
        <v>27</v>
      </c>
      <c r="P51" s="16" t="s">
        <v>27</v>
      </c>
    </row>
  </sheetData>
  <sheetProtection formatCells="0" formatColumns="0" formatRows="0" insertColumns="0" insertRows="0" insertHyperlinks="0" deleteColumns="0" deleteRows="0" sort="0" autoFilter="0" pivotTables="0"/>
  <autoFilter ref="A6:P51" xr:uid="{00000000-0009-0000-0000-000000000000}"/>
  <sortState xmlns:xlrd2="http://schemas.microsoft.com/office/spreadsheetml/2017/richdata2" ref="A52:BS71">
    <sortCondition ref="D52:D71"/>
  </sortState>
  <dataConsolidate/>
  <mergeCells count="20">
    <mergeCell ref="K4:K6"/>
    <mergeCell ref="L4:L6"/>
    <mergeCell ref="N4:N6"/>
    <mergeCell ref="M3:M6"/>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s>
  <phoneticPr fontId="1"/>
  <conditionalFormatting sqref="D7:D51">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51" xr:uid="{00000000-0002-0000-0000-000000000000}">
      <formula1>IF(MONTH(NOW())&gt;3,DATE(YEAR(NOW()),4,1),DATE(YEAR(NOW())-1,4,1))</formula1>
      <formula2>IF(MONTH(NOW())&gt;3,DATE(YEAR(NOW())+1,3,31),DATE(YEAR(NOW()),3,31))</formula2>
    </dataValidation>
    <dataValidation showDropDown="1" showInputMessage="1" showErrorMessage="1" sqref="O7:P51" xr:uid="{00000000-0002-0000-0000-000001000000}"/>
    <dataValidation type="whole" errorStyle="warning" operator="greaterThanOrEqual" showInputMessage="1" showErrorMessage="1" error="１以上の数値が入力されていません！_x000a__x000a_" sqref="K7:M51"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51"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51"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51"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2025-08-27T00:28:55Z</dcterms:modified>
</cp:coreProperties>
</file>