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3855" windowWidth="19560" windowHeight="4800"/>
  </bookViews>
  <sheets>
    <sheet name="p208~209 " sheetId="17" r:id="rId1"/>
  </sheets>
  <definedNames>
    <definedName name="_xlnm.Print_Area" localSheetId="0">'p208~209 '!$A$1:$V$40</definedName>
    <definedName name="_xlnm.Print_Titles" localSheetId="0">'p208~209 '!$1:$7</definedName>
  </definedNames>
  <calcPr calcId="162913" calcMode="manual"/>
</workbook>
</file>

<file path=xl/calcChain.xml><?xml version="1.0" encoding="utf-8"?>
<calcChain xmlns="http://schemas.openxmlformats.org/spreadsheetml/2006/main">
  <c r="I9" i="17" l="1"/>
</calcChain>
</file>

<file path=xl/sharedStrings.xml><?xml version="1.0" encoding="utf-8"?>
<sst xmlns="http://schemas.openxmlformats.org/spreadsheetml/2006/main" count="308" uniqueCount="49">
  <si>
    <t>区分</t>
    <rPh sb="0" eb="2">
      <t>クブン</t>
    </rPh>
    <phoneticPr fontId="2"/>
  </si>
  <si>
    <t>山　　形</t>
    <rPh sb="0" eb="1">
      <t>ヤマ</t>
    </rPh>
    <rPh sb="3" eb="4">
      <t>カタチ</t>
    </rPh>
    <phoneticPr fontId="2"/>
  </si>
  <si>
    <t>福　　島</t>
    <rPh sb="0" eb="1">
      <t>フク</t>
    </rPh>
    <rPh sb="3" eb="4">
      <t>シマ</t>
    </rPh>
    <phoneticPr fontId="2"/>
  </si>
  <si>
    <t>切り花類</t>
  </si>
  <si>
    <t>カーネーション</t>
  </si>
  <si>
    <t>洋ラン類</t>
  </si>
  <si>
    <t>スターチス</t>
  </si>
  <si>
    <t>ガーベラ</t>
  </si>
  <si>
    <t>トルコギキョウ</t>
  </si>
  <si>
    <t>切り葉</t>
  </si>
  <si>
    <t>切り枝</t>
  </si>
  <si>
    <t>球根類</t>
  </si>
  <si>
    <t>鉢もの類</t>
  </si>
  <si>
    <t>洋ラン類</t>
    <rPh sb="0" eb="1">
      <t>ヨウ</t>
    </rPh>
    <rPh sb="3" eb="4">
      <t>ルイ</t>
    </rPh>
    <phoneticPr fontId="7"/>
  </si>
  <si>
    <t>観葉植物</t>
  </si>
  <si>
    <t>花木類</t>
  </si>
  <si>
    <t>花壇用苗もの類</t>
  </si>
  <si>
    <t>千本(球・鉢)</t>
    <rPh sb="0" eb="1">
      <t>ホン</t>
    </rPh>
    <rPh sb="3" eb="4">
      <t>キュウ</t>
    </rPh>
    <rPh sb="5" eb="6">
      <t>ハチ</t>
    </rPh>
    <phoneticPr fontId="2"/>
  </si>
  <si>
    <t>　　２　球根類及び鉢もの類は、収穫面積である。</t>
    <rPh sb="4" eb="7">
      <t>キュウコンルイ</t>
    </rPh>
    <rPh sb="7" eb="8">
      <t>オヨ</t>
    </rPh>
    <rPh sb="9" eb="10">
      <t>ハチ</t>
    </rPh>
    <rPh sb="12" eb="13">
      <t>ルイ</t>
    </rPh>
    <rPh sb="15" eb="17">
      <t>シュウカク</t>
    </rPh>
    <rPh sb="17" eb="19">
      <t>メンセキ</t>
    </rPh>
    <phoneticPr fontId="2"/>
  </si>
  <si>
    <t>　　３　出荷量の単位は、切り花類及び花壇用苗もの類が千本、球根類が千球、鉢もの類が千鉢である。</t>
    <rPh sb="4" eb="7">
      <t>シュッカリョウ</t>
    </rPh>
    <rPh sb="8" eb="10">
      <t>タンイ</t>
    </rPh>
    <rPh sb="12" eb="13">
      <t>キ</t>
    </rPh>
    <rPh sb="14" eb="15">
      <t>バナ</t>
    </rPh>
    <rPh sb="15" eb="16">
      <t>ルイ</t>
    </rPh>
    <rPh sb="16" eb="17">
      <t>オヨ</t>
    </rPh>
    <rPh sb="18" eb="20">
      <t>カダン</t>
    </rPh>
    <rPh sb="20" eb="21">
      <t>ヨウ</t>
    </rPh>
    <rPh sb="21" eb="22">
      <t>ナエ</t>
    </rPh>
    <rPh sb="24" eb="25">
      <t>ルイ</t>
    </rPh>
    <rPh sb="26" eb="28">
      <t>センボン</t>
    </rPh>
    <rPh sb="29" eb="32">
      <t>キュウコンルイ</t>
    </rPh>
    <rPh sb="33" eb="35">
      <t>センキュウ</t>
    </rPh>
    <rPh sb="36" eb="37">
      <t>ハチ</t>
    </rPh>
    <rPh sb="39" eb="40">
      <t>ルイ</t>
    </rPh>
    <rPh sb="41" eb="43">
      <t>センハチ</t>
    </rPh>
    <phoneticPr fontId="2"/>
  </si>
  <si>
    <t>作付(収穫)
面　積</t>
    <rPh sb="0" eb="2">
      <t>サクツケ</t>
    </rPh>
    <rPh sb="3" eb="5">
      <t>シュウカク</t>
    </rPh>
    <rPh sb="7" eb="8">
      <t>メン</t>
    </rPh>
    <rPh sb="9" eb="10">
      <t>セキ</t>
    </rPh>
    <phoneticPr fontId="2"/>
  </si>
  <si>
    <t>注：１　切り花類、鉢もの類及び花壇用苗もの類の値は、表章されている内訳品目以外の品目を含んだ合計である。</t>
    <rPh sb="0" eb="1">
      <t>チュウ</t>
    </rPh>
    <rPh sb="4" eb="5">
      <t>キ</t>
    </rPh>
    <rPh sb="6" eb="7">
      <t>バナ</t>
    </rPh>
    <rPh sb="7" eb="8">
      <t>ルイ</t>
    </rPh>
    <rPh sb="9" eb="10">
      <t>ハチ</t>
    </rPh>
    <rPh sb="12" eb="13">
      <t>ルイ</t>
    </rPh>
    <rPh sb="13" eb="14">
      <t>オヨ</t>
    </rPh>
    <rPh sb="15" eb="17">
      <t>カダン</t>
    </rPh>
    <rPh sb="17" eb="18">
      <t>ヨウ</t>
    </rPh>
    <rPh sb="18" eb="19">
      <t>ナエ</t>
    </rPh>
    <rPh sb="21" eb="22">
      <t>ルイ</t>
    </rPh>
    <rPh sb="23" eb="24">
      <t>アタイ</t>
    </rPh>
    <rPh sb="26" eb="27">
      <t>ヒョウ</t>
    </rPh>
    <rPh sb="27" eb="28">
      <t>ショウ</t>
    </rPh>
    <rPh sb="33" eb="35">
      <t>ウチワケ</t>
    </rPh>
    <rPh sb="35" eb="37">
      <t>ヒンモク</t>
    </rPh>
    <rPh sb="37" eb="39">
      <t>イガイ</t>
    </rPh>
    <rPh sb="40" eb="42">
      <t>ヒンモク</t>
    </rPh>
    <rPh sb="43" eb="44">
      <t>フク</t>
    </rPh>
    <rPh sb="46" eb="48">
      <t>ゴウケイ</t>
    </rPh>
    <phoneticPr fontId="4"/>
  </si>
  <si>
    <t>出荷量</t>
  </si>
  <si>
    <t>東　　　北</t>
    <rPh sb="0" eb="1">
      <t>ヒガシ</t>
    </rPh>
    <rPh sb="4" eb="5">
      <t>キタ</t>
    </rPh>
    <phoneticPr fontId="2"/>
  </si>
  <si>
    <t>a</t>
  </si>
  <si>
    <t>資料：農林水産省統計部『花き生産出荷統計』</t>
    <rPh sb="12" eb="13">
      <t>カ</t>
    </rPh>
    <rPh sb="14" eb="16">
      <t>セイサン</t>
    </rPh>
    <rPh sb="16" eb="18">
      <t>シュッカ</t>
    </rPh>
    <rPh sb="18" eb="20">
      <t>トウケイ</t>
    </rPh>
    <phoneticPr fontId="2"/>
  </si>
  <si>
    <t xml:space="preserve"> </t>
    <phoneticPr fontId="2"/>
  </si>
  <si>
    <t>全　　　国</t>
    <phoneticPr fontId="2"/>
  </si>
  <si>
    <t>青　　森</t>
    <phoneticPr fontId="2"/>
  </si>
  <si>
    <t>岩　　手</t>
    <phoneticPr fontId="2"/>
  </si>
  <si>
    <t>宮　　城</t>
    <phoneticPr fontId="2"/>
  </si>
  <si>
    <t>秋　　田</t>
    <phoneticPr fontId="2"/>
  </si>
  <si>
    <t>出荷量</t>
    <phoneticPr fontId="2"/>
  </si>
  <si>
    <t>a</t>
    <phoneticPr fontId="2"/>
  </si>
  <si>
    <t>うち</t>
    <phoneticPr fontId="7"/>
  </si>
  <si>
    <t>き　　　　く</t>
    <phoneticPr fontId="7"/>
  </si>
  <si>
    <t>…</t>
  </si>
  <si>
    <t>ばら</t>
    <phoneticPr fontId="2"/>
  </si>
  <si>
    <t>りんどう</t>
    <phoneticPr fontId="7"/>
  </si>
  <si>
    <t>宿根かすみそう</t>
    <rPh sb="0" eb="1">
      <t>シュク</t>
    </rPh>
    <rPh sb="1" eb="2">
      <t>コン</t>
    </rPh>
    <phoneticPr fontId="2"/>
  </si>
  <si>
    <t>ゆり</t>
    <phoneticPr fontId="7"/>
  </si>
  <si>
    <t>アルストロメリア</t>
    <phoneticPr fontId="7"/>
  </si>
  <si>
    <t>シ ク ラ メ ン</t>
    <phoneticPr fontId="7"/>
  </si>
  <si>
    <t>パ ン ジ ー</t>
    <phoneticPr fontId="7"/>
  </si>
  <si>
    <t>　</t>
    <phoneticPr fontId="2"/>
  </si>
  <si>
    <t>　　４　平成29年産から「宿根かすみそう」を追加した。</t>
    <phoneticPr fontId="2"/>
  </si>
  <si>
    <t>　　５　平成29年産は主産県を対象に調査を実施しており、全国値については主産県の結果を基に推計したものである。</t>
    <phoneticPr fontId="2"/>
  </si>
  <si>
    <t xml:space="preserve">　　  </t>
    <phoneticPr fontId="2"/>
  </si>
  <si>
    <t>(11)  花き（平成29年産）</t>
    <rPh sb="9" eb="11">
      <t>ヘイセイ</t>
    </rPh>
    <rPh sb="13" eb="15">
      <t>ネンサン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</si>
</sst>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;&quot;△ &quot;??0_ ;0_ ;@_ "/>
    <numFmt numFmtId="177" formatCode="#,##0.0_ ;&quot;△ &quot;??0.0_ ;0.0_ ;@_ "/>
    <numFmt numFmtId="178" formatCode="&quot;(&quot;0&quot;) &quot;"/>
    <numFmt numFmtId="179" formatCode="&quot;(&quot;0&quot;)&quot;"/>
    <numFmt numFmtId="180" formatCode="#,##0;&quot;△&quot;#,##0;0;@"/>
  </numFmts>
  <fonts count="19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1" fillId="0" borderId="0"/>
    <xf numFmtId="0" fontId="12" fillId="0" borderId="0"/>
    <xf numFmtId="0" fontId="3" fillId="0" borderId="0">
      <alignment vertical="center"/>
    </xf>
    <xf numFmtId="0" fontId="6" fillId="0" borderId="0"/>
  </cellStyleXfs>
  <cellXfs count="78">
    <xf numFmtId="0" fontId="0" fillId="0" borderId="0" xfId="0"/>
    <xf numFmtId="176" fontId="3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 wrapText="1"/>
    </xf>
    <xf numFmtId="176" fontId="7" fillId="0" borderId="0" xfId="0" quotePrefix="1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quotePrefix="1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 shrinkToFit="1"/>
    </xf>
    <xf numFmtId="0" fontId="7" fillId="0" borderId="0" xfId="0" quotePrefix="1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Border="1" applyAlignment="1">
      <alignment horizontal="distributed" vertical="center"/>
    </xf>
    <xf numFmtId="178" fontId="7" fillId="0" borderId="4" xfId="0" quotePrefix="1" applyNumberFormat="1" applyFont="1" applyFill="1" applyBorder="1" applyAlignment="1">
      <alignment horizontal="right" vertical="center"/>
    </xf>
    <xf numFmtId="178" fontId="7" fillId="0" borderId="10" xfId="0" quotePrefix="1" applyNumberFormat="1" applyFont="1" applyFill="1" applyBorder="1" applyAlignment="1">
      <alignment horizontal="right" vertical="center"/>
    </xf>
    <xf numFmtId="178" fontId="7" fillId="0" borderId="0" xfId="0" quotePrefix="1" applyNumberFormat="1" applyFont="1" applyFill="1" applyBorder="1" applyAlignment="1">
      <alignment horizontal="right" vertical="center"/>
    </xf>
    <xf numFmtId="178" fontId="7" fillId="0" borderId="5" xfId="0" quotePrefix="1" applyNumberFormat="1" applyFont="1" applyFill="1" applyBorder="1" applyAlignment="1">
      <alignment horizontal="right" vertical="center"/>
    </xf>
    <xf numFmtId="178" fontId="7" fillId="0" borderId="9" xfId="0" quotePrefix="1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3" applyFont="1" applyFill="1" applyAlignment="1">
      <alignment horizontal="left"/>
    </xf>
    <xf numFmtId="0" fontId="3" fillId="0" borderId="0" xfId="2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7" fillId="0" borderId="0" xfId="3" applyFont="1" applyFill="1" applyBorder="1" applyAlignment="1">
      <alignment horizontal="right" vertical="center"/>
    </xf>
    <xf numFmtId="0" fontId="3" fillId="0" borderId="0" xfId="3" applyFont="1" applyFill="1" applyBorder="1" applyAlignment="1"/>
    <xf numFmtId="0" fontId="3" fillId="0" borderId="0" xfId="2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0" fontId="3" fillId="0" borderId="8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Alignment="1">
      <alignment horizontal="left" vertical="center" indent="2"/>
    </xf>
    <xf numFmtId="0" fontId="13" fillId="0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Alignment="1">
      <alignment horizontal="left" vertical="center" indent="3"/>
    </xf>
    <xf numFmtId="0" fontId="13" fillId="0" borderId="0" xfId="0" applyNumberFormat="1" applyFont="1" applyFill="1" applyAlignment="1">
      <alignment horizontal="left" vertical="center"/>
    </xf>
    <xf numFmtId="176" fontId="8" fillId="0" borderId="9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14" fillId="0" borderId="0" xfId="0" quotePrefix="1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left" vertical="center"/>
    </xf>
    <xf numFmtId="0" fontId="5" fillId="0" borderId="8" xfId="0" applyNumberFormat="1" applyFont="1" applyFill="1" applyBorder="1" applyAlignment="1">
      <alignment horizontal="center" vertical="center" wrapText="1" shrinkToFit="1"/>
    </xf>
    <xf numFmtId="0" fontId="7" fillId="0" borderId="8" xfId="0" applyNumberFormat="1" applyFont="1" applyFill="1" applyBorder="1" applyAlignment="1">
      <alignment horizontal="center" vertical="center" wrapText="1" shrinkToFit="1"/>
    </xf>
    <xf numFmtId="0" fontId="7" fillId="0" borderId="7" xfId="0" applyNumberFormat="1" applyFont="1" applyFill="1" applyBorder="1" applyAlignment="1">
      <alignment horizontal="center" vertical="center" wrapText="1" shrinkToFit="1"/>
    </xf>
    <xf numFmtId="0" fontId="3" fillId="0" borderId="6" xfId="1" applyNumberFormat="1" applyFont="1" applyFill="1" applyBorder="1" applyAlignment="1">
      <alignment horizontal="distributed" shrinkToFit="1"/>
    </xf>
    <xf numFmtId="0" fontId="3" fillId="0" borderId="6" xfId="1" applyNumberFormat="1" applyFont="1" applyFill="1" applyBorder="1" applyAlignment="1">
      <alignment horizontal="distributed" vertical="center" shrinkToFit="1"/>
    </xf>
    <xf numFmtId="178" fontId="7" fillId="0" borderId="6" xfId="0" quotePrefix="1" applyNumberFormat="1" applyFont="1" applyFill="1" applyBorder="1" applyAlignment="1">
      <alignment horizontal="right" vertical="center"/>
    </xf>
    <xf numFmtId="177" fontId="8" fillId="0" borderId="6" xfId="0" applyNumberFormat="1" applyFont="1" applyFill="1" applyBorder="1" applyAlignment="1">
      <alignment horizontal="right" vertical="center"/>
    </xf>
    <xf numFmtId="176" fontId="8" fillId="0" borderId="6" xfId="0" applyNumberFormat="1" applyFont="1" applyFill="1" applyBorder="1" applyAlignment="1">
      <alignment horizontal="right" vertical="center"/>
    </xf>
    <xf numFmtId="176" fontId="8" fillId="0" borderId="7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10" xfId="1" applyNumberFormat="1" applyFont="1" applyFill="1" applyBorder="1" applyAlignment="1">
      <alignment horizontal="distributed" vertical="center" shrinkToFit="1"/>
    </xf>
    <xf numFmtId="176" fontId="8" fillId="0" borderId="10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179" fontId="7" fillId="0" borderId="4" xfId="0" quotePrefix="1" applyNumberFormat="1" applyFont="1" applyFill="1" applyBorder="1" applyAlignment="1">
      <alignment horizontal="right" vertical="center"/>
    </xf>
    <xf numFmtId="0" fontId="5" fillId="0" borderId="10" xfId="1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distributed" vertical="center"/>
    </xf>
    <xf numFmtId="0" fontId="16" fillId="0" borderId="0" xfId="3" applyFont="1" applyFill="1" applyAlignment="1">
      <alignment vertical="center"/>
    </xf>
    <xf numFmtId="0" fontId="17" fillId="0" borderId="0" xfId="2" applyFont="1" applyFill="1" applyBorder="1" applyAlignment="1">
      <alignment horizontal="left" vertical="center" wrapText="1"/>
    </xf>
    <xf numFmtId="0" fontId="18" fillId="0" borderId="0" xfId="2" applyFont="1" applyFill="1" applyBorder="1" applyAlignment="1">
      <alignment vertical="center" wrapText="1"/>
    </xf>
    <xf numFmtId="0" fontId="15" fillId="0" borderId="0" xfId="3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 shrinkToFit="1"/>
    </xf>
    <xf numFmtId="0" fontId="3" fillId="0" borderId="0" xfId="2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16" fillId="0" borderId="0" xfId="0" applyFont="1" applyFill="1" applyAlignment="1">
      <alignment horizontal="left" vertical="center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right" vertical="center" wrapText="1"/>
    </xf>
    <xf numFmtId="0" fontId="6" fillId="0" borderId="9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distributed" vertical="center" justifyLastLine="1"/>
    </xf>
    <xf numFmtId="0" fontId="3" fillId="0" borderId="2" xfId="0" applyNumberFormat="1" applyFont="1" applyFill="1" applyBorder="1" applyAlignment="1">
      <alignment horizontal="distributed" vertical="center" justifyLastLine="1"/>
    </xf>
    <xf numFmtId="0" fontId="3" fillId="0" borderId="6" xfId="0" applyNumberFormat="1" applyFont="1" applyFill="1" applyBorder="1" applyAlignment="1">
      <alignment horizontal="distributed" vertical="center" justifyLastLine="1"/>
    </xf>
    <xf numFmtId="0" fontId="3" fillId="0" borderId="7" xfId="0" applyNumberFormat="1" applyFont="1" applyFill="1" applyBorder="1" applyAlignment="1">
      <alignment horizontal="distributed" vertical="center" justifyLastLine="1"/>
    </xf>
    <xf numFmtId="0" fontId="3" fillId="0" borderId="11" xfId="0" applyNumberFormat="1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/>
    <cellStyle name="標準 3" xfId="4"/>
    <cellStyle name="標準_１耕地面" xfId="1"/>
    <cellStyle name="標準_Sheet1" xfId="2"/>
    <cellStyle name="標準_宮城年報（花き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view="pageBreakPreview" zoomScaleNormal="100" zoomScaleSheetLayoutView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ColWidth="8.875" defaultRowHeight="12"/>
  <cols>
    <col min="1" max="1" width="1.875" style="1" customWidth="1"/>
    <col min="2" max="3" width="4.375" style="1" customWidth="1"/>
    <col min="4" max="4" width="12" style="1" customWidth="1"/>
    <col min="5" max="5" width="5.25" style="1" bestFit="1" customWidth="1"/>
    <col min="6" max="6" width="11.25" style="1" customWidth="1"/>
    <col min="7" max="7" width="11.25" style="7" customWidth="1"/>
    <col min="8" max="9" width="10" style="7" customWidth="1"/>
    <col min="10" max="11" width="9.25" style="7" customWidth="1"/>
    <col min="12" max="21" width="8.25" style="1" customWidth="1"/>
    <col min="22" max="22" width="5.25" style="1" bestFit="1" customWidth="1"/>
    <col min="23" max="16384" width="8.875" style="1"/>
  </cols>
  <sheetData>
    <row r="1" spans="1:22" s="35" customFormat="1" ht="21" customHeight="1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s="24" customFormat="1" ht="15" customHeight="1">
      <c r="A2" s="23" t="s">
        <v>48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s="37" customFormat="1" ht="15" customHeight="1">
      <c r="A3" s="39"/>
      <c r="B3" s="39"/>
      <c r="C3" s="39"/>
      <c r="D3" s="39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s="37" customFormat="1" ht="15" customHeight="1" thickBot="1">
      <c r="A4" s="38"/>
      <c r="B4" s="39"/>
      <c r="C4" s="39"/>
      <c r="D4" s="39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s="25" customFormat="1" ht="22.5" customHeight="1" thickTop="1">
      <c r="A5" s="73" t="s">
        <v>0</v>
      </c>
      <c r="B5" s="73"/>
      <c r="C5" s="73"/>
      <c r="D5" s="73"/>
      <c r="E5" s="74"/>
      <c r="F5" s="69" t="s">
        <v>27</v>
      </c>
      <c r="G5" s="70"/>
      <c r="H5" s="69" t="s">
        <v>23</v>
      </c>
      <c r="I5" s="70"/>
      <c r="J5" s="69" t="s">
        <v>28</v>
      </c>
      <c r="K5" s="70"/>
      <c r="L5" s="77" t="s">
        <v>29</v>
      </c>
      <c r="M5" s="70"/>
      <c r="N5" s="77" t="s">
        <v>30</v>
      </c>
      <c r="O5" s="70"/>
      <c r="P5" s="69" t="s">
        <v>31</v>
      </c>
      <c r="Q5" s="70"/>
      <c r="R5" s="69" t="s">
        <v>1</v>
      </c>
      <c r="S5" s="70"/>
      <c r="T5" s="69" t="s">
        <v>2</v>
      </c>
      <c r="U5" s="70"/>
      <c r="V5" s="71"/>
    </row>
    <row r="6" spans="1:22" s="25" customFormat="1" ht="30" customHeight="1">
      <c r="A6" s="75"/>
      <c r="B6" s="75"/>
      <c r="C6" s="75"/>
      <c r="D6" s="75"/>
      <c r="E6" s="76"/>
      <c r="F6" s="44" t="s">
        <v>20</v>
      </c>
      <c r="G6" s="34" t="s">
        <v>32</v>
      </c>
      <c r="H6" s="44" t="s">
        <v>20</v>
      </c>
      <c r="I6" s="34" t="s">
        <v>22</v>
      </c>
      <c r="J6" s="45" t="s">
        <v>20</v>
      </c>
      <c r="K6" s="34" t="s">
        <v>22</v>
      </c>
      <c r="L6" s="46" t="s">
        <v>20</v>
      </c>
      <c r="M6" s="34" t="s">
        <v>32</v>
      </c>
      <c r="N6" s="46" t="s">
        <v>20</v>
      </c>
      <c r="O6" s="34" t="s">
        <v>32</v>
      </c>
      <c r="P6" s="46" t="s">
        <v>20</v>
      </c>
      <c r="Q6" s="34" t="s">
        <v>32</v>
      </c>
      <c r="R6" s="45" t="s">
        <v>20</v>
      </c>
      <c r="S6" s="34" t="s">
        <v>32</v>
      </c>
      <c r="T6" s="45" t="s">
        <v>20</v>
      </c>
      <c r="U6" s="34" t="s">
        <v>32</v>
      </c>
      <c r="V6" s="72"/>
    </row>
    <row r="7" spans="1:22" s="13" customFormat="1" ht="15" customHeight="1">
      <c r="A7" s="11"/>
      <c r="B7" s="11"/>
      <c r="C7" s="11"/>
      <c r="D7" s="11"/>
      <c r="E7" s="15"/>
      <c r="F7" s="12" t="s">
        <v>33</v>
      </c>
      <c r="G7" s="42" t="s">
        <v>17</v>
      </c>
      <c r="H7" s="42" t="s">
        <v>24</v>
      </c>
      <c r="I7" s="42" t="s">
        <v>17</v>
      </c>
      <c r="J7" s="42" t="s">
        <v>24</v>
      </c>
      <c r="K7" s="42" t="s">
        <v>17</v>
      </c>
      <c r="L7" s="12" t="s">
        <v>33</v>
      </c>
      <c r="M7" s="42" t="s">
        <v>17</v>
      </c>
      <c r="N7" s="12" t="s">
        <v>33</v>
      </c>
      <c r="O7" s="42" t="s">
        <v>17</v>
      </c>
      <c r="P7" s="12" t="s">
        <v>33</v>
      </c>
      <c r="Q7" s="42" t="s">
        <v>17</v>
      </c>
      <c r="R7" s="12" t="s">
        <v>33</v>
      </c>
      <c r="S7" s="42" t="s">
        <v>17</v>
      </c>
      <c r="T7" s="12" t="s">
        <v>33</v>
      </c>
      <c r="U7" s="42" t="s">
        <v>17</v>
      </c>
      <c r="V7" s="18"/>
    </row>
    <row r="8" spans="1:22" s="2" customFormat="1" ht="7.5" customHeight="1">
      <c r="A8" s="14"/>
      <c r="B8" s="14"/>
      <c r="C8" s="14"/>
      <c r="D8" s="14"/>
      <c r="E8" s="15"/>
      <c r="F8" s="4"/>
      <c r="G8" s="8"/>
      <c r="H8" s="8"/>
      <c r="I8" s="8"/>
      <c r="J8" s="8"/>
      <c r="K8" s="8"/>
      <c r="L8" s="4"/>
      <c r="M8" s="4"/>
      <c r="N8" s="4"/>
      <c r="O8" s="4"/>
      <c r="P8" s="4"/>
      <c r="Q8" s="4"/>
      <c r="R8" s="4"/>
      <c r="S8" s="4"/>
      <c r="T8" s="4"/>
      <c r="U8" s="4"/>
      <c r="V8" s="18"/>
    </row>
    <row r="9" spans="1:22" ht="22.5" customHeight="1">
      <c r="A9" s="26"/>
      <c r="B9" s="66" t="s">
        <v>3</v>
      </c>
      <c r="C9" s="67"/>
      <c r="D9" s="67"/>
      <c r="E9" s="58">
        <v>1</v>
      </c>
      <c r="F9" s="65">
        <v>1446000</v>
      </c>
      <c r="G9" s="65">
        <v>3704000</v>
      </c>
      <c r="H9" s="65">
        <v>175100</v>
      </c>
      <c r="I9" s="65">
        <f>K9+M9+O9+Q9+S9+U9</f>
        <v>300700</v>
      </c>
      <c r="J9" s="65">
        <v>9240</v>
      </c>
      <c r="K9" s="65">
        <v>16700</v>
      </c>
      <c r="L9" s="65">
        <v>40100</v>
      </c>
      <c r="M9" s="65">
        <v>76200</v>
      </c>
      <c r="N9" s="65">
        <v>11300</v>
      </c>
      <c r="O9" s="65">
        <v>32300</v>
      </c>
      <c r="P9" s="65">
        <v>21800</v>
      </c>
      <c r="Q9" s="65">
        <v>44300</v>
      </c>
      <c r="R9" s="65">
        <v>48500</v>
      </c>
      <c r="S9" s="65">
        <v>68900</v>
      </c>
      <c r="T9" s="65">
        <v>44200</v>
      </c>
      <c r="U9" s="65">
        <v>62300</v>
      </c>
      <c r="V9" s="18">
        <v>1</v>
      </c>
    </row>
    <row r="10" spans="1:22" s="2" customFormat="1" ht="22.5" customHeight="1">
      <c r="A10" s="27"/>
      <c r="B10" s="32" t="s">
        <v>34</v>
      </c>
      <c r="C10" s="66" t="s">
        <v>35</v>
      </c>
      <c r="D10" s="66"/>
      <c r="E10" s="58">
        <v>2</v>
      </c>
      <c r="F10" s="65">
        <v>475800</v>
      </c>
      <c r="G10" s="65">
        <v>1504000</v>
      </c>
      <c r="H10" s="65" t="s">
        <v>36</v>
      </c>
      <c r="I10" s="65" t="s">
        <v>36</v>
      </c>
      <c r="J10" s="65" t="s">
        <v>36</v>
      </c>
      <c r="K10" s="65" t="s">
        <v>36</v>
      </c>
      <c r="L10" s="65">
        <v>11300</v>
      </c>
      <c r="M10" s="65">
        <v>18600</v>
      </c>
      <c r="N10" s="65" t="s">
        <v>36</v>
      </c>
      <c r="O10" s="65" t="s">
        <v>36</v>
      </c>
      <c r="P10" s="65">
        <v>12200</v>
      </c>
      <c r="Q10" s="65">
        <v>23400</v>
      </c>
      <c r="R10" s="65" t="s">
        <v>36</v>
      </c>
      <c r="S10" s="65" t="s">
        <v>36</v>
      </c>
      <c r="T10" s="65">
        <v>10700</v>
      </c>
      <c r="U10" s="65">
        <v>27000</v>
      </c>
      <c r="V10" s="18">
        <v>2</v>
      </c>
    </row>
    <row r="11" spans="1:22" ht="22.5" customHeight="1">
      <c r="A11" s="27"/>
      <c r="B11" s="27"/>
      <c r="C11" s="66" t="s">
        <v>4</v>
      </c>
      <c r="D11" s="66"/>
      <c r="E11" s="58">
        <v>3</v>
      </c>
      <c r="F11" s="65">
        <v>29500</v>
      </c>
      <c r="G11" s="65">
        <v>240200</v>
      </c>
      <c r="H11" s="65" t="s">
        <v>36</v>
      </c>
      <c r="I11" s="65" t="s">
        <v>36</v>
      </c>
      <c r="J11" s="65" t="s">
        <v>36</v>
      </c>
      <c r="K11" s="65" t="s">
        <v>36</v>
      </c>
      <c r="L11" s="65" t="s">
        <v>36</v>
      </c>
      <c r="M11" s="65" t="s">
        <v>36</v>
      </c>
      <c r="N11" s="65" t="s">
        <v>36</v>
      </c>
      <c r="O11" s="65" t="s">
        <v>36</v>
      </c>
      <c r="P11" s="65" t="s">
        <v>36</v>
      </c>
      <c r="Q11" s="65" t="s">
        <v>36</v>
      </c>
      <c r="R11" s="65" t="s">
        <v>36</v>
      </c>
      <c r="S11" s="65" t="s">
        <v>36</v>
      </c>
      <c r="T11" s="65" t="s">
        <v>36</v>
      </c>
      <c r="U11" s="65" t="s">
        <v>36</v>
      </c>
      <c r="V11" s="18">
        <v>3</v>
      </c>
    </row>
    <row r="12" spans="1:22" ht="22.5" customHeight="1">
      <c r="A12" s="27"/>
      <c r="B12" s="27"/>
      <c r="C12" s="66" t="s">
        <v>37</v>
      </c>
      <c r="D12" s="66"/>
      <c r="E12" s="58">
        <v>4</v>
      </c>
      <c r="F12" s="65">
        <v>33600</v>
      </c>
      <c r="G12" s="65">
        <v>248200</v>
      </c>
      <c r="H12" s="65" t="s">
        <v>36</v>
      </c>
      <c r="I12" s="65" t="s">
        <v>36</v>
      </c>
      <c r="J12" s="65" t="s">
        <v>36</v>
      </c>
      <c r="K12" s="65" t="s">
        <v>36</v>
      </c>
      <c r="L12" s="65" t="s">
        <v>36</v>
      </c>
      <c r="M12" s="65" t="s">
        <v>36</v>
      </c>
      <c r="N12" s="65">
        <v>710</v>
      </c>
      <c r="O12" s="65">
        <v>4020</v>
      </c>
      <c r="P12" s="65" t="s">
        <v>36</v>
      </c>
      <c r="Q12" s="65" t="s">
        <v>36</v>
      </c>
      <c r="R12" s="65">
        <v>1600</v>
      </c>
      <c r="S12" s="65">
        <v>17600</v>
      </c>
      <c r="T12" s="65" t="s">
        <v>36</v>
      </c>
      <c r="U12" s="65" t="s">
        <v>36</v>
      </c>
      <c r="V12" s="18">
        <v>4</v>
      </c>
    </row>
    <row r="13" spans="1:22" s="2" customFormat="1" ht="22.5" customHeight="1">
      <c r="A13" s="27"/>
      <c r="B13" s="27"/>
      <c r="C13" s="66" t="s">
        <v>38</v>
      </c>
      <c r="D13" s="66"/>
      <c r="E13" s="58">
        <v>5</v>
      </c>
      <c r="F13" s="65">
        <v>43200</v>
      </c>
      <c r="G13" s="65">
        <v>86900</v>
      </c>
      <c r="H13" s="65" t="s">
        <v>36</v>
      </c>
      <c r="I13" s="65" t="s">
        <v>36</v>
      </c>
      <c r="J13" s="65" t="s">
        <v>36</v>
      </c>
      <c r="K13" s="65" t="s">
        <v>36</v>
      </c>
      <c r="L13" s="65">
        <v>22700</v>
      </c>
      <c r="M13" s="65">
        <v>49700</v>
      </c>
      <c r="N13" s="65" t="s">
        <v>36</v>
      </c>
      <c r="O13" s="65" t="s">
        <v>36</v>
      </c>
      <c r="P13" s="65">
        <v>4320</v>
      </c>
      <c r="Q13" s="65">
        <v>12200</v>
      </c>
      <c r="R13" s="65">
        <v>3240</v>
      </c>
      <c r="S13" s="65">
        <v>6550</v>
      </c>
      <c r="T13" s="65">
        <v>3170</v>
      </c>
      <c r="U13" s="65">
        <v>4540</v>
      </c>
      <c r="V13" s="18">
        <v>5</v>
      </c>
    </row>
    <row r="14" spans="1:22" ht="22.5" customHeight="1">
      <c r="A14" s="27"/>
      <c r="B14" s="27"/>
      <c r="C14" s="66" t="s">
        <v>39</v>
      </c>
      <c r="D14" s="66"/>
      <c r="E14" s="58">
        <v>6</v>
      </c>
      <c r="F14" s="65">
        <v>20400</v>
      </c>
      <c r="G14" s="65">
        <v>50000</v>
      </c>
      <c r="H14" s="65" t="s">
        <v>36</v>
      </c>
      <c r="I14" s="65" t="s">
        <v>36</v>
      </c>
      <c r="J14" s="65" t="s">
        <v>36</v>
      </c>
      <c r="K14" s="65" t="s">
        <v>36</v>
      </c>
      <c r="L14" s="65" t="s">
        <v>36</v>
      </c>
      <c r="M14" s="65" t="s">
        <v>36</v>
      </c>
      <c r="N14" s="65" t="s">
        <v>36</v>
      </c>
      <c r="O14" s="65" t="s">
        <v>36</v>
      </c>
      <c r="P14" s="65" t="s">
        <v>36</v>
      </c>
      <c r="Q14" s="65" t="s">
        <v>36</v>
      </c>
      <c r="R14" s="65" t="s">
        <v>36</v>
      </c>
      <c r="S14" s="65" t="s">
        <v>36</v>
      </c>
      <c r="T14" s="65">
        <v>4880</v>
      </c>
      <c r="U14" s="65">
        <v>5470</v>
      </c>
      <c r="V14" s="18">
        <v>6</v>
      </c>
    </row>
    <row r="15" spans="1:22" s="5" customFormat="1" ht="22.5" customHeight="1">
      <c r="A15" s="27"/>
      <c r="B15" s="27"/>
      <c r="C15" s="66" t="s">
        <v>5</v>
      </c>
      <c r="D15" s="66"/>
      <c r="E15" s="58">
        <v>7</v>
      </c>
      <c r="F15" s="65">
        <v>12800</v>
      </c>
      <c r="G15" s="65">
        <v>15400</v>
      </c>
      <c r="H15" s="65" t="s">
        <v>36</v>
      </c>
      <c r="I15" s="65" t="s">
        <v>36</v>
      </c>
      <c r="J15" s="65" t="s">
        <v>36</v>
      </c>
      <c r="K15" s="65" t="s">
        <v>36</v>
      </c>
      <c r="L15" s="65" t="s">
        <v>36</v>
      </c>
      <c r="M15" s="65" t="s">
        <v>36</v>
      </c>
      <c r="N15" s="65" t="s">
        <v>36</v>
      </c>
      <c r="O15" s="65" t="s">
        <v>36</v>
      </c>
      <c r="P15" s="65" t="s">
        <v>36</v>
      </c>
      <c r="Q15" s="65" t="s">
        <v>36</v>
      </c>
      <c r="R15" s="65" t="s">
        <v>36</v>
      </c>
      <c r="S15" s="65" t="s">
        <v>36</v>
      </c>
      <c r="T15" s="65" t="s">
        <v>36</v>
      </c>
      <c r="U15" s="65" t="s">
        <v>36</v>
      </c>
      <c r="V15" s="18">
        <v>7</v>
      </c>
    </row>
    <row r="16" spans="1:22" s="5" customFormat="1" ht="22.5" customHeight="1">
      <c r="A16" s="27"/>
      <c r="B16" s="27"/>
      <c r="C16" s="66" t="s">
        <v>6</v>
      </c>
      <c r="D16" s="66"/>
      <c r="E16" s="58">
        <v>8</v>
      </c>
      <c r="F16" s="65">
        <v>18700</v>
      </c>
      <c r="G16" s="65">
        <v>124900</v>
      </c>
      <c r="H16" s="65" t="s">
        <v>36</v>
      </c>
      <c r="I16" s="65" t="s">
        <v>36</v>
      </c>
      <c r="J16" s="65" t="s">
        <v>36</v>
      </c>
      <c r="K16" s="65" t="s">
        <v>36</v>
      </c>
      <c r="L16" s="65" t="s">
        <v>36</v>
      </c>
      <c r="M16" s="65" t="s">
        <v>36</v>
      </c>
      <c r="N16" s="65" t="s">
        <v>36</v>
      </c>
      <c r="O16" s="65" t="s">
        <v>36</v>
      </c>
      <c r="P16" s="65" t="s">
        <v>36</v>
      </c>
      <c r="Q16" s="65" t="s">
        <v>36</v>
      </c>
      <c r="R16" s="65" t="s">
        <v>36</v>
      </c>
      <c r="S16" s="65" t="s">
        <v>36</v>
      </c>
      <c r="T16" s="65" t="s">
        <v>36</v>
      </c>
      <c r="U16" s="65" t="s">
        <v>36</v>
      </c>
      <c r="V16" s="18">
        <v>8</v>
      </c>
    </row>
    <row r="17" spans="1:22" s="2" customFormat="1" ht="22.5" customHeight="1">
      <c r="A17" s="27"/>
      <c r="B17" s="27"/>
      <c r="C17" s="66" t="s">
        <v>7</v>
      </c>
      <c r="D17" s="66"/>
      <c r="E17" s="58">
        <v>9</v>
      </c>
      <c r="F17" s="65">
        <v>9000</v>
      </c>
      <c r="G17" s="65">
        <v>157700</v>
      </c>
      <c r="H17" s="65" t="s">
        <v>36</v>
      </c>
      <c r="I17" s="65" t="s">
        <v>36</v>
      </c>
      <c r="J17" s="65" t="s">
        <v>36</v>
      </c>
      <c r="K17" s="65" t="s">
        <v>36</v>
      </c>
      <c r="L17" s="65" t="s">
        <v>36</v>
      </c>
      <c r="M17" s="65" t="s">
        <v>36</v>
      </c>
      <c r="N17" s="65" t="s">
        <v>36</v>
      </c>
      <c r="O17" s="65" t="s">
        <v>36</v>
      </c>
      <c r="P17" s="65" t="s">
        <v>36</v>
      </c>
      <c r="Q17" s="65" t="s">
        <v>36</v>
      </c>
      <c r="R17" s="65" t="s">
        <v>36</v>
      </c>
      <c r="S17" s="65" t="s">
        <v>36</v>
      </c>
      <c r="T17" s="65" t="s">
        <v>36</v>
      </c>
      <c r="U17" s="65" t="s">
        <v>36</v>
      </c>
      <c r="V17" s="18">
        <v>9</v>
      </c>
    </row>
    <row r="18" spans="1:22" s="5" customFormat="1" ht="22.5" customHeight="1">
      <c r="A18" s="27"/>
      <c r="B18" s="27"/>
      <c r="C18" s="66" t="s">
        <v>8</v>
      </c>
      <c r="D18" s="66"/>
      <c r="E18" s="58">
        <v>10</v>
      </c>
      <c r="F18" s="65">
        <v>43400</v>
      </c>
      <c r="G18" s="65">
        <v>101000</v>
      </c>
      <c r="H18" s="65" t="s">
        <v>36</v>
      </c>
      <c r="I18" s="65" t="s">
        <v>36</v>
      </c>
      <c r="J18" s="65">
        <v>902</v>
      </c>
      <c r="K18" s="65">
        <v>1560</v>
      </c>
      <c r="L18" s="65" t="s">
        <v>36</v>
      </c>
      <c r="M18" s="65" t="s">
        <v>36</v>
      </c>
      <c r="N18" s="65">
        <v>1070</v>
      </c>
      <c r="O18" s="65">
        <v>1730</v>
      </c>
      <c r="P18" s="65">
        <v>2020</v>
      </c>
      <c r="Q18" s="65">
        <v>3480</v>
      </c>
      <c r="R18" s="65">
        <v>2480</v>
      </c>
      <c r="S18" s="65">
        <v>5230</v>
      </c>
      <c r="T18" s="65">
        <v>2170</v>
      </c>
      <c r="U18" s="65">
        <v>4020</v>
      </c>
      <c r="V18" s="18">
        <v>10</v>
      </c>
    </row>
    <row r="19" spans="1:22" s="5" customFormat="1" ht="22.5" customHeight="1">
      <c r="A19" s="27"/>
      <c r="B19" s="27"/>
      <c r="C19" s="66" t="s">
        <v>40</v>
      </c>
      <c r="D19" s="66"/>
      <c r="E19" s="58">
        <v>11</v>
      </c>
      <c r="F19" s="65">
        <v>74100</v>
      </c>
      <c r="G19" s="65">
        <v>137600</v>
      </c>
      <c r="H19" s="65" t="s">
        <v>36</v>
      </c>
      <c r="I19" s="65" t="s">
        <v>36</v>
      </c>
      <c r="J19" s="65" t="s">
        <v>36</v>
      </c>
      <c r="K19" s="65" t="s">
        <v>36</v>
      </c>
      <c r="L19" s="65">
        <v>2320</v>
      </c>
      <c r="M19" s="65">
        <v>2250</v>
      </c>
      <c r="N19" s="65" t="s">
        <v>36</v>
      </c>
      <c r="O19" s="65" t="s">
        <v>36</v>
      </c>
      <c r="P19" s="65" t="s">
        <v>36</v>
      </c>
      <c r="Q19" s="65" t="s">
        <v>36</v>
      </c>
      <c r="R19" s="65" t="s">
        <v>36</v>
      </c>
      <c r="S19" s="65" t="s">
        <v>36</v>
      </c>
      <c r="T19" s="65">
        <v>2380</v>
      </c>
      <c r="U19" s="65">
        <v>5280</v>
      </c>
      <c r="V19" s="18">
        <v>11</v>
      </c>
    </row>
    <row r="20" spans="1:22" s="2" customFormat="1" ht="22.5" customHeight="1">
      <c r="A20" s="27"/>
      <c r="B20" s="27"/>
      <c r="C20" s="66" t="s">
        <v>41</v>
      </c>
      <c r="D20" s="66"/>
      <c r="E20" s="58">
        <v>12</v>
      </c>
      <c r="F20" s="65">
        <v>7970</v>
      </c>
      <c r="G20" s="65">
        <v>55500</v>
      </c>
      <c r="H20" s="65" t="s">
        <v>36</v>
      </c>
      <c r="I20" s="65" t="s">
        <v>36</v>
      </c>
      <c r="J20" s="65" t="s">
        <v>36</v>
      </c>
      <c r="K20" s="65" t="s">
        <v>36</v>
      </c>
      <c r="L20" s="65" t="s">
        <v>36</v>
      </c>
      <c r="M20" s="65" t="s">
        <v>36</v>
      </c>
      <c r="N20" s="65" t="s">
        <v>36</v>
      </c>
      <c r="O20" s="65" t="s">
        <v>36</v>
      </c>
      <c r="P20" s="65" t="s">
        <v>36</v>
      </c>
      <c r="Q20" s="65" t="s">
        <v>36</v>
      </c>
      <c r="R20" s="65">
        <v>896</v>
      </c>
      <c r="S20" s="65">
        <v>6740</v>
      </c>
      <c r="T20" s="65" t="s">
        <v>36</v>
      </c>
      <c r="U20" s="65" t="s">
        <v>36</v>
      </c>
      <c r="V20" s="18">
        <v>12</v>
      </c>
    </row>
    <row r="21" spans="1:22" s="5" customFormat="1" ht="22.5" customHeight="1">
      <c r="A21" s="27"/>
      <c r="B21" s="27"/>
      <c r="C21" s="66" t="s">
        <v>9</v>
      </c>
      <c r="D21" s="66"/>
      <c r="E21" s="58">
        <v>13</v>
      </c>
      <c r="F21" s="65">
        <v>65500</v>
      </c>
      <c r="G21" s="65">
        <v>122800</v>
      </c>
      <c r="H21" s="65" t="s">
        <v>36</v>
      </c>
      <c r="I21" s="65" t="s">
        <v>36</v>
      </c>
      <c r="J21" s="65" t="s">
        <v>36</v>
      </c>
      <c r="K21" s="65" t="s">
        <v>36</v>
      </c>
      <c r="L21" s="65" t="s">
        <v>36</v>
      </c>
      <c r="M21" s="65" t="s">
        <v>36</v>
      </c>
      <c r="N21" s="65" t="s">
        <v>36</v>
      </c>
      <c r="O21" s="65" t="s">
        <v>36</v>
      </c>
      <c r="P21" s="65" t="s">
        <v>36</v>
      </c>
      <c r="Q21" s="65" t="s">
        <v>36</v>
      </c>
      <c r="R21" s="65" t="s">
        <v>36</v>
      </c>
      <c r="S21" s="65" t="s">
        <v>36</v>
      </c>
      <c r="T21" s="65" t="s">
        <v>36</v>
      </c>
      <c r="U21" s="65" t="s">
        <v>36</v>
      </c>
      <c r="V21" s="18">
        <v>13</v>
      </c>
    </row>
    <row r="22" spans="1:22" s="5" customFormat="1" ht="22.5" customHeight="1">
      <c r="A22" s="27"/>
      <c r="B22" s="27"/>
      <c r="C22" s="66" t="s">
        <v>10</v>
      </c>
      <c r="D22" s="66"/>
      <c r="E22" s="58">
        <v>14</v>
      </c>
      <c r="F22" s="65">
        <v>362900</v>
      </c>
      <c r="G22" s="65">
        <v>206400</v>
      </c>
      <c r="H22" s="65" t="s">
        <v>36</v>
      </c>
      <c r="I22" s="65" t="s">
        <v>36</v>
      </c>
      <c r="J22" s="65" t="s">
        <v>36</v>
      </c>
      <c r="K22" s="65" t="s">
        <v>36</v>
      </c>
      <c r="L22" s="65" t="s">
        <v>36</v>
      </c>
      <c r="M22" s="65" t="s">
        <v>36</v>
      </c>
      <c r="N22" s="65" t="s">
        <v>36</v>
      </c>
      <c r="O22" s="65" t="s">
        <v>36</v>
      </c>
      <c r="P22" s="65" t="s">
        <v>36</v>
      </c>
      <c r="Q22" s="65" t="s">
        <v>36</v>
      </c>
      <c r="R22" s="65">
        <v>25100</v>
      </c>
      <c r="S22" s="65">
        <v>3440</v>
      </c>
      <c r="T22" s="65">
        <v>15800</v>
      </c>
      <c r="U22" s="65">
        <v>5400</v>
      </c>
      <c r="V22" s="18">
        <v>14</v>
      </c>
    </row>
    <row r="23" spans="1:22" s="5" customFormat="1" ht="22.5" customHeight="1">
      <c r="A23" s="29"/>
      <c r="B23" s="29"/>
      <c r="C23" s="60"/>
      <c r="D23" s="60"/>
      <c r="E23" s="58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18"/>
    </row>
    <row r="24" spans="1:22" s="5" customFormat="1" ht="22.5" customHeight="1">
      <c r="A24" s="30"/>
      <c r="B24" s="66" t="s">
        <v>11</v>
      </c>
      <c r="C24" s="67"/>
      <c r="D24" s="67"/>
      <c r="E24" s="58">
        <v>15</v>
      </c>
      <c r="F24" s="65">
        <v>30400</v>
      </c>
      <c r="G24" s="65">
        <v>91100</v>
      </c>
      <c r="H24" s="65" t="s">
        <v>36</v>
      </c>
      <c r="I24" s="65" t="s">
        <v>36</v>
      </c>
      <c r="J24" s="65" t="s">
        <v>36</v>
      </c>
      <c r="K24" s="65" t="s">
        <v>36</v>
      </c>
      <c r="L24" s="65" t="s">
        <v>36</v>
      </c>
      <c r="M24" s="65" t="s">
        <v>36</v>
      </c>
      <c r="N24" s="65" t="s">
        <v>36</v>
      </c>
      <c r="O24" s="65" t="s">
        <v>36</v>
      </c>
      <c r="P24" s="65" t="s">
        <v>36</v>
      </c>
      <c r="Q24" s="65" t="s">
        <v>36</v>
      </c>
      <c r="R24" s="65" t="s">
        <v>36</v>
      </c>
      <c r="S24" s="65" t="s">
        <v>36</v>
      </c>
      <c r="T24" s="65" t="s">
        <v>36</v>
      </c>
      <c r="U24" s="65" t="s">
        <v>36</v>
      </c>
      <c r="V24" s="18">
        <v>15</v>
      </c>
    </row>
    <row r="25" spans="1:22" s="5" customFormat="1" ht="22.5" customHeight="1">
      <c r="A25" s="29"/>
      <c r="B25" s="29"/>
      <c r="C25" s="60"/>
      <c r="D25" s="60"/>
      <c r="E25" s="58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18"/>
    </row>
    <row r="26" spans="1:22" s="5" customFormat="1" ht="22.5" customHeight="1">
      <c r="A26" s="30"/>
      <c r="B26" s="66" t="s">
        <v>12</v>
      </c>
      <c r="C26" s="67"/>
      <c r="D26" s="67"/>
      <c r="E26" s="58">
        <v>16</v>
      </c>
      <c r="F26" s="65">
        <v>164300</v>
      </c>
      <c r="G26" s="65">
        <v>221200</v>
      </c>
      <c r="H26" s="65" t="s">
        <v>36</v>
      </c>
      <c r="I26" s="65" t="s">
        <v>36</v>
      </c>
      <c r="J26" s="65" t="s">
        <v>36</v>
      </c>
      <c r="K26" s="65" t="s">
        <v>36</v>
      </c>
      <c r="L26" s="65">
        <v>1550</v>
      </c>
      <c r="M26" s="65">
        <v>1490</v>
      </c>
      <c r="N26" s="65" t="s">
        <v>36</v>
      </c>
      <c r="O26" s="65" t="s">
        <v>36</v>
      </c>
      <c r="P26" s="65" t="s">
        <v>36</v>
      </c>
      <c r="Q26" s="65" t="s">
        <v>36</v>
      </c>
      <c r="R26" s="65" t="s">
        <v>36</v>
      </c>
      <c r="S26" s="65" t="s">
        <v>36</v>
      </c>
      <c r="T26" s="65">
        <v>3210</v>
      </c>
      <c r="U26" s="65">
        <v>3500</v>
      </c>
      <c r="V26" s="18">
        <v>16</v>
      </c>
    </row>
    <row r="27" spans="1:22" ht="22.5" customHeight="1">
      <c r="A27" s="29"/>
      <c r="B27" s="32" t="s">
        <v>34</v>
      </c>
      <c r="C27" s="66" t="s">
        <v>42</v>
      </c>
      <c r="D27" s="66"/>
      <c r="E27" s="58">
        <v>17</v>
      </c>
      <c r="F27" s="65">
        <v>18100</v>
      </c>
      <c r="G27" s="65">
        <v>16200</v>
      </c>
      <c r="H27" s="65" t="s">
        <v>36</v>
      </c>
      <c r="I27" s="65" t="s">
        <v>36</v>
      </c>
      <c r="J27" s="65" t="s">
        <v>36</v>
      </c>
      <c r="K27" s="65" t="s">
        <v>36</v>
      </c>
      <c r="L27" s="65">
        <v>353</v>
      </c>
      <c r="M27" s="65">
        <v>197</v>
      </c>
      <c r="N27" s="65" t="s">
        <v>36</v>
      </c>
      <c r="O27" s="65" t="s">
        <v>36</v>
      </c>
      <c r="P27" s="65" t="s">
        <v>36</v>
      </c>
      <c r="Q27" s="65" t="s">
        <v>36</v>
      </c>
      <c r="R27" s="65" t="s">
        <v>36</v>
      </c>
      <c r="S27" s="65" t="s">
        <v>36</v>
      </c>
      <c r="T27" s="65">
        <v>1000</v>
      </c>
      <c r="U27" s="65">
        <v>660</v>
      </c>
      <c r="V27" s="18">
        <v>17</v>
      </c>
    </row>
    <row r="28" spans="1:22" s="6" customFormat="1" ht="22.5" customHeight="1">
      <c r="A28" s="29"/>
      <c r="B28" s="29"/>
      <c r="C28" s="66" t="s">
        <v>13</v>
      </c>
      <c r="D28" s="66"/>
      <c r="E28" s="58">
        <v>18</v>
      </c>
      <c r="F28" s="65">
        <v>19000</v>
      </c>
      <c r="G28" s="65">
        <v>14700</v>
      </c>
      <c r="H28" s="65" t="s">
        <v>36</v>
      </c>
      <c r="I28" s="65" t="s">
        <v>36</v>
      </c>
      <c r="J28" s="65" t="s">
        <v>36</v>
      </c>
      <c r="K28" s="65" t="s">
        <v>36</v>
      </c>
      <c r="L28" s="65" t="s">
        <v>36</v>
      </c>
      <c r="M28" s="65" t="s">
        <v>36</v>
      </c>
      <c r="N28" s="65" t="s">
        <v>36</v>
      </c>
      <c r="O28" s="65" t="s">
        <v>36</v>
      </c>
      <c r="P28" s="65" t="s">
        <v>36</v>
      </c>
      <c r="Q28" s="65" t="s">
        <v>36</v>
      </c>
      <c r="R28" s="65" t="s">
        <v>36</v>
      </c>
      <c r="S28" s="65" t="s">
        <v>36</v>
      </c>
      <c r="T28" s="65" t="s">
        <v>36</v>
      </c>
      <c r="U28" s="65" t="s">
        <v>36</v>
      </c>
      <c r="V28" s="18">
        <v>18</v>
      </c>
    </row>
    <row r="29" spans="1:22" s="6" customFormat="1" ht="22.5" customHeight="1">
      <c r="A29" s="29"/>
      <c r="B29" s="29"/>
      <c r="C29" s="66" t="s">
        <v>14</v>
      </c>
      <c r="D29" s="66"/>
      <c r="E29" s="58">
        <v>19</v>
      </c>
      <c r="F29" s="65">
        <v>30400</v>
      </c>
      <c r="G29" s="65">
        <v>43200</v>
      </c>
      <c r="H29" s="65" t="s">
        <v>36</v>
      </c>
      <c r="I29" s="65" t="s">
        <v>36</v>
      </c>
      <c r="J29" s="65" t="s">
        <v>36</v>
      </c>
      <c r="K29" s="65" t="s">
        <v>36</v>
      </c>
      <c r="L29" s="65" t="s">
        <v>36</v>
      </c>
      <c r="M29" s="65" t="s">
        <v>36</v>
      </c>
      <c r="N29" s="65" t="s">
        <v>36</v>
      </c>
      <c r="O29" s="65" t="s">
        <v>36</v>
      </c>
      <c r="P29" s="65" t="s">
        <v>36</v>
      </c>
      <c r="Q29" s="65" t="s">
        <v>36</v>
      </c>
      <c r="R29" s="65" t="s">
        <v>36</v>
      </c>
      <c r="S29" s="65" t="s">
        <v>36</v>
      </c>
      <c r="T29" s="65" t="s">
        <v>36</v>
      </c>
      <c r="U29" s="65" t="s">
        <v>36</v>
      </c>
      <c r="V29" s="18">
        <v>19</v>
      </c>
    </row>
    <row r="30" spans="1:22" s="6" customFormat="1" ht="22.5" customHeight="1">
      <c r="A30" s="29"/>
      <c r="B30" s="29"/>
      <c r="C30" s="66" t="s">
        <v>15</v>
      </c>
      <c r="D30" s="66"/>
      <c r="E30" s="58">
        <v>20</v>
      </c>
      <c r="F30" s="65">
        <v>38300</v>
      </c>
      <c r="G30" s="65">
        <v>43300</v>
      </c>
      <c r="H30" s="65" t="s">
        <v>36</v>
      </c>
      <c r="I30" s="65" t="s">
        <v>36</v>
      </c>
      <c r="J30" s="65" t="s">
        <v>36</v>
      </c>
      <c r="K30" s="65" t="s">
        <v>36</v>
      </c>
      <c r="L30" s="65" t="s">
        <v>36</v>
      </c>
      <c r="M30" s="65" t="s">
        <v>36</v>
      </c>
      <c r="N30" s="65" t="s">
        <v>36</v>
      </c>
      <c r="O30" s="65" t="s">
        <v>36</v>
      </c>
      <c r="P30" s="65" t="s">
        <v>36</v>
      </c>
      <c r="Q30" s="65" t="s">
        <v>36</v>
      </c>
      <c r="R30" s="65" t="s">
        <v>36</v>
      </c>
      <c r="S30" s="65" t="s">
        <v>36</v>
      </c>
      <c r="T30" s="65">
        <v>226</v>
      </c>
      <c r="U30" s="65">
        <v>165</v>
      </c>
      <c r="V30" s="18">
        <v>20</v>
      </c>
    </row>
    <row r="31" spans="1:22" s="6" customFormat="1" ht="22.5" customHeight="1">
      <c r="A31" s="29"/>
      <c r="B31" s="29"/>
      <c r="C31" s="60"/>
      <c r="D31" s="60"/>
      <c r="E31" s="58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18"/>
    </row>
    <row r="32" spans="1:22" s="6" customFormat="1" ht="22.5" customHeight="1">
      <c r="A32" s="31"/>
      <c r="B32" s="66" t="s">
        <v>16</v>
      </c>
      <c r="C32" s="67"/>
      <c r="D32" s="67"/>
      <c r="E32" s="58">
        <v>21</v>
      </c>
      <c r="F32" s="65">
        <v>140100</v>
      </c>
      <c r="G32" s="65">
        <v>609600</v>
      </c>
      <c r="H32" s="65" t="s">
        <v>36</v>
      </c>
      <c r="I32" s="65" t="s">
        <v>36</v>
      </c>
      <c r="J32" s="65" t="s">
        <v>36</v>
      </c>
      <c r="K32" s="65" t="s">
        <v>36</v>
      </c>
      <c r="L32" s="65">
        <v>1150</v>
      </c>
      <c r="M32" s="65">
        <v>4900</v>
      </c>
      <c r="N32" s="65" t="s">
        <v>36</v>
      </c>
      <c r="O32" s="65" t="s">
        <v>36</v>
      </c>
      <c r="P32" s="65" t="s">
        <v>36</v>
      </c>
      <c r="Q32" s="65" t="s">
        <v>36</v>
      </c>
      <c r="R32" s="65">
        <v>2680</v>
      </c>
      <c r="S32" s="65">
        <v>10800</v>
      </c>
      <c r="T32" s="65">
        <v>1050</v>
      </c>
      <c r="U32" s="65">
        <v>3930</v>
      </c>
      <c r="V32" s="18">
        <v>21</v>
      </c>
    </row>
    <row r="33" spans="1:22" s="6" customFormat="1" ht="22.5" customHeight="1">
      <c r="A33" s="27"/>
      <c r="B33" s="32" t="s">
        <v>34</v>
      </c>
      <c r="C33" s="66" t="s">
        <v>43</v>
      </c>
      <c r="D33" s="66"/>
      <c r="E33" s="58">
        <v>22</v>
      </c>
      <c r="F33" s="65">
        <v>26700</v>
      </c>
      <c r="G33" s="65">
        <v>129100</v>
      </c>
      <c r="H33" s="65" t="s">
        <v>36</v>
      </c>
      <c r="I33" s="65" t="s">
        <v>36</v>
      </c>
      <c r="J33" s="65" t="s">
        <v>36</v>
      </c>
      <c r="K33" s="65" t="s">
        <v>36</v>
      </c>
      <c r="L33" s="65">
        <v>382</v>
      </c>
      <c r="M33" s="65">
        <v>1430</v>
      </c>
      <c r="N33" s="65" t="s">
        <v>36</v>
      </c>
      <c r="O33" s="65" t="s">
        <v>36</v>
      </c>
      <c r="P33" s="65" t="s">
        <v>36</v>
      </c>
      <c r="Q33" s="65" t="s">
        <v>36</v>
      </c>
      <c r="R33" s="65">
        <v>792</v>
      </c>
      <c r="S33" s="65">
        <v>3520</v>
      </c>
      <c r="T33" s="65">
        <v>282</v>
      </c>
      <c r="U33" s="65">
        <v>1170</v>
      </c>
      <c r="V33" s="18">
        <v>22</v>
      </c>
    </row>
    <row r="34" spans="1:22" s="6" customFormat="1" ht="12" customHeight="1">
      <c r="A34" s="47"/>
      <c r="B34" s="48"/>
      <c r="C34" s="48"/>
      <c r="D34" s="48"/>
      <c r="E34" s="49"/>
      <c r="F34" s="40"/>
      <c r="G34" s="50"/>
      <c r="H34" s="50"/>
      <c r="I34" s="50"/>
      <c r="J34" s="50"/>
      <c r="K34" s="50"/>
      <c r="L34" s="51"/>
      <c r="M34" s="51"/>
      <c r="N34" s="51"/>
      <c r="O34" s="51"/>
      <c r="P34" s="51"/>
      <c r="Q34" s="51"/>
      <c r="R34" s="51"/>
      <c r="S34" s="51"/>
      <c r="T34" s="51"/>
      <c r="U34" s="52"/>
      <c r="V34" s="19"/>
    </row>
    <row r="35" spans="1:22" s="6" customFormat="1" ht="12" customHeight="1">
      <c r="A35" s="59" t="s">
        <v>25</v>
      </c>
      <c r="B35" s="55"/>
      <c r="C35" s="55"/>
      <c r="D35" s="55"/>
      <c r="E35" s="16"/>
      <c r="F35" s="56"/>
      <c r="G35" s="57"/>
      <c r="H35" s="54"/>
      <c r="I35" s="54"/>
      <c r="J35" s="57"/>
      <c r="K35" s="57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16"/>
    </row>
    <row r="36" spans="1:22" ht="12" customHeight="1">
      <c r="A36" s="33" t="s">
        <v>21</v>
      </c>
      <c r="B36" s="53"/>
      <c r="C36" s="53"/>
      <c r="D36" s="53"/>
      <c r="E36" s="17"/>
      <c r="F36" s="41"/>
      <c r="G36" s="54"/>
      <c r="H36" s="9"/>
      <c r="I36" s="9"/>
      <c r="J36" s="54"/>
      <c r="K36" s="54"/>
      <c r="L36" s="41"/>
      <c r="M36" s="41"/>
      <c r="N36" s="21"/>
      <c r="O36" s="41"/>
      <c r="P36" s="41"/>
      <c r="Q36" s="41"/>
      <c r="R36" s="41"/>
      <c r="S36" s="41"/>
      <c r="T36" s="41"/>
      <c r="U36" s="41"/>
      <c r="V36" s="17"/>
    </row>
    <row r="37" spans="1:22" ht="12" customHeight="1">
      <c r="A37" s="33" t="s">
        <v>18</v>
      </c>
      <c r="B37" s="20"/>
      <c r="C37" s="20"/>
      <c r="D37" s="20"/>
      <c r="E37" s="17"/>
      <c r="F37" s="3"/>
      <c r="G37" s="9"/>
      <c r="H37" s="10"/>
      <c r="I37" s="10"/>
      <c r="J37" s="9"/>
      <c r="K37" s="9"/>
      <c r="L37" s="3"/>
      <c r="M37" s="3"/>
      <c r="N37" s="3"/>
      <c r="O37" s="3"/>
      <c r="P37" s="3"/>
      <c r="Q37" s="21" t="s">
        <v>44</v>
      </c>
      <c r="R37" s="21"/>
      <c r="S37" s="21"/>
      <c r="T37" s="21"/>
      <c r="U37" s="21"/>
      <c r="V37" s="17"/>
    </row>
    <row r="38" spans="1:22">
      <c r="A38" s="43" t="s">
        <v>19</v>
      </c>
      <c r="B38" s="2"/>
      <c r="E38" s="2"/>
      <c r="F38" s="2"/>
      <c r="G38" s="10"/>
      <c r="H38" s="10"/>
      <c r="I38" s="10"/>
      <c r="J38" s="10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>
      <c r="A39" s="43" t="s">
        <v>45</v>
      </c>
      <c r="E39" s="2"/>
      <c r="F39" s="2"/>
      <c r="G39" s="10"/>
      <c r="J39" s="10"/>
      <c r="K39" s="10"/>
      <c r="L39" s="2"/>
      <c r="M39" s="2"/>
      <c r="N39" s="2"/>
      <c r="O39" s="2"/>
      <c r="P39" s="2"/>
      <c r="V39" s="2"/>
    </row>
    <row r="40" spans="1:22">
      <c r="A40" s="43" t="s">
        <v>46</v>
      </c>
    </row>
    <row r="45" spans="1:22">
      <c r="B45" s="61"/>
      <c r="C45" s="62"/>
      <c r="D45" s="63"/>
      <c r="E45" s="63"/>
      <c r="F45" s="63"/>
      <c r="G45" s="28"/>
      <c r="H45" s="28"/>
      <c r="I45" s="28"/>
      <c r="J45" s="28"/>
    </row>
    <row r="46" spans="1:22">
      <c r="B46" s="61"/>
      <c r="C46" s="64"/>
      <c r="D46" s="64"/>
      <c r="E46" s="64"/>
      <c r="F46" s="64"/>
      <c r="G46" s="64"/>
      <c r="H46" s="64"/>
      <c r="I46" s="64"/>
      <c r="J46" s="64"/>
    </row>
    <row r="47" spans="1:22">
      <c r="B47" s="68" t="s">
        <v>47</v>
      </c>
      <c r="C47" s="68"/>
      <c r="D47" s="68"/>
      <c r="E47" s="68"/>
      <c r="F47" s="68"/>
      <c r="G47" s="68"/>
      <c r="H47" s="68"/>
      <c r="I47" s="68"/>
      <c r="J47" s="68"/>
    </row>
  </sheetData>
  <mergeCells count="33">
    <mergeCell ref="P5:Q5"/>
    <mergeCell ref="R5:S5"/>
    <mergeCell ref="T5:U5"/>
    <mergeCell ref="V5:V6"/>
    <mergeCell ref="B9:D9"/>
    <mergeCell ref="A5:E6"/>
    <mergeCell ref="F5:G5"/>
    <mergeCell ref="H5:I5"/>
    <mergeCell ref="J5:K5"/>
    <mergeCell ref="L5:M5"/>
    <mergeCell ref="N5:O5"/>
    <mergeCell ref="C21:D21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30:D30"/>
    <mergeCell ref="B32:D32"/>
    <mergeCell ref="C33:D33"/>
    <mergeCell ref="B47:J47"/>
    <mergeCell ref="C22:D22"/>
    <mergeCell ref="B24:D24"/>
    <mergeCell ref="B26:D26"/>
    <mergeCell ref="C27:D27"/>
    <mergeCell ref="C28:D28"/>
    <mergeCell ref="C29:D29"/>
  </mergeCells>
  <phoneticPr fontId="2"/>
  <pageMargins left="0.59055118110236227" right="0.59055118110236227" top="0.78740157480314965" bottom="0" header="0.39370078740157483" footer="0"/>
  <pageSetup paperSize="9" firstPageNumber="208" pageOrder="overThenDown" orientation="portrait" useFirstPageNumber="1" r:id="rId1"/>
  <headerFooter differentOddEven="1" scaleWithDoc="0">
    <oddHeader>&amp;L&amp;9&amp;P　第１　農業の部</oddHeader>
    <evenHeader>&amp;R&amp;9 ７　農作物　&amp;P</evenHeader>
  </headerFooter>
  <colBreaks count="1" manualBreakCount="1">
    <brk id="1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p208~209 </vt:lpstr>
      <vt:lpstr>'p208~209 '!Print_Area</vt:lpstr>
      <vt:lpstr>'p208~209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2018-02-14T07:44:15Z</dcterms:created>
  <dcterms:modified xsi:type="dcterms:W3CDTF">2019-02-18T05:54:34Z</dcterms:modified>
</cp:coreProperties>
</file>